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mc:AlternateContent xmlns:mc="http://schemas.openxmlformats.org/markup-compatibility/2006">
    <mc:Choice Requires="x15">
      <x15ac:absPath xmlns:x15ac="http://schemas.microsoft.com/office/spreadsheetml/2010/11/ac" url="C:\Users\pedro\Documents\"/>
    </mc:Choice>
  </mc:AlternateContent>
  <xr:revisionPtr revIDLastSave="0" documentId="13_ncr:1_{A01607E2-C080-47D1-A511-C02D4D38C427}" xr6:coauthVersionLast="47" xr6:coauthVersionMax="47" xr10:uidLastSave="{00000000-0000-0000-0000-000000000000}"/>
  <bookViews>
    <workbookView xWindow="-108" yWindow="-108" windowWidth="23256" windowHeight="12456" xr2:uid="{00000000-000D-0000-FFFF-FFFF00000000}"/>
  </bookViews>
  <sheets>
    <sheet name="Matriz_de_Planificacion" sheetId="1" r:id="rId1"/>
    <sheet name="Matriz_Monitoreo_Res_Prod" sheetId="2" state="hidden" r:id="rId2"/>
    <sheet name="MonitoreoAct" sheetId="3" state="hidden" r:id="rId3"/>
    <sheet name="Matriz_Planificacion2" sheetId="4" state="hidden" r:id="rId4"/>
  </sheets>
  <definedNames>
    <definedName name="medioverificacion">#REF!</definedName>
    <definedName name="medioverificación">#REF!</definedName>
    <definedName name="metavp">#REF!</definedName>
    <definedName name="objetivopeg">#REF!</definedName>
    <definedName name="objetivosvp">#REF!</definedName>
    <definedName name="resultadoss1">#REF!</definedName>
    <definedName name="resultadoss2">#REF!</definedName>
    <definedName name="u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1" i="4" l="1"/>
  <c r="Q113" i="4"/>
  <c r="Q94" i="4"/>
  <c r="Q77" i="4"/>
  <c r="Q68" i="4"/>
</calcChain>
</file>

<file path=xl/sharedStrings.xml><?xml version="1.0" encoding="utf-8"?>
<sst xmlns="http://schemas.openxmlformats.org/spreadsheetml/2006/main" count="3185" uniqueCount="1054">
  <si>
    <t>SECRETARÍA DE PLANIFICACIÓN ESTRATEGICA (SPE)</t>
  </si>
  <si>
    <t>DIRECCIÓN DE PLANIFICACIÓN INSTITUCIONAL</t>
  </si>
  <si>
    <t>MATRIZ DE PLANIFICACIÓN 2025</t>
  </si>
  <si>
    <t>INSTITUCIÓN:</t>
  </si>
  <si>
    <t xml:space="preserve">MISIÓN:  </t>
  </si>
  <si>
    <t xml:space="preserve">VISIÓN:  </t>
  </si>
  <si>
    <t>PROGRAMA:</t>
  </si>
  <si>
    <t>DESCRIPCIÓN DEL PROGRAMA:</t>
  </si>
  <si>
    <t>OBJETIVO ESTRATÉGICO DEL PROGRAMA</t>
  </si>
  <si>
    <t>VINCULACIÓN 
POLÍTICAS PÚBLICAS</t>
  </si>
  <si>
    <t>Vinculación Política Pública #1</t>
  </si>
  <si>
    <t>Vinculación Política Pública #2:</t>
  </si>
  <si>
    <t>Vinculación Política Pública #3:</t>
  </si>
  <si>
    <t>Política Pública:</t>
  </si>
  <si>
    <t>VINCULACIÓN 
AN-ODS</t>
  </si>
  <si>
    <t>Vinculación AN-DOS #1</t>
  </si>
  <si>
    <t>Vinculación AN-ODS #2:</t>
  </si>
  <si>
    <t>Vinculación AN-ODS #3:</t>
  </si>
  <si>
    <t>Objetivo AN-ODS:</t>
  </si>
  <si>
    <t>ODS.1 Poner fin a la pobreza en todas sus formas en todo el mundo</t>
  </si>
  <si>
    <t>Meta AN-ODS:</t>
  </si>
  <si>
    <t>Indicador AN-ODS:</t>
  </si>
  <si>
    <t>VINCULACIÓN 
VISIÓN DE PAÍS (VP)</t>
  </si>
  <si>
    <t>Vinculación Visión de País #1 (Carga en el SIAFI-Ges)</t>
  </si>
  <si>
    <t>Vinculación Visión de País #2:</t>
  </si>
  <si>
    <t>Vinculación Visión de País #3:</t>
  </si>
  <si>
    <t>Objetivo:</t>
  </si>
  <si>
    <t>1* Una Honduras sin pobreza extrema, educada y sana, con sistemas consolidados de previsión social</t>
  </si>
  <si>
    <t>Meta:</t>
  </si>
  <si>
    <t>VINCULACIÓN     
PLAN ESTRATÉGICO DE GOBIERNO</t>
  </si>
  <si>
    <t>Vinculación PEG #1 (Carga en el SIAFI-Ges)</t>
  </si>
  <si>
    <t>Vinculación PEG #2:</t>
  </si>
  <si>
    <t>Vinculación PEG #3:</t>
  </si>
  <si>
    <t>Gabinete</t>
  </si>
  <si>
    <t>Eje Estratégico:</t>
  </si>
  <si>
    <t>Resultado:</t>
  </si>
  <si>
    <t>Indicador de Resultado Final</t>
  </si>
  <si>
    <t>IMPACTOS</t>
  </si>
  <si>
    <t>RESULTADOS</t>
  </si>
  <si>
    <t>PRODUCTOS FINALES</t>
  </si>
  <si>
    <t>PRODUCTO INTERMEDIO (PROCESOS)</t>
  </si>
  <si>
    <t>INSUMOS</t>
  </si>
  <si>
    <t>Resultado Final</t>
  </si>
  <si>
    <t>Resultado Institucional</t>
  </si>
  <si>
    <t>Indicador de Resultado Institucional</t>
  </si>
  <si>
    <t>Objetivo Operativo</t>
  </si>
  <si>
    <t>Nombre del subprograma o proyecto (en caso que aplique)</t>
  </si>
  <si>
    <t>#</t>
  </si>
  <si>
    <t>Productos Finales</t>
  </si>
  <si>
    <t xml:space="preserve">Indicador de Producto Final (desagregarlo por género en caso que aplique) </t>
  </si>
  <si>
    <t>Seleccione el Producto Final Primario (Marcar X)</t>
  </si>
  <si>
    <t>Estructura programática de los productos finales</t>
  </si>
  <si>
    <t>Costo total aproximado del producto final</t>
  </si>
  <si>
    <t>Nombre de la Actividad/Obra</t>
  </si>
  <si>
    <t>Productos Intermedios</t>
  </si>
  <si>
    <t xml:space="preserve">Indicador de Producto Intermedio </t>
  </si>
  <si>
    <t>Seleccione el Producto Intermedio Primario (Marcar X)</t>
  </si>
  <si>
    <t>Estructura programática de los productos intermedios</t>
  </si>
  <si>
    <t>Fuente de Financiamiento</t>
  </si>
  <si>
    <t>Ente de Financiamiento</t>
  </si>
  <si>
    <t>Costo Aproximado por Producto Intermedio</t>
  </si>
  <si>
    <t>Actividades</t>
  </si>
  <si>
    <t>Insumos PACC</t>
  </si>
  <si>
    <t>Insumos No PACC</t>
  </si>
  <si>
    <t>Programa</t>
  </si>
  <si>
    <t>Subprograma</t>
  </si>
  <si>
    <t>Proyecto</t>
  </si>
  <si>
    <t>Actividad/Obra</t>
  </si>
  <si>
    <t>00</t>
  </si>
  <si>
    <t>X</t>
  </si>
  <si>
    <t>SECRETARÍA DE PLANIFICACION ESTRATEGICA (SPE)</t>
  </si>
  <si>
    <t xml:space="preserve">DIRECCIÓN DE ESTUDIOS ECONÓMICOS Y SOCIALES </t>
  </si>
  <si>
    <t>MATRIZ DE MONITOREO POR RESULTADO DE PRODUCCIÓN 2025</t>
  </si>
  <si>
    <t xml:space="preserve">Secretaría de las Culturas, las Artes, y los Patrimonios de los Pueblos de Honduras </t>
  </si>
  <si>
    <t>Nombre del Programa:</t>
  </si>
  <si>
    <t>Fortalecimiento de la gestión cultural, de las artes y los patrimonio de los pueblos  a nivel nacional, formulación de políticas públicas culturales, artes y  de los patrimonios de los pueblos</t>
  </si>
  <si>
    <t>Descripción del Programa:</t>
  </si>
  <si>
    <t>Impulsamos políticas públicas culturales con cobertura  nacional  y local, que fomente la creación artística y las expresiones culturales, el libro y el documento, desarrollamos  la producción de las industrias culturales en todas sus variantes y los diálogos interculturales. Propiciamos la conservación y la puesta en valor del  patrimonio material e inmaterial  cultural de los pueblos de Honduras.</t>
  </si>
  <si>
    <t>Nombre de la Unidad Organizativa:</t>
  </si>
  <si>
    <t>SECAPPH</t>
  </si>
  <si>
    <t>Nombre del Responsable de la Unidad Organizativa:</t>
  </si>
  <si>
    <t>PhD. Annarella Vélez Osejo</t>
  </si>
  <si>
    <t>Beneficiarios (Cantidad):</t>
  </si>
  <si>
    <t xml:space="preserve">Beneficiarios por el Programa desagregados por sexo y edad  (Si Aplica): </t>
  </si>
  <si>
    <t>Mujeres</t>
  </si>
  <si>
    <t>Niñez</t>
  </si>
  <si>
    <t>No. de beneficiarios Pueblos Indígenas y Afrohondureños (Si Aplica)</t>
  </si>
  <si>
    <t>Juventud</t>
  </si>
  <si>
    <t>Adultez</t>
  </si>
  <si>
    <t>Lenca</t>
  </si>
  <si>
    <t>Adultez Mayor</t>
  </si>
  <si>
    <t>Chortí</t>
  </si>
  <si>
    <t>Hombres</t>
  </si>
  <si>
    <t>Garífunas</t>
  </si>
  <si>
    <t>Tawahkas</t>
  </si>
  <si>
    <t>Tolupanes</t>
  </si>
  <si>
    <t>Pech</t>
  </si>
  <si>
    <t>No binario</t>
  </si>
  <si>
    <t>Misquitos</t>
  </si>
  <si>
    <t>Nahuas</t>
  </si>
  <si>
    <t>Negros de habla inglesa</t>
  </si>
  <si>
    <t>Total</t>
  </si>
  <si>
    <t>Presupuesto Total del Programa:</t>
  </si>
  <si>
    <t>Inversión Focalizada en Mujeres (IFM):</t>
  </si>
  <si>
    <t>Inversión en Corresponsabilidad social  y Cuido de la Familia:</t>
  </si>
  <si>
    <t>Inversión en Cultura de Igualdad:</t>
  </si>
  <si>
    <t>junio septiembre y diciembre</t>
  </si>
  <si>
    <t>recargo</t>
  </si>
  <si>
    <t>Programación POA</t>
  </si>
  <si>
    <t>Identificación de Riesgos (Productos Finales)</t>
  </si>
  <si>
    <r>
      <rPr>
        <b/>
        <sz val="12"/>
        <color rgb="FF000000"/>
        <rFont val="Calibri"/>
      </rPr>
      <t>Correlativo</t>
    </r>
    <r>
      <rPr>
        <b/>
        <sz val="11"/>
        <color rgb="FF000000"/>
        <rFont val="Calibri"/>
      </rPr>
      <t xml:space="preserve">
(</t>
    </r>
    <r>
      <rPr>
        <b/>
        <u/>
        <sz val="11"/>
        <color rgb="FF000000"/>
        <rFont val="Calibri"/>
      </rPr>
      <t>No escriba en esta columna, solo siga el número correlativo, producto 1, producto 2, etc..</t>
    </r>
    <r>
      <rPr>
        <b/>
        <sz val="11"/>
        <color rgb="FF000000"/>
        <rFont val="Calibri"/>
      </rPr>
      <t>)</t>
    </r>
  </si>
  <si>
    <t>Resultado / Producto Final / Producto Intermedio</t>
  </si>
  <si>
    <t xml:space="preserve"> Indicador</t>
  </si>
  <si>
    <t>x</t>
  </si>
  <si>
    <t>Tipo De Indicador</t>
  </si>
  <si>
    <t>Categorización</t>
  </si>
  <si>
    <t>Medio de Verificación</t>
  </si>
  <si>
    <t>Costo aproximado</t>
  </si>
  <si>
    <t>META /CANTIDAD ANUAL</t>
  </si>
  <si>
    <t>ENERO</t>
  </si>
  <si>
    <t>FEBRERO</t>
  </si>
  <si>
    <t>MARZO</t>
  </si>
  <si>
    <t>ABRIL</t>
  </si>
  <si>
    <t>MAYO</t>
  </si>
  <si>
    <t>JUNIO</t>
  </si>
  <si>
    <t>JULIO</t>
  </si>
  <si>
    <t>AGOSTO</t>
  </si>
  <si>
    <t>SEPTIEMBRE</t>
  </si>
  <si>
    <t>OCTUBRE</t>
  </si>
  <si>
    <t>NOVIEMBRE</t>
  </si>
  <si>
    <t>DICIEMBRE</t>
  </si>
  <si>
    <t>Tipo de Riesgo</t>
  </si>
  <si>
    <t>Nivel de Impacto</t>
  </si>
  <si>
    <t>Descripción del Riesgo</t>
  </si>
  <si>
    <t xml:space="preserve">Resultado Institucional </t>
  </si>
  <si>
    <t>Incrementado el acceso, uso y el disfrute de la población hondureña,  de los bienes y servicios culturales, de las artes y  patrimoniales, en el cumplimiento de los derechos culturales de todas las personas,  en sus diferentes ciclos de vida, sus diversas capacidades, con igualdad y equidad de genero,  a través del incremento y diversificación de la oferta cultural en los diferentes territorios nacionales.</t>
  </si>
  <si>
    <t>Sin Vinculación a Indicador de Resultado Sectorial</t>
  </si>
  <si>
    <t>Producto Final 1</t>
  </si>
  <si>
    <t xml:space="preserve">Personas beneficiadas a través de eventos artísticos realizados, talleres de arte terapia y formación artística impartidos, presentaciones de grupos artísticos conformados/fortalecidos y materiales audiovisuales producidos, con la participación de la población, diferenciada por género, con enfoque en Derechos Humanos, población en vulnerabilidad, incluidas en sus diversas capacidades y ciclos de vida. </t>
  </si>
  <si>
    <t>Número de personas beneficiadas por medio de eventos artísticos y culturales, con el fin de crear y promover grupos artísticos locales, regionales y nacionales, enfocados en derechos humanos y dirigidos a poblaciones vulnerables, diferenciadas por género y ciclos de vida.</t>
  </si>
  <si>
    <t xml:space="preserve">74   PERSONA    </t>
  </si>
  <si>
    <t>Acumulado</t>
  </si>
  <si>
    <t xml:space="preserve">Servicios </t>
  </si>
  <si>
    <t>Convenios firmados, informes de proyectos y actividades, descripción de los eventos de socialización y gestión, fotografías, listados de asistencia, actas firmadas y selladas, y material audio/visual producido.</t>
  </si>
  <si>
    <t>Fuentes Internas: Tesoro Nacional</t>
  </si>
  <si>
    <t>Estratégicos</t>
  </si>
  <si>
    <t>Bajo</t>
  </si>
  <si>
    <t>Cambios tecnológicos que podrían mejorar la eficiencia de los procesos institucionales.</t>
  </si>
  <si>
    <t>Producto Intermedio 1</t>
  </si>
  <si>
    <t>Impartidos talleres de danzas, música, teatro, arte circense, cinematografía, artes plásticas y visuales, métrica constructiva y arte urbano, dirigidos a docentes, estudiantes, artistas y gestores, con el objetivo de fomentar  promover y mejorar las habilidades técnicas de las y los profesionales de las artes, enfocados en derechos humanos, población femenina, personas en situación de vulnerabilidad, diferenciadas por edad.</t>
  </si>
  <si>
    <t>Número de personas beneficiadas a través de talleres didácticos, dirigidos a personal educativo y artístico, con el objetivo de fomentar,  promover y mejorar las habilidades técnicas de las y los profesionales de las artes, enfocados en derechos humanos, población femenina, personas en situación de vulnerabilidad, diferenciadas por edad.</t>
  </si>
  <si>
    <t xml:space="preserve">Acciones Estratégicas </t>
  </si>
  <si>
    <t>Informes de los  talleres impartidos, fotografías, actas firmadas y selladas, listados de asistencia y producciones audiovisuales.</t>
  </si>
  <si>
    <t>Producto Intermedio 2</t>
  </si>
  <si>
    <t>Impartidos talleres de arte terapia, por medio de las danzas, teatro, música, dibujo, pintura y producciones audiovisuales, dirigidos a personas con discapacidades, con el objetivo de potenciar las capacidades y habilidades cognitivas, sensoriales y artísticas, enfocados en derechos humanos, personas en situación de vulnerabilidad, diferenciadas por género y edad.</t>
  </si>
  <si>
    <t>Número de personas beneficiadas a través de talleres de arte terapia, dirigidos a población con discapacidad, para el potenciamiento de capacidades y habilidades, con enfoque en derechos humanos, personas en vulnerabilidad, diferenciadas por género y edad.</t>
  </si>
  <si>
    <t xml:space="preserve">405   GRUPO VULNERABLE   </t>
  </si>
  <si>
    <t>Producto Intermedio 3</t>
  </si>
  <si>
    <t>Impartidos talleres, conversatorios y encuentros artísticos multiculturales, con el propósito de fomentar el arte ocupacional, dirigidos a personas adultas mayores.</t>
  </si>
  <si>
    <t>Número de personas beneficiadas a través de encuentros artísticos, con el propósito de fomentar el arte ocupacional, dirigidos a personas adultas mayores.</t>
  </si>
  <si>
    <t>Producto Intermedio 4</t>
  </si>
  <si>
    <t>Impartidos talleres de diversas manifestaciones artísticas, enfocados en la sensibilidad ambiental, con el propósito de fomentar la sostenibilidad ecológica, utilizando materiales reciclados, promoviendo prácticas eco amigables, tomando en cuenta criterios de derechos humanos, inclusión de género y diversidad, diferenciadas por edad.</t>
  </si>
  <si>
    <t>Número de personas beneficiadas mediante talleres de diversas manifestaciones artísticas, enfocados en la sensibilidad ambiental, tomando en cuenta criterios de derechos humanos, inclusión de género y diversidad, diferenciadas por edad.</t>
  </si>
  <si>
    <t>Producto Intermedio 5</t>
  </si>
  <si>
    <t>Realizadas presentaciones de grupos artísticos conformados o fortalecidos en las distintas regiones del país, a través de  compañías artísticas locales, regionales y nacionales, para la aplicación y difusión de las disciplinas artísticas, con enfoque en derechos humanos, equidad de género, personas en situación de vulnerabilidad, diferenciadas por edad.</t>
  </si>
  <si>
    <t>Número de personas beneficiadas mediante presentaciones de grupos artísticos conformados o fortalecidos, con apoyo de Compañías artísticas, para el fomento de las diversas artes, con enfoque en derechos humanos, equidad de género, personas en vulnerabilidad, diferenciadas por edad.</t>
  </si>
  <si>
    <t xml:space="preserve">294   GRUPO    </t>
  </si>
  <si>
    <t xml:space="preserve"> Informes de las agrupaciones conformadas, fotografías, actas firmadas y selladas, y listados de asistencia y producciones audiovisuales.</t>
  </si>
  <si>
    <t>Producto Intermedio 6</t>
  </si>
  <si>
    <t>Fortalecida la población artística migrante retornada y no retornada, con el propósito de rescatar y preservar las costumbres y tradiciones multiculturales en el territorio nacional y en el extranjero, con criterios de inclusión de género, diferenciadas por edad.</t>
  </si>
  <si>
    <t>Número de artistas migrantes retornados y no retornados fortalecidos, con el propósito de rescatar y preservar costumbres y tradiciones multiculturales en el territorio nacional y en el extranjero, con criterios de inclusión de género, diferenciadas por edad.</t>
  </si>
  <si>
    <t xml:space="preserve"> Informes de los artistas migrantes fortalecidos, fotografías, actas firmadas y selladas, y listados de asistencia.</t>
  </si>
  <si>
    <t>Producto Intermedio 7</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</si>
  <si>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</si>
  <si>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Número de personas beneficiadas mediante eventos de diversas manifestaciones artísticas,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</si>
  <si>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 xml:space="preserve">39   EVENTO    </t>
  </si>
  <si>
    <t>Informes de los eventos artísticos realizados, imágenes, actas firmadas y selladas, listados de asistencia y producciones audiovisuales.</t>
  </si>
  <si>
    <t>Producto Final 2</t>
  </si>
  <si>
    <t>Ampliados y/o adecuados los espacios públicos físicos y virtuales para la creación y distribución de productos y servicios culturales de las artes, mediante restauraciones y presentaciones de productos audiovisuales, para garantizar la inclusión de la población en las manifestaciones artísticas/culturales.</t>
  </si>
  <si>
    <t>Número de espacios públicos materiales e inmateriales, de creación, convergencia y producción artística, y material audiovisual que culminen en productos culturales tangibles e intangibles para el beneficio de la población.</t>
  </si>
  <si>
    <t xml:space="preserve">538   OBRA    </t>
  </si>
  <si>
    <t>Informes, fotografías y orden de compras</t>
  </si>
  <si>
    <t>Operativos</t>
  </si>
  <si>
    <t>Medio</t>
  </si>
  <si>
    <t>Interrupciones en la cadena de suministro que afectan la entrega oportuna de servicios.</t>
  </si>
  <si>
    <t>Ejecutadas reparaciones de infraestructura de Teatro Nacional Manuel Bonilla y Teatro Nicolás Avellaneda.</t>
  </si>
  <si>
    <t>Número de reparaciones realizadas en el Teatro Nacional Manuel Bonilla y Teatro Nicolás Avellaneda.</t>
  </si>
  <si>
    <t>Presentadas revistas sobre historia y crítica del cine hondureño, para documentar y distribuir información de obras cinematográficas relevantes.</t>
  </si>
  <si>
    <t>Número de revistas lanzadas, con el objetivo de documentar y distribuir obras sobre la historia y crítica del cine hondureño.</t>
  </si>
  <si>
    <t xml:space="preserve">32   DOCUMENTO    </t>
  </si>
  <si>
    <t>Bienes</t>
  </si>
  <si>
    <t>Informes, fotografías, videos, listas de asistencias a los eventos</t>
  </si>
  <si>
    <t xml:space="preserve">Presentados proyectos audiovisuales a la Dirección General de las Artes, para su ejecución y apoyo al gremio artístico independiente.
</t>
  </si>
  <si>
    <t>Número de proyectos audiovisuales recibidos y aceptados para su ejecución a nivel nacional.</t>
  </si>
  <si>
    <t xml:space="preserve">305   PROYECTO    </t>
  </si>
  <si>
    <t>Producto Final 3</t>
  </si>
  <si>
    <t xml:space="preserve">Libros ingresados y espacios de interacción para fomentar la lectura e incrementar el acceso  a la literatura, cultura y conocimiento dirigidos a ciudadanía en las diferentes etapas de su vida. </t>
  </si>
  <si>
    <t xml:space="preserve">Número de ingresados  producidos y espacios de interacción  para fomento de la literatura   </t>
  </si>
  <si>
    <t xml:space="preserve">424   LIBRO    </t>
  </si>
  <si>
    <t>Varios</t>
  </si>
  <si>
    <t>Fuentes Internas: Recursos Propios</t>
  </si>
  <si>
    <t xml:space="preserve">2,000 libros producidos </t>
  </si>
  <si>
    <t xml:space="preserve">Reabastecido el acervo bibliográfico de  la  Biblioteca Nacional de Honduras y la Red de Bibliotecas Públicas  por medio de la producción  de libros y la gestión de donaciones para su distribución a nivel nacional para beneficiar a usuarias y usuarios  </t>
  </si>
  <si>
    <t xml:space="preserve"> Número de ejemplares de libros ingresados al acervo bibliográfico de la Biblioteca Nación al de Honduras y  la Red de Bibliotecas Públicas</t>
  </si>
  <si>
    <t>4,000 ejemplare de libros agregados al acervo de la Red de Bibliotecas Públicas</t>
  </si>
  <si>
    <t xml:space="preserve">Creado y ejecutado el  programa  "Cajas Viajeras"  </t>
  </si>
  <si>
    <t xml:space="preserve">Número de "Cajas Viajeras" en Bibliotecas Públicas y Municipales </t>
  </si>
  <si>
    <t>541   CAJA</t>
  </si>
  <si>
    <t xml:space="preserve">Varios </t>
  </si>
  <si>
    <t xml:space="preserve">20 Cajas Viajeras  con 80 libros cada una </t>
  </si>
  <si>
    <t xml:space="preserve">Que el proyecto no sea ejecutado en tiempo y forma por las y los bibliotecarios </t>
  </si>
  <si>
    <t>Libros producidos por la Editorial e imprenta Eva Thais</t>
  </si>
  <si>
    <t>Número de títulos de libros producidos</t>
  </si>
  <si>
    <t>18 títulos de libros</t>
  </si>
  <si>
    <t>Daño en maquinaría para producción</t>
  </si>
  <si>
    <t>Producto Final 4</t>
  </si>
  <si>
    <t>Ampliación de la red de Bibliotecas Públicas con el objetivo de fomentar el acceso en la  población en sus diferentes  las diferentes etapas de vida</t>
  </si>
  <si>
    <t xml:space="preserve">Numero de bibliotecas comunitarias afiliadas a red de Bibliotecas Públicas </t>
  </si>
  <si>
    <t xml:space="preserve">318   AFILIADO    </t>
  </si>
  <si>
    <t xml:space="preserve">31  Bibliotecas Afiliadas a la Red de Bibliotecas </t>
  </si>
  <si>
    <t xml:space="preserve">Afiliadas Nuevas bibliotecas de la red de Bibliotecas públicas  en los municipios cerrados  por el impacto de la pandemia y los fenómenos naturales, para el disfrute de la lectura y la investigación a las personas en los diferentes ciclos de vida en sus diferentes  capacidades </t>
  </si>
  <si>
    <t>Número de nuevas Bibliotecas comunitarias afiliadas a la Red de Bibliotecas Públicas</t>
  </si>
  <si>
    <t xml:space="preserve">32  Bibliotecas Afiliadas a la Red de Bibliotecas </t>
  </si>
  <si>
    <t xml:space="preserve">Alto </t>
  </si>
  <si>
    <t>Conseguir que las alcaldías o comunidades organizadas entorno  las Bibliotecas Comunitarias o Municipales deseen o quieran afiliarse</t>
  </si>
  <si>
    <t xml:space="preserve">Establecer 3 áreas regionales de apoyo a la Red de Bibliotecas Públicas </t>
  </si>
  <si>
    <t xml:space="preserve">Número de áreas de apoyo regional creadas </t>
  </si>
  <si>
    <t xml:space="preserve">155   CONTRATO    </t>
  </si>
  <si>
    <t xml:space="preserve">Informes mensual de las bibliotecas  según región (estas contrataciones son necesarias ya que la Red de Bibliotecas está en constante crecimiento  </t>
  </si>
  <si>
    <t xml:space="preserve">3 Contrataciones/ 12 informes anuales de las Bibliotecas Públicas Municipales o Comunitarias por Región </t>
  </si>
  <si>
    <t xml:space="preserve">Que cada bibliotecario perteneciente a cada región pueda hacer llegar la información pertinente para la realización de los informes </t>
  </si>
  <si>
    <t xml:space="preserve">Creación de una (1) Biblioteca Municipal en uno de los más de 100 municipios del país que no cuentan con Biblioteca  </t>
  </si>
  <si>
    <t>1  Biblioteca Municipal Construida</t>
  </si>
  <si>
    <t xml:space="preserve">342   BIBLIOTECA    </t>
  </si>
  <si>
    <t xml:space="preserve">1 Bibliotecas Pública Municipal Creada </t>
  </si>
  <si>
    <t xml:space="preserve">25% de la obra </t>
  </si>
  <si>
    <t xml:space="preserve">Que la Corporación Municipal ejecute el presupuesto en tiempo y forma </t>
  </si>
  <si>
    <t xml:space="preserve">I Encuentro de Bibliotecarios </t>
  </si>
  <si>
    <t>Un (1) Encuentro de Bibliotecarios realizado</t>
  </si>
  <si>
    <t xml:space="preserve">417   JORNADA    </t>
  </si>
  <si>
    <t>No Acumulado</t>
  </si>
  <si>
    <t xml:space="preserve">1 Encuentro de Bibliotecarios y Bibliotecarias </t>
  </si>
  <si>
    <t xml:space="preserve">Realizado el I encuentro de Bibliotecarios de la RBPH </t>
  </si>
  <si>
    <t xml:space="preserve">La disponibilidad de las y los bibliotecarios para asistir al encuentro </t>
  </si>
  <si>
    <t>Seguimiento y fortalecimiento de las de las Bibliotecas afiliadas y activas  a la Red de Bibliotecas Públicas ,  por medio de formación continua a bibliotecarias y bibliotecarios  con el propósito de fomentar espacios de lectura para  el pleno disfrute del patrimonio documental de la población hondureña en sus distintas etapas de vida.</t>
  </si>
  <si>
    <t xml:space="preserve">Número de bibliotecarias bibliotecarios formados en Bibliotecología  </t>
  </si>
  <si>
    <t xml:space="preserve">96   CAPACITADO(A)    </t>
  </si>
  <si>
    <t>25 Bibliotecarios capacitados/ as</t>
  </si>
  <si>
    <t xml:space="preserve">Que las y los bibliotecarios tenga disponibilidad para capacitarse </t>
  </si>
  <si>
    <t>Producto Final 5</t>
  </si>
  <si>
    <t>Restauración y conservación del patrimonio documental en custodia del Archivo Nacional, Biblioteca Nacional y Hemeroteca Nacional.</t>
  </si>
  <si>
    <t>Número de documentación restaurado o conservado en sus respectivas instancias</t>
  </si>
  <si>
    <t>Documentación restaurada o empastada en las unidades del Archivo Nacional, Biblioteca Nacional y Hemeroteca Nacional.</t>
  </si>
  <si>
    <t>Número de documentación restaurada y conservada</t>
  </si>
  <si>
    <t>50 documentos</t>
  </si>
  <si>
    <t>Disponer del material necesario para restauración</t>
  </si>
  <si>
    <t>Fichas de la documentación restaurada y conservada en las unidades del Archivo Nacional, Biblioteca Nacional y Hemeroteca Nacional.</t>
  </si>
  <si>
    <t>Número de fichas técnico diagnósticas realizadas</t>
  </si>
  <si>
    <t>100 fichas</t>
  </si>
  <si>
    <t>Contar con la información necesaria para las fichas</t>
  </si>
  <si>
    <t>Realizados los procesos de clasificación en la sección colonial de la documentación del siglo XIX, entre los años de 1825-1838</t>
  </si>
  <si>
    <t>Número de guía documental realizada</t>
  </si>
  <si>
    <t>1 Guía</t>
  </si>
  <si>
    <t>Disponer de la información necesaria</t>
  </si>
  <si>
    <t>Digitalizados la documentación más antigua de la sección documental de la caja No. 1 a la 159 del ANH</t>
  </si>
  <si>
    <t>Número de documentos digitalizados</t>
  </si>
  <si>
    <t>100 documentos</t>
  </si>
  <si>
    <t>Disponer de la maquinaria adecuada</t>
  </si>
  <si>
    <t>Creación de guía documental de los periódicos más antiguas de la Sala Hemerográfica</t>
  </si>
  <si>
    <t>1 guía hemerográfica</t>
  </si>
  <si>
    <t>Contar con la información necesaria</t>
  </si>
  <si>
    <t>Creación del  Manual para el 
Manejo de Archivos</t>
  </si>
  <si>
    <t>Número de borrador de manual de archivos creado</t>
  </si>
  <si>
    <t>1 borrador de manual</t>
  </si>
  <si>
    <t>Producto Final 6</t>
  </si>
  <si>
    <t>Creación de espacios de encuentro literarios y documentales para mayor acceso de la población</t>
  </si>
  <si>
    <t>Número de eventos realizados</t>
  </si>
  <si>
    <t>Talleres de lectura, escritura, restauración  de documentos y de artes dirigidos a la población en sus distintas etapas de vida</t>
  </si>
  <si>
    <t>10 talleres</t>
  </si>
  <si>
    <t>Complejidad de organización</t>
  </si>
  <si>
    <t>Realización de la FIL-HONDURAS 2025</t>
  </si>
  <si>
    <t>Número de Feria Internacional del Libro  realizada</t>
  </si>
  <si>
    <t xml:space="preserve">43   FERIA    </t>
  </si>
  <si>
    <t>1 Feria</t>
  </si>
  <si>
    <t xml:space="preserve">Realizado el Segundo Congreso de Archivística de Honduras </t>
  </si>
  <si>
    <t>Número de Congreso de Archivística realizados</t>
  </si>
  <si>
    <t>1 Congreso</t>
  </si>
  <si>
    <t>Producto Final 7</t>
  </si>
  <si>
    <t>Fortalecidos los espacios físicos y virtuales para garantizar el acceso a la documentación y resguardo del patrimonio  documental y literario del país.</t>
  </si>
  <si>
    <t>Número de espacios fortalecidos</t>
  </si>
  <si>
    <t>Equipadas o restauradas salas en la Hemeroteca Nacional y Biblioteca Nacional</t>
  </si>
  <si>
    <t>Número de salas equipadas</t>
  </si>
  <si>
    <t xml:space="preserve">103   OFICINA    </t>
  </si>
  <si>
    <t>6 Salas equipadas</t>
  </si>
  <si>
    <t>Red de Hemerotecas Públicas</t>
  </si>
  <si>
    <t>Número de Redes creadas</t>
  </si>
  <si>
    <t xml:space="preserve">152   SEGUIMIENTO    </t>
  </si>
  <si>
    <t>1 Red creada</t>
  </si>
  <si>
    <t>Producto Final 8</t>
  </si>
  <si>
    <t>Salvaguardadas las expresiones y manifestaciones culturales de las pueblos originarios, afrohondureños y mestizas de Honduras, con participación de comunidades focalizadas, a través de la sistematización, difusión, revitalización y patrimonialización de sus bienes culturales materiales e inmateriales.</t>
  </si>
  <si>
    <t>No. de expresiones y manifestaciones culturales de las poblaciones indígenas, afrohondureñas y mestizas, salvaguardadas.</t>
  </si>
  <si>
    <t xml:space="preserve">Informes de Avance Mensual, Trimestral, Semestral; Ayudas de Memoria, Registro Fotográfico, Informes de Gira, Informe Financiero, Listados de Participantes/Beneficiarios, Actas de Compromiso, Actas de Entrega, Cuadros de Kardex. </t>
  </si>
  <si>
    <t>Implementadas acciones para la construcción de políticas colaborativas con y para los pueblos originarios y afrohondureños en el marco del Plan de Acción del Estado Abierto de Honduras - PAEAH 2023-2025, de la 'Alianza Gobierno Abierto Honduras'.</t>
  </si>
  <si>
    <t>№ de acciones implementadas para la construcción de políticas colaborativas con y para los pueblos originarios y afrohondureños en el marco del Plan de Acción del Estado Abierto de Honduras - PAEAH 2023-2025, de la 'Alianza Gobierno Abierto Honduras'.</t>
  </si>
  <si>
    <t xml:space="preserve">593   ACCION    </t>
  </si>
  <si>
    <t>NA</t>
  </si>
  <si>
    <t>Las acciones implementadas en el marco del 'PAEAH 2023-2025', deben contemplar adecuados de sensibilización y capacitación al sector de servidoras y servidores públicos en materia de multiculturalidad, derechos de los pueblos indígenas y atención ciudadana.</t>
  </si>
  <si>
    <t xml:space="preserve">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</si>
  <si>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 xml:space="preserve">№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 </t>
  </si>
  <si>
    <t>N/A</t>
  </si>
  <si>
    <t>6</t>
  </si>
  <si>
    <t>8</t>
  </si>
  <si>
    <t>Financieros</t>
  </si>
  <si>
    <t xml:space="preserve">La cadena de valor de este producto no cuenta con una adecuada asignación de recursos financieros que permitan el establecimiento de actividades de trabajo de campo, así como de bienes y servicios involucrados en la edición, publicación y distribución de los documentos y materiales informativos. </t>
  </si>
  <si>
    <t xml:space="preserve">Promovida y reproducida la vida cultural y la memoria comunitaria en contextos de pueblos originarios y Afrohondureños para la salvaguardia y revitalización de su memoria histórica y su identidad étnica-cultural, a través de la optimización y/o acondicionamiento espacios físicos comunitarios. </t>
  </si>
  <si>
    <t xml:space="preserve">№ de Espacios físicos comunitarios, optimizados y/o acondicionados para la promoción y reproducción de la vida cultural y la memoria comunitaria en comunidades de Pueblos originarios  y Afrohondureños para la salvaguardia y revitalización de su memoria histórico-comunitaria y su identidad étnica-cultural. </t>
  </si>
  <si>
    <t xml:space="preserve">986   OBRA MEJORADA   </t>
  </si>
  <si>
    <t>Fuentes Externas: Apoyo Presupuestario</t>
  </si>
  <si>
    <t>4</t>
  </si>
  <si>
    <t xml:space="preserve">Las comunidades de PIAH identificadas como potenciales beneficiarias, no disponen de los documentos requeridos en Ley, que den habida cuenta de la posesión y dominio pleno de aquellas tierras, terrenos o bienes inmuebles seleccionados para optimización. También, es posible que las comunidades de PIAH no cuenten con los documentos requeridos en Ley que den habida cuenta de su legitimidad, representatividad y/o legalidad como voceros de los intereses del pueblo indígenas o afrohondureños, en cuestión. </t>
  </si>
  <si>
    <t>Promovidas y revitalizadas las expresiones musicales y dancísticas tradicionales  con grupos de las comunidades de pueblos originarios, afrohondureños y mestizo.</t>
  </si>
  <si>
    <t xml:space="preserve">№ de grupos en comunidades de pueblos originarios, afrohondureños  y mestizos, promoviendo y revitalizando expresiones musicales y dancísticas tradicionales. </t>
  </si>
  <si>
    <t>Informes de Avance Mensual, Trimestral, Semestral; Ayudas de Memoria, Registro Fotográfico, Informes de Gira, Informe Financiero, Listados de Participantes/Beneficiarios, Actas de Compromiso, Actas de Entrega.</t>
  </si>
  <si>
    <t>5</t>
  </si>
  <si>
    <t xml:space="preserve">El poco personal que labora en la DGCP, no es suficiente en relación al trabajo de campo,  recolección de datos y trabajo administrativo. </t>
  </si>
  <si>
    <t>Incrementado/ampliado el repositorio digital con información integral sobre las festividades tradicionales y folclóricos en los distintos contextos municipales de Honduras.</t>
  </si>
  <si>
    <t xml:space="preserve">№ de festividades tradicionales y folclóricas existentes en los distintos contextos municipales de Honduras, registradas en el repositorio digital para su incremento/ampliación.  </t>
  </si>
  <si>
    <t>7</t>
  </si>
  <si>
    <t>Sistematizados y difundidos documentos informativos sobre platillos típicos representativos de la gastronomía tradicional de las diferentes regiones de Honduras.</t>
  </si>
  <si>
    <t xml:space="preserve">№ de documentos sistematizados y difundidos sobre platillos típicos representativos de la gastronomía tradicional de las diferentes regiones de Honduras, sistematizados y difundidos.
</t>
  </si>
  <si>
    <t xml:space="preserve">1035   DOCUMENTO DE SISTEMATIZACION  </t>
  </si>
  <si>
    <t>1</t>
  </si>
  <si>
    <t>Salvaguardadas las expresiones culturales de los pueblos originarios, afrohondureños y del pueblo mestizo, a través de la identificación de practicas culturales sujetas a inventariado vinculadas al Patrimonio Cultural Inmaterial - PCI.</t>
  </si>
  <si>
    <t xml:space="preserve">№ de expresiones culturales inmateriales inventariadas 
</t>
  </si>
  <si>
    <t>Producto Intermedio 8</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</si>
  <si>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</si>
  <si>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 de manifestaciones propuestas como patrimonio cultural inmaterial de la Nación</t>
  </si>
  <si>
    <t xml:space="preserve">602   DECLARATORIA    </t>
  </si>
  <si>
    <t>3</t>
  </si>
  <si>
    <t>Producto Intermedio 9</t>
  </si>
  <si>
    <t xml:space="preserve">Fortalecidos y promovidos los grupos y organizaciones artesanales de mujeres indígenas y afrohondureñas, organizadas  y constituidas tanto de manera formal y como no formal, para asegurar la sostenibilidad de las prácticas artesanales vinculadas a su Patrimonio Cultural Inmaterial - PCI. </t>
  </si>
  <si>
    <t>№ de organizaciones artesanales  indígenas y afrodescendientes fortalecidas y promovidas.</t>
  </si>
  <si>
    <t xml:space="preserve">300   ORGANIZACION    </t>
  </si>
  <si>
    <t>Producto Intermedio 10</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</si>
  <si>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afrohondureñas.</t>
  </si>
  <si>
    <t xml:space="preserve">№ de actividades promovidas e implementadas para el fortalecimiento de las capacidades lingüísticas de la Población Indígena y Afrodescendiente de Honduras.
</t>
  </si>
  <si>
    <t xml:space="preserve">131   ACTIVIDAD    </t>
  </si>
  <si>
    <t>15</t>
  </si>
  <si>
    <t>20</t>
  </si>
  <si>
    <t>La falta de presupuesto y el poco personal</t>
  </si>
  <si>
    <t>Producto Final 9</t>
  </si>
  <si>
    <t>Incrementado el potencial artístico-cultural de la población hondureña, a través de las Casas de la Cultura.</t>
  </si>
  <si>
    <t>Numero de Personas beneficiadas a través de las Casas de la Cultura</t>
  </si>
  <si>
    <t>16</t>
  </si>
  <si>
    <t>Actas de Afiliación, convenios.</t>
  </si>
  <si>
    <t>SEFIN</t>
  </si>
  <si>
    <t>Fortalecida la red de casas de la cultura en las diferentes regiones del país.</t>
  </si>
  <si>
    <t>Número de Casas de la Cultura Activas.</t>
  </si>
  <si>
    <t>12</t>
  </si>
  <si>
    <t>Fotografías y Listados de asistencia</t>
  </si>
  <si>
    <t>L. 15,000,000.00</t>
  </si>
  <si>
    <t>Creada la agenda cultural institucional, para ejecutar a través de las Casas de la Cultura para el acceso y disfrute de los derechos culturales de la ciudadanía hondureña.</t>
  </si>
  <si>
    <t>Número de agendas culturales institucionales creadas</t>
  </si>
  <si>
    <t>Agendas culturales.</t>
  </si>
  <si>
    <t>L. 1,500,000.00</t>
  </si>
  <si>
    <t>Creado el programa "Yo soy de Aquí" en Barrios, Colonias y aldeas del Distrito Central y San Pedro Sula a través de actividades de mediación artística y Cultural además de la Educación y Formación Artística/Cultural para la promoción de nuevas agrupaciones artísticas y la difusión de sus productos.</t>
  </si>
  <si>
    <t xml:space="preserve">población beneficiada con los programas de formación artística-cultural en las diferentes disciplinas.  </t>
  </si>
  <si>
    <t>L. 2,000,000.00</t>
  </si>
  <si>
    <t xml:space="preserve">Producto Intermedio 4                                                                                                            </t>
  </si>
  <si>
    <t>Creados  festivales con las diferentes disciplinas artísticas locales, a través de las regionales.</t>
  </si>
  <si>
    <t>Número de festivales creados</t>
  </si>
  <si>
    <t>9</t>
  </si>
  <si>
    <t>L. 1,800,000.00</t>
  </si>
  <si>
    <t>0</t>
  </si>
  <si>
    <t>Producto Final 10</t>
  </si>
  <si>
    <t>Atendidas las personas en los diversos programas de formación artística y técnico artesanal, con enfoque de género, inclusión y diversidad.</t>
  </si>
  <si>
    <t xml:space="preserve">No. de personas atendidas en los diversos programas de formación artística y técnico artesanal, con enfoque de género, inclusión y diversidad </t>
  </si>
  <si>
    <t>Informes Mensuales y trimestrales</t>
  </si>
  <si>
    <t>L. 19,350,000.00</t>
  </si>
  <si>
    <t>16,053</t>
  </si>
  <si>
    <t>16,330</t>
  </si>
  <si>
    <t>Atendidas las y los alumnos en los Programas de Formación Artística y Técnico Artesanal de las unidades de la DGFEA, la Escuela Nacional de Danza, la Escuela Nacional de Arte Dramático, el Conservatorio Nacional de Música y el Centro Indigenista de Capacitación Artesanal Intibucano</t>
  </si>
  <si>
    <t>No. de alumnas y alumnos atendidos en los Programas de Formación Artística y Técnico Artesanal de las unidades de la DGFEA, la Escuela Nacional de Danza, la Escuela Nacional de Arte Dramático, el Conservatorio Nacional de Música y el Centro Indigenista de Capacitación Artesanal Intibucano</t>
  </si>
  <si>
    <t xml:space="preserve">3   ALUMNO (A)   </t>
  </si>
  <si>
    <t>Listados de Matrícula, fotografías y/o videos</t>
  </si>
  <si>
    <t>795</t>
  </si>
  <si>
    <t>805</t>
  </si>
  <si>
    <t>Creados y/o mejorados los espacios de formación artística y técnico artesanal en condiciones físicas adecuadas de acuerdo a la orientación artística o técnico artesanal de cada unidad  y de los Centros de Formación Artística</t>
  </si>
  <si>
    <t>No. De espacios de formación artística y técnico artesanal en condiciones físicas adecuadas de acuerdo a la orientación artística o técnico artesanal de cada unidad y de los Centros de Formación Artística</t>
  </si>
  <si>
    <t xml:space="preserve">551   ACTIVIDADES DE REPARACIÓN  </t>
  </si>
  <si>
    <t>afiches, panfletos, publicaciones en redes sociales</t>
  </si>
  <si>
    <t>L. 3,000,000.00</t>
  </si>
  <si>
    <t xml:space="preserve">Atendidas las y los alumnos en los Centros de Formación Artística que ofrecen clases de teatro, danza y música </t>
  </si>
  <si>
    <t xml:space="preserve">No. De alumnas y alumnos atendidos en los Centros de Formación Artística (CEFA) que ofrecen clases de teatro, danza y música </t>
  </si>
  <si>
    <t>Listados de matricula y fotografía</t>
  </si>
  <si>
    <t>L. 2,200,000.00</t>
  </si>
  <si>
    <t>170</t>
  </si>
  <si>
    <t>180</t>
  </si>
  <si>
    <t xml:space="preserve">Capacitado el personal administrativo, docente artístico y técnico artesanal según sus áreas de expertis y en temáticas como: derechos humanos, salvaguarda del patrimonio, abuso sexual, acoso sexual y laboral, violencias, genero, diversidad, inclusión, arteterapia y catedra morazánica. </t>
  </si>
  <si>
    <t>No. de personal administrativo, docente artístico y técnico artesanal capacitado según sus áreas de expertis y en temáticas como: derechos humanos, salvaguarda del patrimonio, abuso sexual, acoso sexual y laboral, violencias, genero, diversidad, inclusión, diversidad, arteterapia y catedra morazánica.</t>
  </si>
  <si>
    <t xml:space="preserve">31   DOCENTE    </t>
  </si>
  <si>
    <t>Constancias, fotografías, listado de asistencia</t>
  </si>
  <si>
    <t>L. 300,000.00</t>
  </si>
  <si>
    <t>64</t>
  </si>
  <si>
    <t>66</t>
  </si>
  <si>
    <t>Formadas las personas del programa de Formación de Facilitadores Artísticos bajo los principios del nuevo gobierno</t>
  </si>
  <si>
    <t>No. De personas formadas en el Programa de Formación de Facilitadores Artísticos bajo los Principios del nuevo gobierno.</t>
  </si>
  <si>
    <t>Informes</t>
  </si>
  <si>
    <t>L. 250,000.00</t>
  </si>
  <si>
    <t>100</t>
  </si>
  <si>
    <t>110</t>
  </si>
  <si>
    <t>Realizados los encuentros de intercambio con instituciones de formación artística y técnico artesanal nacionales e internacionales.</t>
  </si>
  <si>
    <t>No. De encuentros de intercambio con instituciones de formación artística y técnico artesanal nacionales e internacionales realizados.</t>
  </si>
  <si>
    <t>L. 500,000.00</t>
  </si>
  <si>
    <t>Beneficiadas las niñas, niños, jóvenes, adultos y adultos mayores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</si>
  <si>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No. de niñas, niños, jóvenes, adultos y adultos mayores beneficiados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</si>
  <si>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Litados de matricula, informes, fotografías</t>
  </si>
  <si>
    <t>80</t>
  </si>
  <si>
    <t>90</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</si>
  <si>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Tegucigalpa y Comayagüela y que realizaran presentaciones en la Red de Casas de la Cultura.</t>
  </si>
  <si>
    <t>No. de Proyectos Especiales de la Compañía de Teatro Infantil y Juvenil, la Compañía de Teatro Ciego, la Compañía de Teatro Diverso, la Compañía de Danza Contemporánea, la Compañía Juvenil de Danza y La Compañía femenina de Música de Cámara, creados y apoyados en las que participan egresadas y egresados de las escuelas de formación artística con sede en Tegucigalpa y Comayagüela y que realizaran presentaciones en la Red de Casas de la Cultura.</t>
  </si>
  <si>
    <t>Documentos, informes, fotografías</t>
  </si>
  <si>
    <t>L. 600,000.00</t>
  </si>
  <si>
    <t>Beneficiadas las personas través de los conciertos de la Orquesta Sinfónica Juvenil de Honduras realizados a nivel local, nacional e internacional.</t>
  </si>
  <si>
    <t>No. De personas beneficiadas a través de los conciertos de la Orquesta Sinfónica Juvenil de Honduras realizados a nivel local, nacional e internacional.</t>
  </si>
  <si>
    <t>L 3,000,000.00</t>
  </si>
  <si>
    <t>9150</t>
  </si>
  <si>
    <t>9250</t>
  </si>
  <si>
    <t>Beneficiadas las niñas, niños, jóvenes, adultos y adultos mayores de la Red de Aldeas Priorizadas y de los pueblos originarios en el Programa Itinerante</t>
  </si>
  <si>
    <t>No. De niñas, niños, jóvenes, adultos y adultos mayores de la Red de Aldeas Priorizadas y los pueblos originarios beneficiados en el Programa Itinerante</t>
  </si>
  <si>
    <t>250</t>
  </si>
  <si>
    <t>275</t>
  </si>
  <si>
    <t>Producto Intermedio 11</t>
  </si>
  <si>
    <t>Beneficiadas las personas privadas de libertad a través del Programa de Centros de Creación en Libertad (C Crea en Libertad)</t>
  </si>
  <si>
    <t>No. De personas privadas de libertad beneficiadas a través del Programa de Centros de Creación en Libertad (C Crea en Libertad)</t>
  </si>
  <si>
    <t>3,000,000.00</t>
  </si>
  <si>
    <t>70</t>
  </si>
  <si>
    <t>Producto Intermedio 12</t>
  </si>
  <si>
    <t>Beneficiadas las personas que asistan a las presentaciones artísticas de las Escuelas de Arte que participen en el Festival Nacional de Escuelas de Arte (FESNEA 2024)</t>
  </si>
  <si>
    <t>No. de personas beneficiadas por su asistencia en las presentaciones artísticas de las Escuela de Arte que participen en el Festival Nacional de Escuelas de Arte (FESNEA 2024)</t>
  </si>
  <si>
    <t>L 2,000,000.00</t>
  </si>
  <si>
    <t>5449</t>
  </si>
  <si>
    <t>Firma ______________________________</t>
  </si>
  <si>
    <t xml:space="preserve">              Firma ______________________________________</t>
  </si>
  <si>
    <t>Firma _________________________</t>
  </si>
  <si>
    <t xml:space="preserve">         Máxima Autoridad de la Institución</t>
  </si>
  <si>
    <t xml:space="preserve">                         Responsable de la Dirección del  Programa</t>
  </si>
  <si>
    <t xml:space="preserve">           Director/Jefe Planificación</t>
  </si>
  <si>
    <t>MATRIZ DE MONITOREO POR ACTIVIDADES 2025</t>
  </si>
  <si>
    <t xml:space="preserve">Matriz de Programación por Actividad / Hito </t>
  </si>
  <si>
    <t>Correlativo
(No escriba en esta columna, solo siGerencia Administrativa  el número correlativo, producto 1, producto 2, etc..)</t>
  </si>
  <si>
    <t>Descripción</t>
  </si>
  <si>
    <t>Fecha de Inicio</t>
  </si>
  <si>
    <t>Fecha de Finalización</t>
  </si>
  <si>
    <t>Responsable</t>
  </si>
  <si>
    <t>Director General de las Artes y Sub Gerente de Presupuesto</t>
  </si>
  <si>
    <t>Convenios firmados, informes de proyectos y actividades, descripción de los eventos de socialización y gestión, imágenes, listados de asistencia, actas firmadas y selladas, y material audio/visual producido.</t>
  </si>
  <si>
    <t>Director General de las Artes</t>
  </si>
  <si>
    <t>Informes de los  talleres impartidos, fotografías, actas firmadas y selladas, listados de asistencia.</t>
  </si>
  <si>
    <t>Actividad / Hito 1</t>
  </si>
  <si>
    <t>Proceso de contratación de talleristas con criterio de inclusión de género  derechos humanos.</t>
  </si>
  <si>
    <t>Actividad / Hito 2</t>
  </si>
  <si>
    <t>Identificar los espacios adecuados y ubicar a las poblaciones de artistas en cada municipio a impartir los talleres didácticos.</t>
  </si>
  <si>
    <t>Actividad / Hito 3</t>
  </si>
  <si>
    <t>OrGerencia Administrativa nizar los talleres didácticos junto con las autoridades locales, tomando en cuenta criterios de inclusión de personas en vulnerabilidad y con discapacidades.</t>
  </si>
  <si>
    <t>Actividad / Hito 4</t>
  </si>
  <si>
    <t>Impartir talleres didácticos de diversas manifestaciones artísticas, con criterios de inclusión de género, derechos humanos y personas con discapacidades.</t>
  </si>
  <si>
    <t>Proceso de contratación de talleristas, con criterios de enfoque en arte terapia, inclusión de género, racial y geográfica.</t>
  </si>
  <si>
    <t>Identificar los espacios físicos adecuados, aplicando criterios de accesibilidad a personas con discapacidad y tercera edad, sin distinción de género, que recibirán los talleres de arte terapia.</t>
  </si>
  <si>
    <t>OrGerencia Administrativa nizar los talleres de arte terapia junto con las autoridades correspondientes, con la conformación de equipos de trabajo con enfoque en población con discapacidades, inclusión de género y derechos humanos.</t>
  </si>
  <si>
    <t>Impartir talleres de arte terapia, de diversas manifestaciones artísticas, tomando en cuenta la inclusión de población con discapacidades, de género y derechos humanos, diferenciadas por edad.</t>
  </si>
  <si>
    <t>Proceso de contratación de talleristas, con criterios de inclusión de derechos humanos, de género, racial y geográfica.</t>
  </si>
  <si>
    <t>Identificar los espacios físicos adecuados, aplicando criterios de accesibilidad a personas con discapacidad y tercera edad, sin distinción de género, que recibirán los talleres ocupacionales.</t>
  </si>
  <si>
    <t>OrGerencia Administrativa nizar los talleres de arte ocupacional junto con las autoridades correspondientes, con la conformación de equipos de trabajo con enfoque en inclusión de género y derechos humanos.</t>
  </si>
  <si>
    <t>Impartir talleres de arte ocupacional, de diversas manifestaciones artísticas, tomando en cuenta la inclusión  de género, población con discapacidad y derechos humanos, diferenciadas por edad.</t>
  </si>
  <si>
    <t>Impartidos talleres de diversas manifestaciones artísticas, enfocados en la sensibilidad ambiental, con el propósito de fomentar la sostenibilidad ecológica, utilizando materiales reciclados, promoviEscuela Nacional de Danzao prácticas eco amiGerencia Administrativa bles, tomando en cuenta criterios de derechos humanos, inclusión de género y diversidad, diferenciadas por edad.</t>
  </si>
  <si>
    <t>Proceso de contratación de talleristas, con criterios de inclusión de género, racial y geográfica.</t>
  </si>
  <si>
    <t>Identificar los espacios físicos adecuados, aplicando criterios de sostenibilidad ecológica, sin distinción de género, que recibirán los talleres de sensibilidad ambiental.</t>
  </si>
  <si>
    <t>OrGerencia Administrativa nizar los talleres de sensibilidad ambiental junto con las autoridades correspondientes, con la conformación de equipos de trabajo con enfoque en inclusión de género y derechos humanos.</t>
  </si>
  <si>
    <t>Impartir talleres de sensibilidad ambiental, de diversas manifestaciones artísticas, tomando en cuenta la inclusión  de género y derechos humanos, diferenciadas por edad.</t>
  </si>
  <si>
    <t xml:space="preserve"> Informes de las agrupaciones conformadas, fotografías, actas firmadas y selladas, y listados de asistencia.</t>
  </si>
  <si>
    <t>Diagnosticar y seleccionar mediante una metodología los grupos artísticos, con criterios de derechos humanos, género, pueblos originarios y afrohondureños.</t>
  </si>
  <si>
    <t>Elaborar el proyecto de conformación de los grupos para que desarrollen sus potencialidades artísticas.</t>
  </si>
  <si>
    <t>Conformar o Fortalecer agrupaciones artísticas, generando las condiciones y procesos para la creación de obras ante diversos públicos, en las diferentes localidades.</t>
  </si>
  <si>
    <t>Realizar presentaciones por parte de las agrupaciones artísticas conformadas o fortalecidas, tomando en cuenta criterios de inclusión de género, población con discapacidades, diferenciadas por edad.</t>
  </si>
  <si>
    <t>Identificar y crear el directorio migrante, con criterios de derechos humanos, inclusión de género, pueblos originarios y afrodescEscuela Nacional de Danzaientes.</t>
  </si>
  <si>
    <t>Realizar entrevistas para cataloGerencia Administrativa r y seleccionar artistas migrantes retornados y no retornados, para el fortalecimiento de capacidades artísticas.</t>
  </si>
  <si>
    <t>Fortalecer a artistas migrantes retornados y no retornados, mediante talleres, capacitaciones y entreGerencia Administrativa  de materiales artísticos.</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</si>
  <si>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cataloGerencia Administrativa ción de obras artísticas a nivel nacional, con criterios de sostenibilidad ecológica, en derechos humanos, inclusión de género, población en vulnerabilidad, diferenciadas por edad.</t>
  </si>
  <si>
    <t>Informes de los eventos artísticos realizados, imágenes, actas firmadas y selladas, y listados de asistencia.</t>
  </si>
  <si>
    <t>Definir los espacios adecuados en general y que cumplen con los criterios de inclusión a personas con discapacidad y tercer edad  para realizar las manifestaciones artísticas.</t>
  </si>
  <si>
    <t xml:space="preserve">Identificar el saber artístico o los saberes artísticos con las personas interesadas, con las  que se abordarán las manifestaciones artísticas. </t>
  </si>
  <si>
    <t>Consensuar y realizar con artistas y agrupaciones las distintas manifestaciones artísticas, para el fomento del Arte y la Cultura, tomando en cuenta criterios de inclusión de género y población con discapacidades.</t>
  </si>
  <si>
    <t>Ampliados y/o adecuados los espacios públicos físicos y virtuales para la creación y distribución de productos y servicios culturales de las artes, mediante restauraciones y presentaciones de productos audiovisuales, para Gerencia Administrativa rantizar la inclusión de la población en las manifestaciones artísticas/culturales.</t>
  </si>
  <si>
    <t>Informes, fotografías, planos arquitectónicos firmados, videos, orden de compra, publicaciones y evaluación, encuesta de satisfacción de usuarios, listados de asistencia.</t>
  </si>
  <si>
    <t>Informes, fotografías, planos arquitectónicos firmados, orden de compra, publicaciones y evaluación, encuesta de satisfacción de usuarios, listados de asistencia.</t>
  </si>
  <si>
    <t>Revisar la documentación de consultoría y el proyecto de reparación de infraestructura del Teatro Nacional Manuel Bonilla y Teatro Nicolás Avellaneda.</t>
  </si>
  <si>
    <t xml:space="preserve">Realizar el diagnóstico y adecuar el proyecto de mejoras a las infraestructuras del Teatro Nacional Manuel Bonilla y Nicolás Avellaneda.  </t>
  </si>
  <si>
    <t>Contratación de empresas para realizar mantenimiento del Teatro Nacional Manuel Bonilla y Teatro Nicolás Avellaneda.</t>
  </si>
  <si>
    <t>Realizar las mejoras infraestructurales del Teatro Nacional Manuel Bonilla y el Teatro Nicolás Avellaneda.</t>
  </si>
  <si>
    <t>Realizar investiGerencia Administrativa ciones sobre la historia del cine en Honduras.</t>
  </si>
  <si>
    <t>Redactar y diagramar la información obtenida sobre la historia del cine hondureño.</t>
  </si>
  <si>
    <t>Efectuar el proceso de impresión de los ejemplares informativos de la historia del cine en Honduras.</t>
  </si>
  <si>
    <t>Realizar el lanzamiento de las revistas de historia y crítica del cine hondureño.</t>
  </si>
  <si>
    <t>Presentados proyectos audiovisuales a la Dirección General de las Artes, para su ejecución y apoyo al gremio artístico indepEscuela Nacional de Danzaiente.</t>
  </si>
  <si>
    <t xml:space="preserve">Propuesta: Revisión y selección de proyectos audiovisuales con criterio de inclusión de personas con discapacidades, derechos humanos y equidad de género para su posible ejecución. </t>
  </si>
  <si>
    <t>Transferencia de fondos para proyectos audiovisuales seleccionados mediante concurso.</t>
  </si>
  <si>
    <t>Presentación y evaluación de informes narrativos y financieros de los proyectos audiovisuales realizados por parte de las orGerencia Administrativa nizaciones ejecutoras.</t>
  </si>
  <si>
    <t xml:space="preserve"> Libros ingresados y espacios de interacción para fomentar la lectura e incrementar el acceso  a la literatura, cultura y conocimiento dirigidos a ciudadanía en las diferentes etapas de su vida.</t>
  </si>
  <si>
    <t xml:space="preserve">Enero </t>
  </si>
  <si>
    <t xml:space="preserve">Diciembre </t>
  </si>
  <si>
    <t xml:space="preserve">Dirección  General del Libro y el Documento, Biblioteca Nacional, Red de Bibliotecas Públicas, Editorial Eva Thais </t>
  </si>
  <si>
    <t>Fotografías, listados de los libros entreGerencia Administrativa dos</t>
  </si>
  <si>
    <t xml:space="preserve">Reabastecido el acervo bibliográfico de la Biblioteca Nacional de Honduras y la Red de Bibliotecas Públicas por medio de la gestión de donaciones para su distribución a nivel nacional para beneficiar a usuarias y usuarios </t>
  </si>
  <si>
    <t xml:space="preserve">Actualizar el l inventario del acervo de la Red de Bibliotecas Públicas  de Honduras </t>
  </si>
  <si>
    <t xml:space="preserve">Contar con un documento digital y físico del inventario para comenzar con el proceso de mejoramiento del acervo bibliográfico de las bibliotecas </t>
  </si>
  <si>
    <t xml:space="preserve">Marzo </t>
  </si>
  <si>
    <t xml:space="preserve">Julio </t>
  </si>
  <si>
    <t xml:space="preserve">Recepcionar libros de donaciones para  enriquecer y actualizar el acervo bibliográfico de  la Red de Bibliotecas Públicas de Honduras </t>
  </si>
  <si>
    <t>Producto intermedio 2</t>
  </si>
  <si>
    <t xml:space="preserve">Dirección  General del Libro y el Documento/ Red de Bibliotecas Públicas </t>
  </si>
  <si>
    <t xml:space="preserve">Documento final de la propuesta y ejecución del programa "Cajas Viajeras"  </t>
  </si>
  <si>
    <t xml:space="preserve">Seleccionar las Bibliotecas Públicas Municipales o Comunitarias que deseen implementar el programa "Cajas Viajeras" </t>
  </si>
  <si>
    <t xml:space="preserve">Listado de las Bibliotecas Públicas Municipales o Comunitarias con su respectiva bibliotecaria o bibliotecario </t>
  </si>
  <si>
    <t>Ceder a las Bibliotecas Municipales o Comunitarias las "Cajas Viajeras"</t>
  </si>
  <si>
    <t>Abril</t>
  </si>
  <si>
    <t xml:space="preserve">Junio </t>
  </si>
  <si>
    <t xml:space="preserve">Acta de entreGerencia Administrativa  de la "Caja Viajera", Fotografías </t>
  </si>
  <si>
    <t xml:space="preserve">Ejecutar el proyecto "Cajas Viajeras" con centros educativos o fuerzas vivas de las comunidades donde no existe presencia de Bibliotecas Públicas </t>
  </si>
  <si>
    <t xml:space="preserve">Actas de entreGerencia Administrativa  de las cajas viajeras y , fotografías </t>
  </si>
  <si>
    <t xml:space="preserve">Producto Intermedio 3 </t>
  </si>
  <si>
    <t xml:space="preserve">Libros producidos por la Editorial e imprenta Eva Thais  </t>
  </si>
  <si>
    <t>Dirección  General del Libro y el Documento/ Editorial Eva Thais</t>
  </si>
  <si>
    <t>Libros, fotografías</t>
  </si>
  <si>
    <t>Selección de obras a publicar</t>
  </si>
  <si>
    <t>Edición de las obras seleccionadas</t>
  </si>
  <si>
    <t>Producción de los libros</t>
  </si>
  <si>
    <t>Ampliada la red de Bibliotecas Públicas en función de fomentar el acceso en la  población en sus diferentes etapas de vida en los diferentes municipios focalizados.</t>
  </si>
  <si>
    <t>Diciembre</t>
  </si>
  <si>
    <t>Noviembre</t>
  </si>
  <si>
    <t xml:space="preserve">Actas y convenios firmados </t>
  </si>
  <si>
    <t xml:space="preserve">Afiliadas Nuevas bibliotecas de la red de Bibliotecas públicas  en los municipios cerrados  por el impacto de la pandemia y los fenómenos naturales, para el disfrute de la lectura y la investiGerencia Administrativa ción a las personas en los diferentes ciclos de vida en sus diferentes  capacidades </t>
  </si>
  <si>
    <t xml:space="preserve">Recepción de solicitudes de   Afiliación por parte de las Bibliotecas comunitarias( que han siso abiertas por orGerencia Administrativa nismos internacionales sin fines de lucro )  o las bibliotecas municipales ( abiertas por las municipalidades) </t>
  </si>
  <si>
    <t xml:space="preserve">Solicitudes </t>
  </si>
  <si>
    <t xml:space="preserve">Comunicarse ya por medios electrónicos como WhatsApp , correo electrónico   o llamada telefónica, con las y los representantes de las bibliotecas comunitarias o municipales </t>
  </si>
  <si>
    <t xml:space="preserve">Fotografías de llamadas o correos enviados entre el director de la Red de Bibliotecas Públicas y las y los encarGerencia Administrativa dos de Bibliotecas Públicas Comunitarias o Municipales </t>
  </si>
  <si>
    <t xml:space="preserve">Firma de Acta de afiliación que    entre el Director de las bibliotecas públicas y las o los  representantes de las  bibliotecas comunitarias o municipales </t>
  </si>
  <si>
    <t xml:space="preserve">Actas de afiliación </t>
  </si>
  <si>
    <t xml:space="preserve">Contrato de empleados </t>
  </si>
  <si>
    <t>Seleccionar 3 personas para que monitoreen el trabajo de las Bibliotecas Municipales y Comunitarias en la Zona Occidental, Sur y Oriente (las áreas del  norte y centro  están cubiertas por el actual personal de la Red de Bibliotecas Públicas)</t>
  </si>
  <si>
    <t xml:space="preserve">Contrato de empleados/informes mensuales de las Bibliotecas Públicas Municipales o Comunitarias por región  </t>
  </si>
  <si>
    <t>Brindar mensualmente un informe del trabajo de las Bibliotecas Públicas Municipales o Comunitarias  de las Zonas Occidente, Sur y Oriente</t>
  </si>
  <si>
    <t>Febrero</t>
  </si>
  <si>
    <t>Enero</t>
  </si>
  <si>
    <t xml:space="preserve">Personal de la Red de Bibliotecas Públicas encarGerencia Administrativa dos de las Regiones de Occidente, Sur y Oriente del país. </t>
  </si>
  <si>
    <t xml:space="preserve">Informe de las actividades de las Bibliotecas Municipales o Comunitarias de las regiones de Occidente, Sur y Oriente </t>
  </si>
  <si>
    <t xml:space="preserve">Propuesta para la creación de una Biblioteca  Municipal con fondos de la Secretaría de las Culturas, las Artes y los Patrimonios de los Pueblos de Honduras (SECAPPH) </t>
  </si>
  <si>
    <t xml:space="preserve">Seleccionar el municipio donde se creará la  Biblioteca Pública Municipal </t>
  </si>
  <si>
    <t xml:space="preserve">Justificación  de la creación de la Biblioteca Pública Municipal  de acuerdo al  estudio realizado en el año 2023 sobre la existencia o ausencia de bibliotecas en el país </t>
  </si>
  <si>
    <t xml:space="preserve">Establecer un convenio con la Corporación  Municipal para la ejecución del presupuesto con el objetivo de crear una Biblioteca Municipal,  </t>
  </si>
  <si>
    <t xml:space="preserve">Abril </t>
  </si>
  <si>
    <t xml:space="preserve">Mayo </t>
  </si>
  <si>
    <t xml:space="preserve">Firma de convenio firmado </t>
  </si>
  <si>
    <t xml:space="preserve">Transacción monetaria a la Alcandía Municipal y ejecución del presupuesto para la creación de una Biblioteca Municipal </t>
  </si>
  <si>
    <t xml:space="preserve">Avances de la construcción de la Biblioteca Pública Municipal </t>
  </si>
  <si>
    <t xml:space="preserve">Creación de un propuesta para el I encuentro de bibliotecarios y bibliotecarias </t>
  </si>
  <si>
    <t xml:space="preserve">Documento de propuesta </t>
  </si>
  <si>
    <t xml:space="preserve">Conformar Comités para la orGerencia Administrativa nización y logística ante, durante y después de la Feria </t>
  </si>
  <si>
    <t xml:space="preserve">Documento de comités conformados </t>
  </si>
  <si>
    <t xml:space="preserve">Invitar a las y los bibliotecarios al primer encuentro </t>
  </si>
  <si>
    <t xml:space="preserve">Extensión de invitaciones y confirmación de asistencia </t>
  </si>
  <si>
    <t xml:space="preserve">Listados de bibliotecarios capacitados, diplomas extEscuela Nacional de Danzaidos, sesiones de Zoom, Google Meet </t>
  </si>
  <si>
    <t xml:space="preserve">Redactar un listado de las personas encarGerencia Administrativa das de las bibliotecas activas </t>
  </si>
  <si>
    <t xml:space="preserve">Listado </t>
  </si>
  <si>
    <t xml:space="preserve">Seleccionar las temáticas que se impartirán en los talleres de bibliotecología </t>
  </si>
  <si>
    <t xml:space="preserve">Documento </t>
  </si>
  <si>
    <t xml:space="preserve">Brindar formación a las bibliotecarias y bibliotecarios de las bibliotecas activas para fortalecer sus capacidades y una mejor atención a las usuarias y usuarios </t>
  </si>
  <si>
    <t xml:space="preserve">Fotografía / Listados </t>
  </si>
  <si>
    <t xml:space="preserve">Dirección  General del Libro y la Unidad de Conservación y Restauración </t>
  </si>
  <si>
    <t>Documentación restaurada en las unidades del Archivo Nacional, Biblioteca Nacional y Hemeroteca Nacional.</t>
  </si>
  <si>
    <t>Selección del materia en mal estado e identificación de procesos para su restauración o reparación</t>
  </si>
  <si>
    <t>Restauración, empastado y reparación de los libros y documentos en mal estado según su estado de conservación</t>
  </si>
  <si>
    <t>Enlistamiento y entreGerencia Administrativa  del material restaurado, empastado y reparado a las diferentes colecciones</t>
  </si>
  <si>
    <t xml:space="preserve">Elaboración y descripción de las fichas tanto técnica diagnóstica, como de ingreso y egreso de material de los fondos documentales a la unidad de conservación y restauración </t>
  </si>
  <si>
    <t>Fichas, documentos, informes, fotografías</t>
  </si>
  <si>
    <t>Seleccionar los datos básicos referentes a las fichas de ingreso y egreso y implementar su uso dentro de las diferentes unidades del libro y el documento.</t>
  </si>
  <si>
    <t>Selección de datos de ficha diagnóstica como ser los datos generales del libro, restaurador a cargo, levantamiento diagnóstico y selección de procesos, materiales utilizados durante el proceso</t>
  </si>
  <si>
    <t>Elaboración y descripción de las fichas tanto técnica diagnóstica, como de ingreso y egreso de material de los fondos documentales a la unidad de conservación y restauración en conjunto con el levantamiento de registros fotográficos</t>
  </si>
  <si>
    <t>Elaboración de un registro fotográfico ayuda a la verificación futuras de los daños presentados, la concordancia con el diagnóstico y la verificación del estado de conservación luego de la restauración</t>
  </si>
  <si>
    <t>Actividad / Hito 5</t>
  </si>
  <si>
    <t>Elaboración de las fichas técnico diagnósticas</t>
  </si>
  <si>
    <t>Dirección  General del Libro y Archivo Nacional</t>
  </si>
  <si>
    <t>Guía, documentos, informes, fotografías</t>
  </si>
  <si>
    <t>Iniciados los procesos de clasificación y generación de expedientes de los documentos intervenidos entre 1825-1838.</t>
  </si>
  <si>
    <t>Presentación del índice o guía documental a la Dirección del Archivo Nacional de Honduras</t>
  </si>
  <si>
    <t xml:space="preserve">Producto Intermedio 4 </t>
  </si>
  <si>
    <t>Inicio del proceso de digitalización de los documentos de las cuales se dividirán durante el año 2025</t>
  </si>
  <si>
    <t>Contabilizar la cantidad de imágenes digitalizadas por mes con el fin de medir los procesos los avances por mes</t>
  </si>
  <si>
    <t>Presentación de los resultados del proceso de digitalización del POA-2025 a la dirección del ANH</t>
  </si>
  <si>
    <t xml:space="preserve">Creación del  Manual para el 
Manejo de Archivos </t>
  </si>
  <si>
    <t>Discusión con las autoridades de la SECAPPH, la DGLD sobre la deuda que tiene el ANH en publicar un Manual para el Manejo de Archivos según quedo estipulado cuando se publicaron los "Lineamientos de Archivo"</t>
  </si>
  <si>
    <t xml:space="preserve">Creación de un bosquejo sobre los ejes temáticos del Manual para el Manejo de Archivos </t>
  </si>
  <si>
    <t xml:space="preserve">Búsqueda de la bibliografía para abordar la propuesta del contenido del Manual </t>
  </si>
  <si>
    <t>Octubre</t>
  </si>
  <si>
    <t xml:space="preserve">Borrador del Manual para Manejo de Archivos </t>
  </si>
  <si>
    <t>Documentos, informes, fotografías, videos</t>
  </si>
  <si>
    <t>Dirección  General del Libro y todas las unidades de la DGLD</t>
  </si>
  <si>
    <t>Ejecución de eventos formativos Creación del proyecto FIL-Honduras 2025</t>
  </si>
  <si>
    <t>Creación del proyecto FIL-Honduras 2025</t>
  </si>
  <si>
    <t>OrGerencia Administrativa nización de comisiones de trabajo</t>
  </si>
  <si>
    <t>Agosto</t>
  </si>
  <si>
    <t>Ejecución de la FIL-Honduras 2025</t>
  </si>
  <si>
    <t>Presentación de informes de la FIL-HONDURAS 2025</t>
  </si>
  <si>
    <t>Septiembre</t>
  </si>
  <si>
    <t xml:space="preserve">Planificación del cronograma de actividades del Segundo Congreso de Archivística de  Honduras desde su inicio hasta ejecución </t>
  </si>
  <si>
    <t xml:space="preserve">Identificación de los aliados estratégicos para el Segundo Congreso de Archivística de Honduras </t>
  </si>
  <si>
    <t xml:space="preserve">Realización del Segundo Congreso de Archivística de Honduras conforme a la planificación del mismo </t>
  </si>
  <si>
    <t>Fortalecidos los espacios físicos y virtuales para Gerencia Administrativa rantizar el acceso a la documentación y resguardo del patrimonio  documental y literario del país.</t>
  </si>
  <si>
    <t>Dirección  General del Libro y la Unidad de Conservación y Restauración, Hemeroteca Nacional, Biblioteca Nacional</t>
  </si>
  <si>
    <t>Equipadas o restauradas salas en la Hemeroteca Nacional</t>
  </si>
  <si>
    <t>Dirección General del Libro, Hemeroteca Nacional, Biblioteca nacional</t>
  </si>
  <si>
    <t>Evaluación de necesidades</t>
  </si>
  <si>
    <t>Gestión y ejecución de material y equipo para equipamiento o restauración</t>
  </si>
  <si>
    <t>Dirección General del Libro, Hemeroteca Nacional</t>
  </si>
  <si>
    <t>Ofrecer apoyo en la gestión documental a las instancias identificadas para formar parte de la Red de Hemerotecas , para brindar servicios con calidad y calidez a las personas usuarias optimizando el acceso  de la documentación patrimonial.</t>
  </si>
  <si>
    <t xml:space="preserve">ESTABLECER y EQUIPAR 3 ÁREAS REGIONALES DE APOYO A LA HEMEROTECA NACIONAL Y LA RED DE BIBLOTECAS PÚBLICAS. </t>
  </si>
  <si>
    <t>Dirección General de las Culturas y los Patrimonios</t>
  </si>
  <si>
    <t>Informes de Avance Mensual, Trimestral, Semestral; Ayudas de Memoria, Registro Fotográfico, Informes de Gira, Informe Financiero, Listados de Participantes/Beneficiarios.</t>
  </si>
  <si>
    <t xml:space="preserve">Planificación y desarrollo de 'Jornadas de Intervención Propedéutica para la Sensibilización Institucional y OrGerencia Administrativa nizacional' en materia de multiculturalidad y derechos de los pueblos indígenas y afrohondureños, así como sobre la adopción de la 'Política Pública Integral' sobre los pueblos indígenas y afrohondureños. </t>
  </si>
  <si>
    <t>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t>
  </si>
  <si>
    <t>Montaje de Mesas Técnicas Interinstitucionales y Mesas Intersectoriales para la formulación de la Propuesta Técnica de Recursos Cartográficos (Geoportales, mapas georreferenciados e interactivos, con información actualizada y detallada sobre los PIAH).</t>
  </si>
  <si>
    <t>Formulación de la Propuesta Técnica de 'Concurso Nacional de Escritura Creativa en la Lengua Materna y desde la Cosmovisión de los PIAH 2025'</t>
  </si>
  <si>
    <t xml:space="preserve">Informes de Avance Mensual, Trimestral, Semestral; Ayudas de Memoria, Registro Fotográfico, Informes de Gira, Informe Financiero, Listados de Participantes/Beneficiarios, Actas de Compromiso, Actas de EntreGerencia Administrativa , Cuadros de Kardex. </t>
  </si>
  <si>
    <t xml:space="preserve">Difundido/divulGerencia Administrativa 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</si>
  <si>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Unidad de Etnología - Dirección General de las Culturas y los Patrimonios</t>
  </si>
  <si>
    <t>Identificación de los municipios de interés, con presencia de pueblos originarios y afrodescEscuela Nacional de Danzaiente y de necesidad investiGerencia Administrativa tiva, para la redacción de los protocolos de investiGerencia Administrativa ción.</t>
  </si>
  <si>
    <t>Redacción y formulación de los Protocolos de InvestiGerencia Administrativa ción</t>
  </si>
  <si>
    <t xml:space="preserve">Trabajo investiGerencia Administrativa tivo de campo realizado por la Unidad de Etnología - UE para la validación y aplicación de las técnicas de recolección de datos y la socialización de resultados. </t>
  </si>
  <si>
    <t xml:space="preserve">Formulación, revisión, corrección y edición de los materiales informativos, con medios de verificación documentados, para su eventual publicación. </t>
  </si>
  <si>
    <t xml:space="preserve">Editar, publicar y difundir/divulGerencia Administrativa r los materiales informativos. </t>
  </si>
  <si>
    <t>Identificación de elementos de interés etnológico, histórico, lingüísticos y/o arqueológicos en contextos municipales con presencia de población indígena y/o afrodescEscuela Nacional de Danzaiente, para la propuesta de la optimización y/o acondicionamiento de un espacio físico comunitario.</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</si>
  <si>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afrodescEscuela Nacional de Danzaientes. </t>
  </si>
  <si>
    <t xml:space="preserve">CalEscuela Nacional de Danzaarización y gestión de los procesos de optimización y/o acondicionamiento de los espacios físicos comunitarios seleccionados, en contextos de población indígena y afrodescEscuela Nacional de Danzaiente. </t>
  </si>
  <si>
    <t>Promovidas y revitalizadas las expresiones musicales y dancísticas tradicionales de las comunidades de pueblos originarios, afrohondureños y mestizo.</t>
  </si>
  <si>
    <t>Unidad de Manifestaciones Tradicionales y Folklóricas - UMTF</t>
  </si>
  <si>
    <t>Identificar los lideres comunitarios de las regiones que puedan contribuir a la identificación, manejo y construcción de los instrumentos.</t>
  </si>
  <si>
    <t>Entrevistar a los lideres comunitarios para la construcción y conservación de los instrumentos y las diferentes expresiones musicales tradicionales.</t>
  </si>
  <si>
    <t>Registrar el/los instrumentos y expresiones musicales tradicionales en medios audiovisuales y escritos.</t>
  </si>
  <si>
    <t>Impresión y publicación de un catalogo con instrumentos musicales y expresiones musicales tradicionales.</t>
  </si>
  <si>
    <t>Realizar presentación/concierto de los instrumentos y expresiones musicales identificadas con los expertos en el uso y conservación de estos, apoyados por la compañía de música tradicional hondureña.</t>
  </si>
  <si>
    <t>Actividad / Hito 6</t>
  </si>
  <si>
    <t>Realizar presentación de los cuadros de danza fortalecidos y presentados en 2024</t>
  </si>
  <si>
    <t xml:space="preserve">Acompañar festividades culturales y celebraciones que reflejen y son parte de las expresiones y tradiciones culturales de los distintos contextos municipales. </t>
  </si>
  <si>
    <t>Documentar y acompañar a los pueblos en sus diferentes expresiones tradicionales y folclóricas</t>
  </si>
  <si>
    <t>Crear una base de datos/índice de festividades municipales a nivel nacional.</t>
  </si>
  <si>
    <t xml:space="preserve">Sistematizados y difundidos platillos típicos representativos de la Gerencia Administrativa stronomía tradicional de las diferentes regiones de Honduras.
</t>
  </si>
  <si>
    <t>Identificar los platillos típicos, de las diferentes regiones.</t>
  </si>
  <si>
    <t xml:space="preserve">Recopilación y sistematización de la Gerencia Administrativa stronomía tradicional de las distintas regiones de Honduras. </t>
  </si>
  <si>
    <t>Unidad de Manifestaciones Culturales y Patrimoniales - Dirección General de las Culturas y los Patrimonios</t>
  </si>
  <si>
    <t>Desarrollo de Mesas interinstitucionales sobre el estado actual del proceso de fichado de PCI a Nivel nacional.</t>
  </si>
  <si>
    <t xml:space="preserve">Identificación de PCI locales representativas de un pueblo(s) y/o localidad(s) que puedan ser sujetas de patrimonializacion </t>
  </si>
  <si>
    <t>Desarrollo de talleres consultivos-participativos sobre el PCI local sujeta a patrimonializacion.</t>
  </si>
  <si>
    <t>Desarrollo de investiGerencia Administrativa ción sobre el PCI local identificado sujeto a patrimonializacion.</t>
  </si>
  <si>
    <t xml:space="preserve">LlEscuela Nacional de Arte Dramático o de fichas de registro sobre PCI local identificado </t>
  </si>
  <si>
    <t>Desarrollo de talleres consultivos-participativos sobre información recolectada en investiGerencia Administrativa ción y fichas de registro.</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</si>
  <si>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</si>
  <si>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Identificación de fichas de registro existente sobre PCI sobre practicas locales de pueblos indígenas y afrohondureños</t>
  </si>
  <si>
    <t>Desarrollo de mesas interinstitucionales para la revisión de fichas de registro de PCI existentes a Nivel nacional.</t>
  </si>
  <si>
    <t>Actualización de fichas de registro existente de PCI a nivel nacional.</t>
  </si>
  <si>
    <t>Creación de documento de propuesta para declaratoria de patrimonio cultural inmaterial de la Nación practicas de PCI identificadas y sujetas al proceso.</t>
  </si>
  <si>
    <t xml:space="preserve">Fortalecidos y promovidos los grupos y orGerencia Administrativa nizaciones artesanales de mujeres indígenas y afrohondureños, orGerencia Administrativa nizadas  y constituidas tanto de manera formal y como no formal, para asegurar la sostenibilidad de las prácticas artesanales vinculadas a su Patrimonio Cultural Inmaterial - PCI. </t>
  </si>
  <si>
    <t>Mapeo e identificación de grupos y orGerencia Administrativa nizaciones artesanales de interés.</t>
  </si>
  <si>
    <t>Elaborar un diagnóstico situacional de las orGerencia Administrativa nizaciones de mujeres artesanas indígenas mapeadas e identificadas.</t>
  </si>
  <si>
    <t xml:space="preserve">Gestión de talleres y cursos en diferentes temáticas pertinentes al fortalecimiento orGerencia Administrativa nizacional y la formación de capacidades. </t>
  </si>
  <si>
    <t>Promovido el aprEscuela Nacional de Danzaizaje de las lenguas maternas de los pueblos originarios y afrohondureños para su salvaguarda y su fortalecimiento mediante el desarrollo de actividades y/o acondicionamiento de espacios de aprEscuela Nacional de Danzaizajes y enseñanza en coordinación con las orGerencia Administrativa nizaciones de base comunitaria, alcaldías y aliados estratégicos mediante la implementación del Plan Nacional para la preservación, fortalecimiento y revitalización de los idiomas de las poblaciones indígenas y afrohondureños.</t>
  </si>
  <si>
    <t>Unidad de Educación Plurilingüe Multicultural Dirección General de las Culturas y los Patrimonios</t>
  </si>
  <si>
    <t>Fomento  del aprEscuela Nacional de Danzaizaje,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AfrodescEscuela Nacional de Danzaiente de Honduras.</t>
  </si>
  <si>
    <t>Unidad de Educación Plurilingüe Multicultural- Dirección General de las Culturas y los Patrimonios</t>
  </si>
  <si>
    <t>Realización de procesos de investiGerencia Administrativa ción, documentación, análisis lingüísticos exhaustivos para documentar la gramática, fonología, morfología y semántica de las lenguas indígenas y afrohondureños, así como su relación con otras lenguas y su contexto sociocultural.</t>
  </si>
  <si>
    <t>Desarrollo un programa de  incentivos para promover la participación activa de las comunidades indígenas y afrohondureños en el fortalecimiento de su vitalidad lingüística y cultural.</t>
  </si>
  <si>
    <t xml:space="preserve">Creación de repositorio digital oficial de las lenguas indígenas y afrohondureños que incluya información detallada sobre el número de hablantes, estatus leGerencia Administrativa l y medidas de protección y promoción lingüística. </t>
  </si>
  <si>
    <t>Diseño de políticas inclusivas y programas de apoyo comunitario para fortalecer la salvaguarda, revitalización y recuperación de las lenguas maternas de las poblaciones de los Pueblos Indígenas y Afrohondureños.</t>
  </si>
  <si>
    <t>Unidad Red Nacional de Casas de la Cultura y Regionales.</t>
  </si>
  <si>
    <t>Informes mensuales, actas de afiliación y Convenios.</t>
  </si>
  <si>
    <t>Actas de afiliación.</t>
  </si>
  <si>
    <t>Diagnostico situacional de las Casas de la Cultura institucionales</t>
  </si>
  <si>
    <t xml:space="preserve">Coordinación Regional </t>
  </si>
  <si>
    <t>Informes, fotografías.</t>
  </si>
  <si>
    <t>Adición de Casas de la Cultura Asociadas a la Red de Casas de la Cultura.</t>
  </si>
  <si>
    <t>Adecuación de las Casas de la Cultura.</t>
  </si>
  <si>
    <t xml:space="preserve">Unidad Red Nacional de Casas de la Cultura y Regionales </t>
  </si>
  <si>
    <t>Informes.</t>
  </si>
  <si>
    <t>Reparación de las Casas de la Cultura.</t>
  </si>
  <si>
    <t>Unidad Red Nacional de Casas de la Cultura.</t>
  </si>
  <si>
    <t xml:space="preserve">Liquidación </t>
  </si>
  <si>
    <t>Construcción de nuevas Casas de la Cultura.</t>
  </si>
  <si>
    <t>Unidad Cod Nacional de Casas de la Cultura.</t>
  </si>
  <si>
    <t>Creada la agEscuela Nacional de Danzaa cultural institucional, para ejecutar a través de las Casas de la Cultura para el acceso y disfrute de los derechos culturales de la ciudadanía hondureña.</t>
  </si>
  <si>
    <t>Diseño de metodología de de ejercicio de mediación cultural con regionales.</t>
  </si>
  <si>
    <t>Socialización de la metodología de trabajo.</t>
  </si>
  <si>
    <t>Aplicación de metodología y agEscuela Nacional de Danzaa institucional a nivel nacional  trimestral.</t>
  </si>
  <si>
    <t>Coordinación Regional y Jefes de Casas de la Cultura</t>
  </si>
  <si>
    <t>Informes mensuales, listas de asistencia y fotografías.</t>
  </si>
  <si>
    <t>Informes, listas de asistencia y fotografías.</t>
  </si>
  <si>
    <t>Socialización de proyecto y actividades con las autoridades locales y comunitarias en los distintos sectores focalizados.</t>
  </si>
  <si>
    <t>Diseño de las metodologías de mediación cultural para ejecutar en los barrios y colonias de interés Identificados y tener un adecuado acercamiento.</t>
  </si>
  <si>
    <t>Informe</t>
  </si>
  <si>
    <t>Realización de grupos y actividades de mediación Artística y Cultural.</t>
  </si>
  <si>
    <t>Realización de talleres artísticos-culturales para la formación.</t>
  </si>
  <si>
    <t>Realización de Conciertos didácticos y murales en Barrios, Colonias y aldeas.</t>
  </si>
  <si>
    <t xml:space="preserve">Diagnostico de la disciplina artística con mayor incidencia en cada región. </t>
  </si>
  <si>
    <t xml:space="preserve">Socialización por parte de los regionales con el comité cultural regional. </t>
  </si>
  <si>
    <t>Coordinación Regional.</t>
  </si>
  <si>
    <t>Girar invitación a Casas de la Cultura asociadas e institucionales para participar en el comité de feria de su municipio.</t>
  </si>
  <si>
    <t>Coordinación Regional  y comité cultural.</t>
  </si>
  <si>
    <t>Realzar las practicas culturales de cada municipio, fomentando el sentido de pertenecía e identidad patria. Intercambio de diferentes actividades artísticas en cada CC.</t>
  </si>
  <si>
    <t>Coordinación Regional y comité cultural.</t>
  </si>
  <si>
    <t xml:space="preserve">Realización de los festivales en todos los municipios del País, rescatando las tradiciones culturales. </t>
  </si>
  <si>
    <t>Unidad Red Nacional de Casas de la Cultura, coordinación regional y Jefes de Casas de la Cultura.</t>
  </si>
  <si>
    <t>AtEscuela Nacional de Danzaidas las personas en los diversos programas de formación artística y técnico artesanal, con enfoque de género, inclusión y diversidad.</t>
  </si>
  <si>
    <t xml:space="preserve">Dirección General de Formación y Educación Artísitca  y Gerencia Administrativa </t>
  </si>
  <si>
    <t>AtEscuela Nacional de Danzaidas las y los alumnos en los Programas de Formación Artística y Técnico Artesanal de las unidades de la Dirección General de Formación y Educación Artísitca , la Escuela Nacional de Danza, la Escuela Nacional de Arte Dramático, el Conservatorio Nacional de Música y el Centro Indigenista de Capacitación Artesanal Intibucano</t>
  </si>
  <si>
    <t xml:space="preserve">Dirección General de Formación y Educación Artísitca , Escuela Nacional de Danza, Conservatorio Nacional de Música, Escuela Nacional de Arte Dramático , ENC, Centro Indigenísta de Capacitación Artesanal Intibucano  y Gerencia Administrativa </t>
  </si>
  <si>
    <t>Publicitar y promocionar los diversos Programas de Formación Artística y Técnico Artesanal de las unidades de la Dirección General de Formación y Educación Artísitca .</t>
  </si>
  <si>
    <t>Afiches, panfletos, publicaciones en redes sociales</t>
  </si>
  <si>
    <t xml:space="preserve">Contratar al personal necesario para completar los equipos de trabajo de las unidades de la Dirección General de Formación y Educación Artísitca . </t>
  </si>
  <si>
    <t>28/2025</t>
  </si>
  <si>
    <t>Dirección General de Formación y Educación Artísitca  Y Subgerencia de Recursos Humanos</t>
  </si>
  <si>
    <t>Memorándums y contratos</t>
  </si>
  <si>
    <t>Realizar los procesos de evaluación e inscripción de estudiantes de primer ingreso y reingreso en los diversos programas de Formación Artística y Técnico Artesanal de las unidades de la Dirección General de Formación y Educación Artísitca .</t>
  </si>
  <si>
    <t xml:space="preserve">Dirección General de Formación y Educación Artísitca , Escuela Nacional de Danza, Conservatorio Nacional de Música, Escuela Nacional de Arte Dramático , ENC y Centro Indigenísta de Capacitación Artesanal Intibucano </t>
  </si>
  <si>
    <t>Listados de inscripción, reportes de evaluación, listados de matricula</t>
  </si>
  <si>
    <t xml:space="preserve">Adquirir y reparar los Instrumentos e insumos didáctico musicales para el Conservatorio Nacional de Música.  </t>
  </si>
  <si>
    <t xml:space="preserve">Dirección General de Formación y Educación Artísitca , Conservatorio Nacional de Música y Gerencia Administrativa </t>
  </si>
  <si>
    <t>Memorándums y actas de recepción</t>
  </si>
  <si>
    <t xml:space="preserve">Adquirir y reparar los equipos, materiales e insumos de escenografía, utilería, vestuarios, iluminación, música y sonido y los recursos didácticos indispensables para las clases de la Escuela Nacional de Danza, la Escuela Nacional Arte Dramático y la Escuela Nacional de Circo. </t>
  </si>
  <si>
    <t xml:space="preserve">Dirección General de Formación y Educación Artísitca , Escuela Nacional de Danza, Escuela Nacional de Arte Dramático , ENC y Gerencia Administrativa </t>
  </si>
  <si>
    <t xml:space="preserve">Adquirir y reparar los equipos, materiales e insumos indispensables para las clases técnico artesanales del Centro Indigenista de Capacitación Artesanal Intibucano. </t>
  </si>
  <si>
    <t xml:space="preserve">Dirección General de Formación y Educación Artísitca , Centro Indigenísta de Capacitación Artesanal Intibucano  y Gerencia Administrativa </t>
  </si>
  <si>
    <t>Actividad / Hito 7</t>
  </si>
  <si>
    <t>Realizar los procesos de evaluación, promoción y graduación de las y los estudiantes inscritos en los diferentes Programas de Formación Artística y Técnico Artesanal de la Dirección General de Formación y Educación Artísitca .</t>
  </si>
  <si>
    <t>Reportes de calificación, listados de promovidos, fotografías</t>
  </si>
  <si>
    <t>Actividad / Hito 8</t>
  </si>
  <si>
    <t>Evaluar la ejecución de los Programas de Formación Artística y Técnico Artesanal de la Dirección General de Formación y Educación Artísitca  para realizar los reajustes necesarios.</t>
  </si>
  <si>
    <t>Documentos</t>
  </si>
  <si>
    <t xml:space="preserve">Dirección General de Formación y Educación Artísitca , Escuela Nacional de Danza, Conservatorio Nacional de Música, Escuela Nacional de Arte Dramático , ENC, Centro Indigenísta de Capacitación Artesanal Intibucano , CEFA y Gerencia Administrativa </t>
  </si>
  <si>
    <t>Realizar el diagnostico de las condiciones físicas de las unidades.</t>
  </si>
  <si>
    <t xml:space="preserve">Presentar las solicitudes de creación y/o mejora de los espacios de las unidades a las autoridades de las instituciones correspondientes.  </t>
  </si>
  <si>
    <t xml:space="preserve">Dirección General de Formación y Educación Artísitca </t>
  </si>
  <si>
    <t>Memorándums</t>
  </si>
  <si>
    <t>Dar seguimiento a las solicitudes presentadas a las autoridades de las instituciones correspondientes.</t>
  </si>
  <si>
    <t>Supervisar y evaluar los procesos de creación y/o mejora de los espacios de las unidades.</t>
  </si>
  <si>
    <t>Fotografías e informes</t>
  </si>
  <si>
    <t>AtEscuela Nacional de Danzaidas las y los alumnos en los Centros de Formación Artística que ofrecen clases de teatro, danza y música</t>
  </si>
  <si>
    <t>Dirección General de Formación y Educación Artísitca  y CEFA</t>
  </si>
  <si>
    <t>Publicitar y promocionar los diversos Programas de Formación Artística de los CEFA.</t>
  </si>
  <si>
    <t xml:space="preserve">Dirección General de Formación y Educación Artísitca , CEFA Y Gerencia Administrativa </t>
  </si>
  <si>
    <t>Contratar al personal necesario para completar los equipos de trabajo de los CEFA.</t>
  </si>
  <si>
    <t>Realizar los procesos de evaluación e inscripción de estudiantes de primer ingreso y reingreso en los diversos programas de Formación Artística de los CEFAS.</t>
  </si>
  <si>
    <t>Adquirir y reparar los Instrumentos e insumos didáctico musicales para el área de música de los CEFA.</t>
  </si>
  <si>
    <t xml:space="preserve">Dirección General de Formación y Educación Artísitca  Y Gerencia Administrativa </t>
  </si>
  <si>
    <t>Adquirir y reparar los equipos, materiales e insumos de escenografía, utilería, vestuarios, iluminación, música y sonido y los recursos didácticos indispensables para las áreas de teatro y danza de los CEFA.</t>
  </si>
  <si>
    <t>Realizar los procesos de evaluación, promoción y graduación de las y los estudiantes inscritos en los diferentes Programas de Formación Artística de las áreas de teatro, danza y música de los CEFA.</t>
  </si>
  <si>
    <t>Dirección General de Formación y Educación Artísitca  Y CEFA</t>
  </si>
  <si>
    <t>Evaluar la ejecución de los Programas de Formación Artística de los CEFA para realizar los reajustes necesarios.</t>
  </si>
  <si>
    <t xml:space="preserve">Capacitado el personal administrativo, docente artístico y técnico artesanal según sus áreas de expertos y en temáticas como: derechos humanos, salvaguarda del patrimonio, abuso sexual, acoso sexual y laboral, violencias, genero, diversidad, inclusión, arteterapia y catedra morazánica. </t>
  </si>
  <si>
    <t>Dirección General de Formación y Educación Artísitca , Escuela Nacional de Danza, Conservatorio Nacional de Música, Escuela Nacional de Arte Dramático , ENC, Centro Indigenísta de Capacitación Artesanal Intibucano  y CEFA</t>
  </si>
  <si>
    <t>Diagnosticar las necesidades de capacitación del personal de las unidades.</t>
  </si>
  <si>
    <t>Elaborar un Plan de Acción para capacitar el personal de las unidades.</t>
  </si>
  <si>
    <t>Plan de Acción</t>
  </si>
  <si>
    <t xml:space="preserve">Realizar las acciones administrativas ante las autoridades correspondientes para la ejecución del Plan de Acción de Capacitación del personal de las unidades. </t>
  </si>
  <si>
    <t>Supervisar y evaluar el proceso de desarrollo del Plan de Acción de Capacitación del personal de las unidades para realizar los ajustes necesarios</t>
  </si>
  <si>
    <t>Publicitar y promocionar el Programa de Formación de Facilitadores Artísticos</t>
  </si>
  <si>
    <t>Realizar el proceso de inscripción de las y los participantes del programa.</t>
  </si>
  <si>
    <t>Listados de aspirantes y listados de matricula</t>
  </si>
  <si>
    <t>Adquisición de equipo, materiales e insumos para el desarrollo del programa.</t>
  </si>
  <si>
    <t>Dirección General de Formación y Educación Artísitca  y PFA</t>
  </si>
  <si>
    <t>Evaluación y graduación de las y los participantes.</t>
  </si>
  <si>
    <t>Exámenes, listados de aprobados y reprobados</t>
  </si>
  <si>
    <t>Evaluar la ejecución del Programas de Formación para realizar los reajustes necesarios.</t>
  </si>
  <si>
    <t>Documento</t>
  </si>
  <si>
    <t>Definir con las unidades los encuentros que se van a desarrollar.</t>
  </si>
  <si>
    <t>Solicitar ante las autoridades correspondiente los requerimientos para cada cada uno de los encuentros.</t>
  </si>
  <si>
    <t>Publicitar y promocionar los encuentros de intercambio</t>
  </si>
  <si>
    <t>Evaluar la ejecución de los encuentros de intercambio para realizar los reajustes necesarios.</t>
  </si>
  <si>
    <t xml:space="preserve">Dirección General de Formación y Educación Artísitca , Escuela Nacional de Danza, Conservatorio Nacional de Música, Escuela Nacional de Arte Dramático  y Centro Indigenísta de Capacitación Artesanal Intibucano </t>
  </si>
  <si>
    <t>Definir en cada unidad la o las personas responsables del desarrollo de cada programa especial.</t>
  </si>
  <si>
    <t>Diseñar el Programa especial de acuerdo con el enfoque de cada unidad.</t>
  </si>
  <si>
    <t>Publicitar y promocionar los programas especiales de acuerdo con el enfoque de cada unidad.</t>
  </si>
  <si>
    <t>Evaluar a inscribir a las y los aspirantes según los criterios establecidos en el diseño del programa según su enfoque.</t>
  </si>
  <si>
    <t>Adquirir equipo, materiales e insumos para el desarrollo de cada programa especial según su enfoque.</t>
  </si>
  <si>
    <t>Realizar presentaciones de los espectáculos artísticos producidos en cada programa especial según su enfoque.</t>
  </si>
  <si>
    <t>Listados de asistencia, fotografías, notas</t>
  </si>
  <si>
    <t>Evaluar cada Programa Especial según su enfoque para realizar los reajustes pertinentes.</t>
  </si>
  <si>
    <t>Reporte de calificaciones, listado de evaluación, fotografías</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</si>
  <si>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TeguciGerencia Administrativa lpa y Comayagüela y que realizaran presentaciones en la Red de Casas de la Cultura.</t>
  </si>
  <si>
    <t>Recepcionar los Proyectos presentados por las Compañías</t>
  </si>
  <si>
    <t>Evaluar los Proyectos presentados por la Compañías</t>
  </si>
  <si>
    <t>Aprobar los Proyectos presentados por las compañías</t>
  </si>
  <si>
    <t>Establecer las condiciones de apoyo a los proyectos presentados por las compañías</t>
  </si>
  <si>
    <t>Supervisar, avaluar y ajustar los procesos de desarrollo de los proyectos apoyados</t>
  </si>
  <si>
    <t>Presentar los espectáculos producidos por las compañías en TeguciGerencia Administrativa lpa, Comayagüela y la Red de las Casas de la Cultura</t>
  </si>
  <si>
    <t>Dirección General de Formación y Educación Artísitca  y Compañías</t>
  </si>
  <si>
    <t>Dirección General de Formación y Educación Artísitca  y OSJH</t>
  </si>
  <si>
    <t>Realizar audiciones para la elección de las y los músicos que integraran la Orquesta Sinfónica Juvenil de Honduras</t>
  </si>
  <si>
    <t>Dirección General de Formación y Educación Artísitca  y Conservatorio Nacional de Música</t>
  </si>
  <si>
    <t>Conformación del equipo artístico, administrativo y logístico de la Orquesta Sinfónica Juvenil de Honduras</t>
  </si>
  <si>
    <t>Planificar mensualmente los conciertos</t>
  </si>
  <si>
    <t xml:space="preserve">Realizar los ensayos de preparación para cada concierto </t>
  </si>
  <si>
    <t>Publicitar y promocionar los conciertos planificados</t>
  </si>
  <si>
    <t>Realizar los conciertos  planificados</t>
  </si>
  <si>
    <t>Evaluar los conciertos realizados</t>
  </si>
  <si>
    <t>Contratar al personal necesario para conformar el equipos de trabajo del Programa Itinerante</t>
  </si>
  <si>
    <t>Dirección General de Formación y Educación Artísitca , Gerencia Administrativa  y Subgerencia de Recursos Humanos</t>
  </si>
  <si>
    <t>Adquirir los Instrumentos e insumos didáctico para las áreas de teatro, danza, música y circo del programa.</t>
  </si>
  <si>
    <t>Crear un plan de acción mensual</t>
  </si>
  <si>
    <t>Dirección General de Formación y Educación Artísitca  y PIA</t>
  </si>
  <si>
    <t>Coordinar con los enlaces de las aldeas priorizadas elegidas los días y horarios en los que se desarrollaran los talleres</t>
  </si>
  <si>
    <t>Dirección General de Formación y Educación Artísitca , PIA Y EAP</t>
  </si>
  <si>
    <t>Realizar las gestiones de administrativas ante las autoridades correspondiente</t>
  </si>
  <si>
    <t>Evaluar la ejecución del Programa Itinerante para realizar los reajustes necesarios.</t>
  </si>
  <si>
    <t>Contratar al personal necesario para conformar el equipos de trabajo del Programa C Crea en Libertad</t>
  </si>
  <si>
    <t xml:space="preserve">Crear los planes especiales de las áreas del programa </t>
  </si>
  <si>
    <t>Dirección General de Formación y Educación Artísitca  y PCCEL</t>
  </si>
  <si>
    <t xml:space="preserve">Adquirir los Instrumentos e insumos didáctico para las áreas de artes plásticas, escénicas, musicales y escritura creativa del programa.
</t>
  </si>
  <si>
    <t xml:space="preserve">Coordinar con los enlaces de las Penitenciarias Nacionales </t>
  </si>
  <si>
    <t>Dirección General de Formación y Educación Artísitca  y PN</t>
  </si>
  <si>
    <t>Dirección General de Formación y Educación Artísitca , Gerencia Administrativa  y PN</t>
  </si>
  <si>
    <t>Evaluar la ejecución del Programa C Crea en Libertad para realizar los reajustes necesarios.</t>
  </si>
  <si>
    <t>Dirección General de Formación y Educación Artísitca  y  PCCEL</t>
  </si>
  <si>
    <t xml:space="preserve">Dirección General de Formación y Educación Artísitca , Escuela Nacional de Danza, Conservatorio Nacional de Música y Escuela Nacional de Arte Dramático </t>
  </si>
  <si>
    <t>Planificar el FESNEA 2025 y definir los responsables de cada área de acción</t>
  </si>
  <si>
    <t>Convocar a las escuelas de arte a nivel nacional para participar en el FESNEA 2025</t>
  </si>
  <si>
    <t xml:space="preserve">Dirección General de Formación y Educación Artísitca  y CE </t>
  </si>
  <si>
    <t>Concertar salas y espacios para las presentaciones del FESNEA 2025</t>
  </si>
  <si>
    <t>Publicitar y promocionar el FESNEA 2025</t>
  </si>
  <si>
    <t>Recibir a las agrupaciones de las escuelas artísticas invitadas al FESNEA 2025</t>
  </si>
  <si>
    <t>Despedir a las agrupaciones de las escuelas artística invitadas al FESNEA 2025</t>
  </si>
  <si>
    <t>Evaluar el desarrollo del FESNEA 2025</t>
  </si>
  <si>
    <t xml:space="preserve">La SECAPPH es la institución rectora de las políticas públicas culturales, que junto a las demás estructuras del  Estado y de la Sociedad Hondureña construye la refundación de Honduras, a través de las artes,  la salvaguarda de los patrimonios de los pueblos, el libro y documento, revitalizando el desarrollo creativo, los diálogos interculturales para la cohesión social y el Buen Vivir. </t>
  </si>
  <si>
    <t>La Secretaría de las Culturas, las Artes y los Patrimonios de los Pueblos de Honduras, será reconocida en el ámbito nacional e internacional por su contribución a la transformación social y económica, a partir de una política pública con enfoque territorial y poblacional que fortalece la protección del patrimonio, el ejercicio de los derechos culturales y el desarrollo de la economía impulsando las industria culturales y proyectos de los creadores y gestores de la cultura nacional y local.</t>
  </si>
  <si>
    <t xml:space="preserve"> Ampliar la cobertura de los bienes y servicios culturales, fomentando la creación artística, expresiones culturales y el libro y documento, para garantizar los derechos culturales de la población hondureña, diversificando la oferta de artística en sus diferentes modalidades para la conservación y salvaguardia de los patrimonios de los pueblos.</t>
  </si>
  <si>
    <t>Política Nacional de Población</t>
  </si>
  <si>
    <t>ODS.4 Garantizar una educación inclusiva, equitativa y de calidad  y promover oportunidades de aprendizaje durante toda la vida para todos</t>
  </si>
  <si>
    <t>4.3 Asegurar el acceso a una formación técnica, profesional y superior de calidad</t>
  </si>
  <si>
    <t>1.2 Reducir la proporción de la población que vive en la pobreza en todas sus dimensiones</t>
  </si>
  <si>
    <t>4.3.1 Porcentaje de la PEA atendida con formación técnica profesional-vocacional</t>
  </si>
  <si>
    <t>4* Un Estado moderno, transparente, responsable, eficiente y competitivo</t>
  </si>
  <si>
    <t>SIN VINCULACIÓN</t>
  </si>
  <si>
    <t>2.2 Reducir la tasa de homicidios por cada 100,000 habitantes a un nivel por debajo del promedio internacional.</t>
  </si>
  <si>
    <t xml:space="preserve">G2. Gabinete Social </t>
  </si>
  <si>
    <t>EE2.9 Cultura y Patrimonios de los Pueblos</t>
  </si>
  <si>
    <t>EE2.7 Educación Pública Universal con Calidad</t>
  </si>
  <si>
    <t xml:space="preserve">OEE2.9 Promover las artes y la cultura en general a través del apoyo a los creadores individuales y colectivos; así como el aprecio de sus expresiones entre la población hondureña para fortalecer la identidad nacional. </t>
  </si>
  <si>
    <t>REE2.9.1 Promovidas las artes y la cultura como mecanismo de participación y cohesión social.</t>
  </si>
  <si>
    <t>IREE2.9.1.1 Ampliada la Red de Casas de las Culturas en los municipios de Hondura.</t>
  </si>
  <si>
    <t>% de crecimiento de la oferta patrimonial, cultural y artística con participación de la ciudadanía  en el cumplimiento de los derechos culturales de las personas,  en sus diferentes ciclos de vida, sus diversas capacidades y con igualdad y equidad de genero, en los diferentes territorios de Honduras, con base   a datos de línea base.</t>
  </si>
  <si>
    <t>Impulsar el fomento a la creación artística y las expresiones culturales, desarrollando  la producción de emprendimientos artístico-culturales en todas sus variantes, promocionando así la conservación y difusión de la Cultura y el Arte. Haciendo referencia a datos de línea base, diferenciada por género y ciclos de vida.</t>
  </si>
  <si>
    <t>002</t>
  </si>
  <si>
    <t>Incentivo a la producción, circulación y consumo de las artes</t>
  </si>
  <si>
    <t>11</t>
  </si>
  <si>
    <t>Compra de insumos y materiales.</t>
  </si>
  <si>
    <t>Sueldos, viáticos y Recurso Humano.</t>
  </si>
  <si>
    <t>Organizar los talleres didácticos junto con las autoridades locales, tomando en cuenta criterios de inclusión de personas en vulnerabilidad y con discapacidades.</t>
  </si>
  <si>
    <t>Organizar los talleres de arte terapia junto con las autoridades correspondientes, con la conformación de equipos de trabajo con enfoque en población con discapacidades, inclusión de género y derechos humanos.</t>
  </si>
  <si>
    <t>Organizar los talleres de arte ocupacional junto con las autoridades correspondientes, con la conformación de equipos de trabajo con enfoque en inclusión de género y derechos humanos.</t>
  </si>
  <si>
    <t>Organizar los talleres de sensibilidad ambiental junto con las autoridades correspondientes, con la conformación de equipos de trabajo con enfoque en inclusión de género y derechos humanos.</t>
  </si>
  <si>
    <t>Identificar y crear el directorio migrante, con criterios de derechos humanos, inclusión de género, pueblos originarios y afrodescendientes.</t>
  </si>
  <si>
    <t>Viáticos y Recurso Humano.</t>
  </si>
  <si>
    <t>Realizar entrevistas para catalogar y seleccionar artistas migrantes retornados y no retornados, para el fortalecimiento de capacidades artísticas.</t>
  </si>
  <si>
    <t>Fortalecer a artistas migrantes retornados y no retornados, mediante talleres, capacitaciones y entrega de materiales artísticos.</t>
  </si>
  <si>
    <t>Viáticos, contrataciones de compañías teatrales, artistas audiovisuales, musicales y técnicos (as) escénicos.</t>
  </si>
  <si>
    <t>Mantenimiento de edificios (pinturas, cemento, mano de obra, materiales de construcción, materiales de ferretería, compra de materiales eléctricos, etc.), escenarios móviles.</t>
  </si>
  <si>
    <t xml:space="preserve">Contratación de empresa constructora. </t>
  </si>
  <si>
    <t>Realizar investigaciones sobre la historia del cine en Honduras.</t>
  </si>
  <si>
    <t>Sueldos y Recurso Humano.</t>
  </si>
  <si>
    <t>Transferencia de fondos</t>
  </si>
  <si>
    <t>Gastos de papelería</t>
  </si>
  <si>
    <t>Presentación y evaluación de informes narrativos y financieros de los proyectos audiovisuales realizados por parte de las organizaciones ejecutoras.</t>
  </si>
  <si>
    <t>Brindar mayor acceso a los servicios facilitados para las unidades de la Dirección General del Libro y el Documento</t>
  </si>
  <si>
    <t xml:space="preserve">Número de libros ingresados y espacios de interacción  para fomento de la literatura </t>
  </si>
  <si>
    <t>003</t>
  </si>
  <si>
    <t>Formación de la ciudadanía en el uso y disfrute del libro y el documento en espacios limpios y organizados</t>
  </si>
  <si>
    <t xml:space="preserve">SEFIN </t>
  </si>
  <si>
    <t xml:space="preserve">Compra de 20  estantes/libreros para equipar las 3 bibliotecas públicas a apertura  (100,000 L.), compra de 100 cajas para efectuar la distribución de libros (6,500 L.), compra de doce cajas de guantes para efectuar el inventario de la bodega de la RBPH (4,608), compra de 12 cajas de mascarillas (1,080 L.). Compra de 10 resmas de papel tamaño carta  (4,080 L.) , compra de 10 paquetes de notas adhesivas (Post-ir) (1,040  L.) , 1 aspiradora de libro ( 2,400 L.)   25  cintas adhesiva  3M, 2x10  Yds  ( 1,550 L.)  4 batas de bioseguridad ( 1,420 L.) 3   engrapadoras (525 L.) 12 cajas de grapas de 10 mm ( 288 L.), 10 paquetes de  folders manila tamaño carta de 25 unidades (2,500)  10 paquetes de folders manila oficio  (3,000 L.) 10 botes de tinta para sello (600 L.). 3 cojines para sello metálico (300 L.) 10 cajas de marcadores no permanentes (3,500 L ) 2 pizarras medianas acrílicas y de corcho  (5,000 L.), viáticos para giras de reconocimiento, afiliación y apertura de bibliotecas (200,000 L.) 3 sillas ejecutivas (12,000 L,) 1 Data show (20,000 L.) 10 cajas de lápices tinta negro (750 L.) 5 cajas de lápices grafito ((650) , compra de  15 botes de Alcohol  Spray para manos (900 L.)  2  escritorios multimedia  (16,000 L.) </t>
  </si>
  <si>
    <t xml:space="preserve">Recursos humanos </t>
  </si>
  <si>
    <t xml:space="preserve">Número de "Cajas Viajeras" en Bibliotecas Públicas Municipales y Comunitarias </t>
  </si>
  <si>
    <t xml:space="preserve">Compra de 20  Cajas Sterilite Latching  (Capacidad 16 galones) </t>
  </si>
  <si>
    <t xml:space="preserve">Recursos Humanos </t>
  </si>
  <si>
    <t xml:space="preserve">Ejecutar el proyecto "Cajas Viajeras" con centros educativos o comunidades organizadas donde  no exista presencia de Bibliotecas Públicas o comunitarias </t>
  </si>
  <si>
    <t>Número de títulos producidos por la editorial Eva Thais</t>
  </si>
  <si>
    <t>Papelería, gasolina, cartoncillo, planchas de impresión, pegamento, grapas, materiales de producción de libros.</t>
  </si>
  <si>
    <t xml:space="preserve">Números de nuevas Bibliotecas comunitarias  afiliadas a la red Nacional de  Bibliotecas Públicas </t>
  </si>
  <si>
    <t>Número de nuevas Bibliotecas Municipales o Comunitarias afiliadas a la Red de Bibliotecas Públicas</t>
  </si>
  <si>
    <t xml:space="preserve">Recepción de solicitudes de   Afiliación por parte de las Bibliotecas comunitarias( que han siso abiertas por organismos internacionales sin fines de lucro )  o las bibliotecas municipales ( abiertas por las municipalidades)  </t>
  </si>
  <si>
    <t>Costos de diplomados, libros cedidos a cada una de las bibliotecas,  cursos presenciales y en línea y  gastos de alimentación</t>
  </si>
  <si>
    <t xml:space="preserve">Recursos Humanos, viáticos  </t>
  </si>
  <si>
    <t xml:space="preserve">Establecidas 3 áreas regionales de apoyo a la Red de Bibliotecas Públicas </t>
  </si>
  <si>
    <t xml:space="preserve">Número de áreas de apoyo a la Red de Bibliotecas Públicas </t>
  </si>
  <si>
    <t xml:space="preserve">Costos para pagar un salario mensual de 16,000 L a los tres (3) nuevos empleados de la Red de Bibliotecas Públicas </t>
  </si>
  <si>
    <t xml:space="preserve">Recursos Humanos/Viáticos Nacionales </t>
  </si>
  <si>
    <t xml:space="preserve">Monitoreadas las bibliotecas de las tres (3) reas regionales </t>
  </si>
  <si>
    <t xml:space="preserve">Una (1) Biblioteca Municipal Construida </t>
  </si>
  <si>
    <t xml:space="preserve">Costo para la construcción de una (1) Biblioteca Pública Municipal  </t>
  </si>
  <si>
    <t xml:space="preserve">Dar seguimiento a  los avances de la  construcción de  la Biblioteca Pública Municipal </t>
  </si>
  <si>
    <t>Realizado el I encuentro de Bibliotecarios de la RBPH</t>
  </si>
  <si>
    <t xml:space="preserve">Creación de una propuesta para el I encuentro de bibliotecarios  y bibliotecarias </t>
  </si>
  <si>
    <t xml:space="preserve">Costos de servicio de Catering y hospedaje </t>
  </si>
  <si>
    <t xml:space="preserve">Conformar Comités para la organización y logística ante, durante y después de la Feria </t>
  </si>
  <si>
    <t xml:space="preserve">Llevar a cabo el encuentro </t>
  </si>
  <si>
    <t xml:space="preserve">Número de bibliotecarios y bibliotecarias formados en temas relacionados con la administración de la biblioteca y el fomento de la lectura  </t>
  </si>
  <si>
    <t xml:space="preserve">Redactar un listado de las personas encargadas de las bibliotecas activas </t>
  </si>
  <si>
    <t xml:space="preserve">Costo de la unidad de trasporte, compra de libros de textos infantiles , juveniles y libros ,mobiliario y equipo electrónico ,viáticos para las visitas a las bibliotecas </t>
  </si>
  <si>
    <t xml:space="preserve">Seleccionar las temáticas que se impartirán en los talleres de bibliotecología   </t>
  </si>
  <si>
    <t>Número de documentación restaurado en sus respectivas instancias</t>
  </si>
  <si>
    <t>Costos del material necesario para realizar las restauraciones documentales</t>
  </si>
  <si>
    <t>Recursos Humanos</t>
  </si>
  <si>
    <t>Enlista miento y entrega del material restaurado, empastado y reparado a las diferentes colecciones</t>
  </si>
  <si>
    <t>Elaboración y descripción de las fichas tanto técnica diagnóstica, como de ingreso y egreso de material de los fondos documentales a la unidad de conservación y restauración</t>
  </si>
  <si>
    <t>Número de fichas técnicas diagnósticas realizadas</t>
  </si>
  <si>
    <t>Costos de papelería para la elaboración de fichas</t>
  </si>
  <si>
    <t>Costos de impresión y papelería</t>
  </si>
  <si>
    <t xml:space="preserve">Identificar los periódicos antiguos del siglo XIX y la primera década del siglo XX de la sala hemerográfica </t>
  </si>
  <si>
    <t xml:space="preserve">Inicio del proceso de clasificación de los periódicos del siglo XIX y la primera década del siglo XX de la sala hemerográfica </t>
  </si>
  <si>
    <t xml:space="preserve"> Creación de espacios de encuentro literarios y documentales para mayor acceso de la población</t>
  </si>
  <si>
    <t>Ejecución de eventos formativos</t>
  </si>
  <si>
    <t>Servicios de alimentación, pago de talleristas</t>
  </si>
  <si>
    <t>Número de Feria Internacional del Libro realizada</t>
  </si>
  <si>
    <t>Boletos de avión, comidas, hospedaje, escenario, alquiler de stands, equipo de sonido, transporte, gastos logísticos</t>
  </si>
  <si>
    <t>Organización de comisiones de trabajo</t>
  </si>
  <si>
    <t>Boletos de avión, comidas, hospedaje, escenario, equipo de sonido, transporte, gastos logísticos</t>
  </si>
  <si>
    <t>Equipadas o restauradas  salas en la Hemeroteca Nacional y Biblioteca Nacional</t>
  </si>
  <si>
    <t>Número de espacios equipados</t>
  </si>
  <si>
    <t>Equipo y material para resguardo en salas, equipo de digitalización, equipo y material de bioseguridad, construcción para restauración de espacios</t>
  </si>
  <si>
    <t>Recurso Humano</t>
  </si>
  <si>
    <t>Gestión de material y equipo para equipamiento</t>
  </si>
  <si>
    <t>Red de Bibliotecas Públicas creada</t>
  </si>
  <si>
    <t>Número de redes creadas</t>
  </si>
  <si>
    <t>Recursos Humanos, transporte, viáticos</t>
  </si>
  <si>
    <t xml:space="preserve">Fortalecer la preservación de las expresiones y manifestaciones culturales de las poblaciones indígenas, afrohondureñas y mestizas con un enfoque participativo que involucre a las comunidades específicas mediante la sistematización, revitalización y salvaguarda de sus bienes culturales.
</t>
  </si>
  <si>
    <t>No. de expresiones y manifestaciones culturales de las poblaciones indígenas, afrohondureños y mestizas, salvaguardadas</t>
  </si>
  <si>
    <t>004</t>
  </si>
  <si>
    <t>Revitalización de la cultura y los patrimonios de los pueblos</t>
  </si>
  <si>
    <t xml:space="preserve">Planificación y desarrollo de 'Jornadas de Intervención Propedéutica para la Sensibilización Institucional y Organizacional' en materia de multiculturalidad y derechos de los pueblos indígenas y afrohondureños, así como sobre la adopción de la 'Política Pública Integral' sobre los pueblos indígenas y afrohondureños. </t>
  </si>
  <si>
    <t xml:space="preserve">1.Compra de alimentos no perecederos y otros insumos para la dotación de merienda a participantes de las 'Jornadas de Intervención Propedéutica para la Sensibilización Institucional y Organizacional'. 
2. Contratación de Servicios de alimentación, varios.
3. Contratación de Servicios de Imprenta.
4. Contratación de Servicios de Consultoría, Análisis y Estudios de Factibilidad.                                                            
                                                                                                                                                                                       </t>
  </si>
  <si>
    <t xml:space="preserve">1.Talento/Recurso Humano de la DGCP-SECAPPH
2. Equipo Tecnológico y de Oficina. 
3. Viáticos
4. Flota Vehicular SECAPPH
5. Materiales Varios
</t>
  </si>
  <si>
    <t xml:space="preserve">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 </t>
  </si>
  <si>
    <t xml:space="preserve">Montaje de Mesas Técnicas Interinstitucionales y Mesas Intersectoriales para la formulación de la Propuesta Técnica de Recursos Cartográficos (Geoportales, mapas georreferenciados e interactivos, con información actualizada y detallada sobre los PIAH). </t>
  </si>
  <si>
    <t>Formulación de la Propuesta Técnica de 'Concurso Nacional de Escritura Creativa en la Lengua Materna y desde la Cosmovisión de los PIAH' 2025</t>
  </si>
  <si>
    <t>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t>
  </si>
  <si>
    <t>№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t>
  </si>
  <si>
    <t>Fuentes Internas: Fondos Propios</t>
  </si>
  <si>
    <t>Identificación de los municipios de interés, con presencia de pueblos originarios y afrodescendiente y de necesidad investigativa, para la redacción de los protocolos de investigación.</t>
  </si>
  <si>
    <t>1. Contratación de servicios de Imprenta para la producción y reproducción de material informativo y divulgativo de  la diversidad cultural, lingüística y étnica existente en el país y sobre las distintas manifestaciones y ámbitos representativos del patrimonio cultural inmaterial de Honduras.</t>
  </si>
  <si>
    <t xml:space="preserve">1.Talento/Recurso Humano de la DGCP-SECAPPH
2. Convenios Marco de Cooperación Suscritos
3. Equipo Tecnológico y de Oficina
4. Viáticos
5. Flota Vehicular SECAPPH
6. Materiales Varios
</t>
  </si>
  <si>
    <t>Redacción y formulación de los Protocolos de Investigación</t>
  </si>
  <si>
    <t xml:space="preserve">Trabajo investigativo de campo realizado por la Unidad de Etnología - UE para la validación y aplicación de las técnicas de recolección de datos y la socialización de resultados. </t>
  </si>
  <si>
    <t xml:space="preserve">Editar, publicar y difundir/divulgar los documentos y materiales informativos. </t>
  </si>
  <si>
    <t>Identificación de elementos de interés etnológico, histórico, lingüísticos y/o arqueológicos en contextos municipales con presencia de población indígena y/o afrodescendiente, para la propuesta de la optimización y/o acondicionamiento de un espacio físico comunitario.</t>
  </si>
  <si>
    <t xml:space="preserve">1.Contratación de Servicios de Alimentación para participantes de Talleres de Consulta Participativa y Comunitaria y Talleres de Diseño Comunitario.
2.Contratación Especial o Servicios de Consultoría/Servicios Profesionales para la formulación de peritaje técnico y evaluación arquitectónica de los inmuebles seleccionados para su readecuación/acondicionamiento como C+MIAH. 
3.Compra Menor, Licitación Privada o Pública para la remodelación, readecuación o reacondicionamiento de los espacios físicos que han sido identificadas por las comunidades indígenas y afrodescendientes como espacios dirigidos a la promoción y reproducción de la vida cultural y la memoria comunitaria. 
4.Consultoría/Servicios Profesionales para la elaboración de la propuesta museológica y elaboración y montaje de la propuesta museográfica del C+MIAH 
5.Compra de Enceres Museográficos (Bases, Mesas, Vitrinas, Mamparas, artesanías) para la generación de propuestas museológicas y el montaje de propuestas museográficas en el seno de los espacios físicos optimizados. 
6.Bienes y Servicios de Imprenta para la producción y reproducción de material informativo y divulgativo de los C+MIAH, materiales de oficina (escritorios, computadoras, impresoras) materiales artísticos culturales, materiales educativos consultorías (contratos varios), detalle completo de presupuestos y sus objetos de gastos), libros educativos en la lengua y con la cosmovisión de los pueblos., instrumentos musicales., instrumentos de cocina. 
</t>
  </si>
  <si>
    <t xml:space="preserve">1.Talento/Recurso Humano de la DGCP-SECAPPH, de la UCE-SECAPPH y de la Secretaría General-SECAPPH. 
2. Convenios Marco de Cooperación Suscritos
3. Equipo Tecnológico y de Oficina
4. Viáticos
5. Flota Vehicular SECAPPH
6. Materiales Varios
</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</si>
  <si>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afrodescendientes. </t>
  </si>
  <si>
    <t xml:space="preserve">Calendarización y gestión de los procesos de optimización y/o acondicionamiento de los espacios físicos comunitarios seleccionados, en contextos de población indígena y afrodescendiente. </t>
  </si>
  <si>
    <t>№ de expresiones musicales y dancísticas tradicionales que han sido promovidas y revitalizadas, en comunidades de pueblos originarios, afrodescendientes y mestizo.</t>
  </si>
  <si>
    <t>L. 800,000</t>
  </si>
  <si>
    <t>1.Compra de materiales de impresión como papelería, cartoncillo, grapas, pegamento y plancha para impresión (Actividades con apoyo de la dirección  del libro).
2. Compra de materiales para elaboración de instrumentos autóctonos y tradicionales.
3.Compra de trajes de danza tradicionales y folclóricas.</t>
  </si>
  <si>
    <t>1. Viáticos y combustible 
2. Recursos humanos SECAPPH</t>
  </si>
  <si>
    <t xml:space="preserve">Incrementado/ampliado el repositorio digital con información integral sobre las festividades tradicionales y folclóricos en los distintos contextos municipales de Honduras.  </t>
  </si>
  <si>
    <t>L.800,000</t>
  </si>
  <si>
    <t xml:space="preserve">1. Compra de insumos para festivales.
Calendarización y gestión de bienes o servicios en apoyo al desarrollo de las festividades culturales y celebraciones identificadas y acompañadas institucionalmente. </t>
  </si>
  <si>
    <t xml:space="preserve">1. Viáticos y combustible.
2.Recursos humano SECAPPH
3. Equipo tecnológico </t>
  </si>
  <si>
    <t>Sistematizados y difundidos platillos típicos representativos de la gastronomía tradicional de las diferentes regiones de Honduras.</t>
  </si>
  <si>
    <t>№ de platillos típicos representativos de la gastronomía tradicional de las diferentes regiones de Honduras, sistematizados y difundidos.</t>
  </si>
  <si>
    <t xml:space="preserve">Fuentes Internas:
Fondos propios </t>
  </si>
  <si>
    <t>L.300,000</t>
  </si>
  <si>
    <t xml:space="preserve">1.Compra de materiales de impresión como papelería, cartoncillo, grapas, pegamento y plancha de impresión.
</t>
  </si>
  <si>
    <t>1. Viáticos y combustible 
2.Recursos humano SECAPPH
3. Equipo tecnológico</t>
  </si>
  <si>
    <t xml:space="preserve">Recopilación y sistematización de la gastronomía tradicional de las distintas regiones de Honduras. </t>
  </si>
  <si>
    <t xml:space="preserve">№ de expresiones culturales inmateriales inventariadas </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</si>
  <si>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</si>
  <si>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1. Talento humano de la DGCP-SECAPPH                                                                                  2. Viáticos                                                                                           3. combustible                                                                                                                                4. Equipo tecnológico</t>
  </si>
  <si>
    <t xml:space="preserve">Identificación de PCI locales representativas de un pueblo(s) y/o localidad(s) que puedan ser sujetas de patrimonializarían </t>
  </si>
  <si>
    <t>Desarrollo de talleres consultivos-participativos sobre el PCI local sujeta a patrimonializarían.</t>
  </si>
  <si>
    <t>Desarrollo de investigación sobre el PCI local identificado sujeto a patrimonializarían.</t>
  </si>
  <si>
    <t xml:space="preserve">Llenado de fichas de registro sobre PCI local identificado </t>
  </si>
  <si>
    <t>Desarrollo de talleres consultivos-participativos sobre información recolectada en investigación y fichas de registro.</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</si>
  <si>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</si>
  <si>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 xml:space="preserve">Fortalecidos y promovidos los grupos y organizaciones artesanales de mujeres indígenas y afrohondureños, organizadas  y constituidas tanto de manera formal y como no formal, para asegurar la sostenibilidad de las prácticas artesanales vinculadas a su Patrimonio Cultural Inmaterial - PCI. </t>
  </si>
  <si>
    <t>Mapeo e identificación de grupos y organizaciones artesanales de interés.</t>
  </si>
  <si>
    <t>Elaborar un diagnóstico situacional de las organizaciones de mujeres artesanas indígenas mapeadas e identificadas.</t>
  </si>
  <si>
    <t xml:space="preserve">Gestión de talleres y cursos en diferentes temáticas pertinentes al fortalecimiento organizacional y la formación de capacidades. </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</si>
  <si>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afrohondureños.</t>
  </si>
  <si>
    <t xml:space="preserve">№ de actividades promovidas e implementadas para el fortalecimiento de las capacidades lingüísticas de la Población Indígena y Afrodescendiente de Honduras.
</t>
  </si>
  <si>
    <t>Fomento  del aprendizaje,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Afrodescendiente de Honduras.</t>
  </si>
  <si>
    <t>1. Contratación de servicios de alimentación.
2. Contratación de servicios de imprenta para la impresión, publicación y reproducción de material educativo en la lengua de los pueblos de Honduras.
3. Compra de materiales pedagógicos para el desarrollo de talleres infantiles para sobre la importancia de la Lengua Materna.
4. Contratación de Servicios para cubrir procesos de capacitación sobre la importancia de las lenguas indígenas en el marco del plan Nacional de Salvaguarda de las Lenguas.
5. Contratación de servicios de consultoría para la elaboración de material educativo cultural en la lengua de los pueblos de Honduras.
Capacitaciones (gastos de alimentación, materiales y útiles varios, etc.), contratos, materiales de oficina, combustibles, materiales de capacitación,  consultorías (contratos varios) (el detalle completo se encuentra en el presupuestos y sus objetos de gastos).</t>
  </si>
  <si>
    <t>Realización de procesos de investigación, documentación, análisis lingüísticos exhaustivos para documentar la gramática, fonología, morfología y semántica de las lenguas indígenas y afrohondureños, así como su relación con otras lenguas y su contexto sociocultural.</t>
  </si>
  <si>
    <t>Contratación de servicios de consultoría  para la investigación, documentación, análisis lingüísticos exhaustivos para documentar la gramática, fonología, morfología y semántica de las lenguas indígenas y afrohondureños, así como su relación con otras lenguas y su contexto sociocultural.</t>
  </si>
  <si>
    <t>1. Talento humano de la DGCP-SECAPPH                                                                                  2. Viáticos                                                                                           3. combustible                                                                                                                                4. Equipo tecnológico
5. Recursos bibliográficos y documentales
6. Herramientas de análisis lingüísticos</t>
  </si>
  <si>
    <t>Contratación de Servicios para cubrir eventos de premiación</t>
  </si>
  <si>
    <t xml:space="preserve">1. Talento humano de la DGCP-SECAPPH                                                                                  2. Viáticos                                                                                           3. combustible                                                                                                                                4. Equipo tecnológico
</t>
  </si>
  <si>
    <t xml:space="preserve">Creación de repositorio digital oficial de las lenguas indígenas y afrohondureños que incluya información detallada sobre el número de hablantes, estatus legal y medidas de protección y promoción lingüística. </t>
  </si>
  <si>
    <t xml:space="preserve">Contratación de servicios de consultoría  para la creación de un repositorio digital oficial de las lenguas indígenas y afrohondureños que incluya información detallada sobre el número de hablantes, estatus legal y medidas de protección y promoción lingüística. 
Dominio de página web, pago de asociación ISBN,  equipo e implementos electrónicos, scanner, sonido, cámaras, estantes, scanner para digitalización.      </t>
  </si>
  <si>
    <t xml:space="preserve">1. Talento humano de la DGCP-SECAPPH                                                                                  2. Viáticos                                                                                           3. combustible                                                                                                                                4. Equipo tecnológico
</t>
  </si>
  <si>
    <t>Contratación de servicios de alimentación para participantes de la mesa técnica integral, inclusiva y participativa para redacción de la propuesta de actualización y reglamentación de la Ley de Derechos Lingüísticos</t>
  </si>
  <si>
    <t xml:space="preserve">Varias fuentes </t>
  </si>
  <si>
    <t>SEFIN y (Gestión de fondos con sociedad civil y el BCH, L 5,000,000.00)</t>
  </si>
  <si>
    <t xml:space="preserve">L. 15,000,000.00 </t>
  </si>
  <si>
    <t>Diagnostico situacional de las Casas de la Cultura institucionales.</t>
  </si>
  <si>
    <t xml:space="preserve">Material y suministros </t>
  </si>
  <si>
    <t xml:space="preserve">Viáticos de transporte </t>
  </si>
  <si>
    <t xml:space="preserve">Construcción de nuevas Casas de la Cultura </t>
  </si>
  <si>
    <t>Creación de la agenda cultural institucional, para ejecutar a través de las Casas de la Cultura para el acceso y disfrute de los derechos culturales de la ciudadanía hondureña.</t>
  </si>
  <si>
    <t>SEFIN y BCH</t>
  </si>
  <si>
    <t>L.1,500.000.00</t>
  </si>
  <si>
    <t>Material de oficina, materiales didácticos, datos móviles, equipo de oficina, material de aseo.</t>
  </si>
  <si>
    <t>Aplicación de metodología y agenda institucional a nivel nacional  trimestral.</t>
  </si>
  <si>
    <t xml:space="preserve">población beneficiada con los programas de formación artística-cultural en las diferentes disciplinas. </t>
  </si>
  <si>
    <t>Fondos Nacionales</t>
  </si>
  <si>
    <t>L. 2,000,000.00.</t>
  </si>
  <si>
    <t>Impresión de manuales, equipo de oficina, materiales didácticos, material de oficina, material de aseo, impresiones de material diverso para voluntariado, suministros, alimentación.</t>
  </si>
  <si>
    <t xml:space="preserve">Realización de grupos y actividades de mediación Artística y Cultural </t>
  </si>
  <si>
    <t>Alimentación, material didáctico.</t>
  </si>
  <si>
    <t>Realzar las practicas culturales de cada municipio, fomentando el sentido de partencia e identidad patria. Intercambio de diferentes actividades artísticas en cada CC.</t>
  </si>
  <si>
    <t>Ofrecer programas de formación y educación artística y técnico-artesanal, creando y mejorando espacios adecuados para atender a las poblaciones vulnerables, garantizando la formación de artistas profesionales y el fortalecimiento, fomento y revitalización de las culturas y las artes.</t>
  </si>
  <si>
    <t>005</t>
  </si>
  <si>
    <t>Fortalecer la gestión cultural por medio de la educación y formación artística</t>
  </si>
  <si>
    <t>Fondos Nacionales: Fondos Propios</t>
  </si>
  <si>
    <t>Publicitar y promocionar los diversos Programas de Formación Artística y Técnico Artesanal de las unidades de la DGFEA.</t>
  </si>
  <si>
    <t>Mantenimiento y reparación de equipos de oficina y muebles, mantenimiento y reparación de otros equipos, limpieza, aseo y fumigación, mantenimiento de sistemas informáticos, elementos de ferretería, productos de cemento, asbesto, yeso y otros, elementos de limpieza y aseo personal, repuestos y accesorios, mamadera, corcho y manufactura, textiles y vestuario, confexiones textiles, prendas de vestir, materiales y accesorios de costura, tintas, pinturas y colorantes, herramientas menores, útiles y materiales eléctricos, utensilios de cocina y comedor, servicio de imprenta, publicaciones y reproducciones, productos de artes gráficas, ceremonial y protocolo, útiles de escritorio, oficina y enseñanza, alimentos y bebidas para personas y productos de papel y cartón, actuaciones artísticas y pasajes aéreos y terrestres</t>
  </si>
  <si>
    <t>Recursos Humanos y viáticos</t>
  </si>
  <si>
    <t xml:space="preserve">Contratar al personal necesario para completar los equipos de trabajo de las unidades de la DGFEA. </t>
  </si>
  <si>
    <t>Realizar los procesos de evaluación e inscripción de estudiantes de primer ingreso y reingreso en los diversos programas de Formación Artística y Técnico Artesanal de las unidades de la DGFEA.</t>
  </si>
  <si>
    <t>Realizar los procesos de evaluación, promoción y graduación de las y los estudiantes inscritos en los diferentes Programas de Formación Artística y Técnico Artesanal de la DGFEA.</t>
  </si>
  <si>
    <t>Evaluar la ejecución de los Programas de Formación Artística y Técnico Artesanal de la DGFEA para realizar los reajustes necesarios.</t>
  </si>
  <si>
    <t>SEFIN y FHIS</t>
  </si>
  <si>
    <t>Mantenimiento y reparación de edificios y locales</t>
  </si>
  <si>
    <t>Recursos Humanos y Viáticos</t>
  </si>
  <si>
    <t>Servicios de Capacitación, Estudios, investigaciones y análisis de factibilidad, servicio de imprenta, publicaciones y reproducciones, productos de artes gráficas, ceremonial y protocolo, útiles de escritorio, oficina y enseñanza, alimentos y bebidas para personas y productos de papel y cartón, pasajes aéreos y terrestres</t>
  </si>
  <si>
    <t>Estudios, investigaciones y análisis de factibilidad, servicio de imprenta, publicaciones y reproducciones, productos de artes gráficas, ceremonial y protocolo, útiles de escritorio, oficina y enseñanza, alimentos y bebidas para personas y productos de papel y cartón</t>
  </si>
  <si>
    <t>Estudios, investigaciones y análisis de factibilidad, servicio de imprenta, publicaciones y reproducciones, productos de artes gráficas, ceremonial y protocolo y accesorios de costura, útiles de escritorio, oficina y enseñanza, alimentos y bebidas para personas, actuaciones artísticas, productos de papel y cartón, pasajes aéreos y terrestres.</t>
  </si>
  <si>
    <t>Estudios, investigaciones y análisis de factibilidad, servicio de imprenta, publicaciones y reproducciones, productos de artes gráficas, ceremonial y protocolo, confecciones textiles, prendas de vestir, materiales y accesorios de costura, útiles de escritorio, oficina y enseñanza, alimentos y bebidas para personas, actuaciones artísticas, productos de papel y cartón, pasajes aéreos y terrestres.</t>
  </si>
  <si>
    <t>Adquirir de equipo, materiales e insumos para el desarrollo de cada programa especial según su enfoque.</t>
  </si>
  <si>
    <t>Realizar de presentaciones de los espectáculos artísticos producidos en cada programa especial según su enfoque.</t>
  </si>
  <si>
    <t>Evaluar de cada Programa Especial según su enfoque para realizar los reajustes pertinentes.</t>
  </si>
  <si>
    <t>L 600,000.00</t>
  </si>
  <si>
    <t>Presentar los espectáculos producidos por las compañías en Tegucigalpa, Comayagüela y la Red de las Casas de la Cultura</t>
  </si>
  <si>
    <t>Servicio de imprenta, publicaciones y reproducciones, productos de artes gráficas, ceremonial y protocolo, útiles de escritorio, oficina y enseñanza, alimentos y bebidas para personas, actuaciones artísticas, productos de papel y cartón, pasajes aéreos y terrestres.</t>
  </si>
  <si>
    <t>Estudios, investigaciones y análisis de factibilidad, materiales para talleres artísticos, instrumentos musicales, pinturas, pinceles, caballetes, mesas de trabajo, reproductor de sonido, elementos de utilería, vestuario y escenografía, servicio de imprenta, publicaciones y reproducciones, productos de artes gráficas, ceremonial y protocolo, útiles de escritorio, oficina y enseñanza, alimentos y bebidas para personas y productos de papel y cartón</t>
  </si>
  <si>
    <t>Adquirir los Instrumentos e insumos didáctico para las áreas de teatro, danza, música y circo del programa</t>
  </si>
  <si>
    <t>Evaluar la ejecución de los Programas de Formación Artística del Programa Itinerante para realizar los reajustes necesarios</t>
  </si>
  <si>
    <t>Adquirir los Instrumentos e insumos didáctico para las áreas de artes plásticas, escénicas, musicales y escritura creativa del programa.</t>
  </si>
  <si>
    <t>Realizar las gestiones de administrativas ante las autoridades correspondientes</t>
  </si>
  <si>
    <t>Evaluar la ejecución de los Programas de Formación Artística del Programa C Crea en Libertad para realizar los reajustes necesarios.</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</si>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</sst>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L-480A]* #,##0.00_-;\-[$L-480A]* #,##0.00_-;_-[$L-480A]* &quot;-&quot;??_-;_-@_-"/>
    <numFmt numFmtId="165" formatCode="_-&quot;L&quot;* #,##0.00_-;\-&quot;L&quot;* #,##0.00_-;_-&quot;L&quot;* &quot;-&quot;??_-;_-@_-"/>
    <numFmt numFmtId="166" formatCode="[$L-480A]#,##0.00"/>
    <numFmt numFmtId="167" formatCode="_-&quot;L&quot;* #,##0.00_-;\-&quot;L&quot;* #,##0.00_-;_-&quot;L&quot;* &quot;-&quot;??_-;_-@"/>
    <numFmt numFmtId="168" formatCode="dd&quot;/&quot;mm&quot;/&quot;yyyy"/>
    <numFmt numFmtId="169" formatCode="&quot;L&quot;#,##0.00;[Red]\-&quot;L&quot;#,##0.00"/>
  </numFmts>
  <fonts count="31">
    <font>
      <sz val="11"/>
      <color rgb="FF000000"/>
      <name val="Calibri"/>
      <scheme val="minor"/>
    </font>
    <font>
      <sz val="11"/>
      <color rgb="FFFF0000"/>
      <name val="Calibri"/>
      <scheme val="minor"/>
    </font>
    <font>
      <b/>
      <sz val="18"/>
      <color rgb="FF000000"/>
      <name val="Calibri"/>
      <scheme val="minor"/>
    </font>
    <font>
      <b/>
      <sz val="16"/>
      <color rgb="FF000000"/>
      <name val="Calibri"/>
      <scheme val="minor"/>
    </font>
    <font>
      <sz val="11"/>
      <color rgb="FF000000"/>
      <name val="Calibri"/>
    </font>
    <font>
      <b/>
      <sz val="11"/>
      <color rgb="FF000000"/>
      <name val="Calibri"/>
      <scheme val="minor"/>
    </font>
    <font>
      <b/>
      <sz val="24"/>
      <color rgb="FF000000"/>
      <name val="Calibri"/>
      <scheme val="minor"/>
    </font>
    <font>
      <b/>
      <sz val="26"/>
      <color rgb="FF000000"/>
      <name val="Calibri"/>
      <scheme val="minor"/>
    </font>
    <font>
      <b/>
      <sz val="10"/>
      <color rgb="FF000000"/>
      <name val="Calibri"/>
      <scheme val="minor"/>
    </font>
    <font>
      <sz val="10"/>
      <color rgb="FF000000"/>
      <name val="Calibri"/>
      <scheme val="minor"/>
    </font>
    <font>
      <b/>
      <sz val="12"/>
      <color rgb="FF000000"/>
      <name val="Calibri"/>
    </font>
    <font>
      <sz val="16"/>
      <color rgb="FF000000"/>
      <name val="Calibri"/>
      <scheme val="minor"/>
    </font>
    <font>
      <sz val="16"/>
      <color rgb="FF000000"/>
      <name val="Calibri"/>
    </font>
    <font>
      <sz val="14"/>
      <color rgb="FF000000"/>
      <name val="Calibri"/>
      <scheme val="minor"/>
    </font>
    <font>
      <b/>
      <sz val="11"/>
      <color rgb="FFFF0000"/>
      <name val="Calibri"/>
      <scheme val="minor"/>
    </font>
    <font>
      <b/>
      <sz val="11"/>
      <color rgb="FF000000"/>
      <name val="Calibri"/>
    </font>
    <font>
      <b/>
      <sz val="16"/>
      <color rgb="FF000000"/>
      <name val="Calibri"/>
    </font>
    <font>
      <sz val="16"/>
      <color rgb="FFFF0000"/>
      <name val="Calibri"/>
      <scheme val="minor"/>
    </font>
    <font>
      <b/>
      <sz val="10"/>
      <color rgb="FF000000"/>
      <name val="Calibri"/>
    </font>
    <font>
      <sz val="12"/>
      <color rgb="FF000000"/>
      <name val="Calibri"/>
    </font>
    <font>
      <sz val="10"/>
      <color rgb="FF000000"/>
      <name val="Calibri"/>
    </font>
    <font>
      <b/>
      <sz val="12"/>
      <color rgb="FF000000"/>
      <name val="Calibri"/>
      <scheme val="minor"/>
    </font>
    <font>
      <b/>
      <sz val="11"/>
      <color rgb="FF000000"/>
      <name val="Docs-Calibri"/>
    </font>
    <font>
      <sz val="18"/>
      <color rgb="FF000000"/>
      <name val="Calibri"/>
      <scheme val="minor"/>
    </font>
    <font>
      <b/>
      <sz val="20"/>
      <color rgb="FF000000"/>
      <name val="Calibri"/>
      <scheme val="minor"/>
    </font>
    <font>
      <sz val="16"/>
      <color rgb="FF1F1F1F"/>
      <name val="Calibri"/>
    </font>
    <font>
      <b/>
      <sz val="16"/>
      <color rgb="FFFF0000"/>
      <name val="Calibri"/>
      <scheme val="minor"/>
    </font>
    <font>
      <b/>
      <strike/>
      <sz val="26"/>
      <color rgb="FFFF0000"/>
      <name val="Calibri"/>
      <scheme val="minor"/>
    </font>
    <font>
      <b/>
      <sz val="22"/>
      <color rgb="FF000000"/>
      <name val="Calibri"/>
      <scheme val="minor"/>
    </font>
    <font>
      <b/>
      <sz val="14"/>
      <color rgb="FF000000"/>
      <name val="Calibri"/>
      <scheme val="minor"/>
    </font>
    <font>
      <b/>
      <u/>
      <sz val="11"/>
      <color rgb="FF000000"/>
      <name val="Calibri"/>
    </font>
  </fonts>
  <fills count="26">
    <fill>
      <patternFill patternType="none"/>
    </fill>
    <fill>
      <patternFill patternType="gray125"/>
    </fill>
    <fill>
      <patternFill patternType="solid">
        <fgColor rgb="FFFFFFFF"/>
        <bgColor rgb="FFFFFFFF"/>
      </patternFill>
    </fill>
    <fill>
      <patternFill patternType="solid">
        <fgColor rgb="FF88CFE0"/>
        <bgColor rgb="FFFFFFFF"/>
      </patternFill>
    </fill>
    <fill>
      <patternFill patternType="solid">
        <fgColor rgb="FFBFBFBF"/>
        <bgColor rgb="FFFFFFFF"/>
      </patternFill>
    </fill>
    <fill>
      <patternFill patternType="solid">
        <fgColor rgb="FFFFFFFF"/>
        <bgColor rgb="FFDEEAF6"/>
      </patternFill>
    </fill>
    <fill>
      <patternFill patternType="solid">
        <fgColor rgb="FFFFFFFF"/>
        <bgColor rgb="FF000000"/>
      </patternFill>
    </fill>
    <fill>
      <patternFill patternType="solid">
        <fgColor rgb="FFD6DCE4"/>
        <bgColor rgb="FFFFFFFF"/>
      </patternFill>
    </fill>
    <fill>
      <patternFill patternType="solid">
        <fgColor rgb="FFFFCCCC"/>
        <bgColor rgb="FFFFFFFF"/>
      </patternFill>
    </fill>
    <fill>
      <patternFill patternType="solid">
        <fgColor rgb="FFFFCCCC"/>
        <bgColor rgb="FF000000"/>
      </patternFill>
    </fill>
    <fill>
      <patternFill patternType="solid">
        <fgColor rgb="FFCC99FF"/>
        <bgColor rgb="FFFFFFFF"/>
      </patternFill>
    </fill>
    <fill>
      <patternFill patternType="solid">
        <fgColor rgb="FFCC99FF"/>
        <bgColor rgb="FF000000"/>
      </patternFill>
    </fill>
    <fill>
      <patternFill patternType="solid">
        <fgColor rgb="FF92D050"/>
        <bgColor rgb="FFFFFFFF"/>
      </patternFill>
    </fill>
    <fill>
      <patternFill patternType="solid">
        <fgColor rgb="FF92D050"/>
        <bgColor rgb="FFBFBFBF"/>
      </patternFill>
    </fill>
    <fill>
      <patternFill patternType="solid">
        <fgColor rgb="FF92D050"/>
        <bgColor rgb="FFD6DCE4"/>
      </patternFill>
    </fill>
    <fill>
      <patternFill patternType="solid">
        <fgColor rgb="FFF2F2F2"/>
        <bgColor rgb="FFF2F2F2"/>
      </patternFill>
    </fill>
    <fill>
      <patternFill patternType="solid">
        <fgColor rgb="FF66FFFF"/>
        <bgColor rgb="FFFFFFFF"/>
      </patternFill>
    </fill>
    <fill>
      <patternFill patternType="solid">
        <fgColor rgb="FF66FFFF"/>
        <bgColor rgb="FFF2F2F2"/>
      </patternFill>
    </fill>
    <fill>
      <patternFill patternType="solid">
        <fgColor rgb="FFFFC000"/>
        <bgColor rgb="FFFFFFFF"/>
      </patternFill>
    </fill>
    <fill>
      <patternFill patternType="solid">
        <fgColor rgb="FFFFFF00"/>
        <bgColor rgb="FFFFFFFF"/>
      </patternFill>
    </fill>
    <fill>
      <patternFill patternType="solid">
        <fgColor rgb="FFFFFFFF"/>
        <bgColor rgb="FFD6DCE4"/>
      </patternFill>
    </fill>
    <fill>
      <patternFill patternType="solid">
        <fgColor rgb="FFD6DCE4"/>
        <bgColor rgb="FFD6DCE4"/>
      </patternFill>
    </fill>
    <fill>
      <patternFill patternType="solid">
        <fgColor rgb="FF66FFFF"/>
        <bgColor rgb="FFD6DCE4"/>
      </patternFill>
    </fill>
    <fill>
      <patternFill patternType="solid">
        <fgColor theme="0"/>
        <bgColor rgb="FFFFFFFF"/>
      </patternFill>
    </fill>
    <fill>
      <patternFill patternType="solid">
        <fgColor theme="0"/>
        <bgColor indexed="64"/>
      </patternFill>
    </fill>
    <fill>
      <patternFill patternType="solid">
        <fgColor theme="0"/>
        <bgColor rgb="FFD6DCE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8EA9DB"/>
      </bottom>
      <diagonal/>
    </border>
    <border>
      <left style="thin">
        <color rgb="FF000000"/>
      </left>
      <right style="thin">
        <color rgb="FF000000"/>
      </right>
      <top/>
      <bottom style="medium">
        <color rgb="FF000000"/>
      </bottom>
      <diagonal/>
    </border>
    <border>
      <left style="thin">
        <color rgb="FF000000"/>
      </left>
      <right/>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diagonal/>
    </border>
  </borders>
  <cellStyleXfs count="1">
    <xf numFmtId="0" fontId="0" fillId="0" borderId="0"/>
  </cellStyleXfs>
  <cellXfs count="731">
    <xf numFmtId="0" fontId="0" fillId="0" borderId="0" xfId="0"/>
    <xf numFmtId="0" fontId="0" fillId="2" borderId="0" xfId="0" applyFill="1"/>
    <xf numFmtId="0" fontId="1" fillId="2" borderId="0" xfId="0" applyFont="1" applyFill="1"/>
    <xf numFmtId="0" fontId="1" fillId="2" borderId="0" xfId="0" applyFont="1" applyFill="1" applyAlignment="1">
      <alignment vertical="center"/>
    </xf>
    <xf numFmtId="0" fontId="1" fillId="0" borderId="0" xfId="0" applyFont="1"/>
    <xf numFmtId="0" fontId="2" fillId="0" borderId="0" xfId="0" applyFont="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2" fillId="2" borderId="0" xfId="0" applyFont="1" applyFill="1" applyAlignment="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0" xfId="0" applyFill="1" applyAlignment="1">
      <alignment vertical="center"/>
    </xf>
    <xf numFmtId="0" fontId="5" fillId="2" borderId="0" xfId="0" applyFont="1" applyFill="1" applyAlignment="1">
      <alignment vertical="center"/>
    </xf>
    <xf numFmtId="0" fontId="0" fillId="0" borderId="1" xfId="0" applyBorder="1" applyAlignment="1">
      <alignment horizontal="center" vertical="center" wrapText="1"/>
    </xf>
    <xf numFmtId="0" fontId="2" fillId="2" borderId="0" xfId="0" applyFont="1" applyFill="1" applyAlignment="1">
      <alignment vertical="center" wrapText="1"/>
    </xf>
    <xf numFmtId="0" fontId="2" fillId="2" borderId="0" xfId="0" applyFont="1" applyFill="1"/>
    <xf numFmtId="0" fontId="2" fillId="2" borderId="0" xfId="0" applyFont="1" applyFill="1" applyAlignment="1">
      <alignment horizontal="left"/>
    </xf>
    <xf numFmtId="0" fontId="6" fillId="2" borderId="0" xfId="0" applyFont="1" applyFill="1"/>
    <xf numFmtId="0" fontId="6" fillId="2" borderId="0" xfId="0" applyFont="1" applyFill="1" applyAlignment="1">
      <alignment vertical="center" wrapText="1"/>
    </xf>
    <xf numFmtId="0" fontId="3" fillId="2" borderId="0" xfId="0" applyFont="1" applyFill="1" applyAlignment="1">
      <alignment vertical="center" wrapText="1"/>
    </xf>
    <xf numFmtId="0" fontId="6" fillId="2" borderId="0" xfId="0" applyFont="1" applyFill="1" applyAlignment="1">
      <alignment vertical="center"/>
    </xf>
    <xf numFmtId="0" fontId="3" fillId="2" borderId="0" xfId="0" applyFont="1" applyFill="1" applyAlignment="1">
      <alignment vertical="center"/>
    </xf>
    <xf numFmtId="0" fontId="7"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wrapText="1"/>
    </xf>
    <xf numFmtId="0" fontId="6" fillId="3" borderId="2" xfId="0" applyFont="1" applyFill="1" applyBorder="1" applyAlignment="1">
      <alignment horizontal="center" vertical="center" wrapText="1"/>
    </xf>
    <xf numFmtId="0" fontId="0" fillId="2" borderId="1" xfId="0" applyFill="1" applyBorder="1" applyAlignment="1">
      <alignmen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0" fillId="2" borderId="1" xfId="0" applyFill="1" applyBorder="1" applyAlignment="1">
      <alignment horizontal="center" vertical="center"/>
    </xf>
    <xf numFmtId="0" fontId="5" fillId="2" borderId="1" xfId="0" applyFont="1" applyFill="1" applyBorder="1" applyAlignment="1">
      <alignment vertical="center"/>
    </xf>
    <xf numFmtId="1" fontId="0" fillId="2" borderId="1" xfId="0" applyNumberFormat="1" applyFill="1" applyBorder="1" applyAlignment="1" applyProtection="1">
      <alignment horizontal="center" vertical="center"/>
      <protection locked="0"/>
    </xf>
    <xf numFmtId="49" fontId="0" fillId="2" borderId="1" xfId="0" applyNumberFormat="1" applyFill="1" applyBorder="1" applyAlignment="1" applyProtection="1">
      <alignment horizontal="center" vertical="center"/>
      <protection locked="0"/>
    </xf>
    <xf numFmtId="3" fontId="4" fillId="2" borderId="1" xfId="0" applyNumberFormat="1" applyFont="1" applyFill="1" applyBorder="1" applyAlignment="1">
      <alignment horizontal="center" vertical="center"/>
    </xf>
    <xf numFmtId="0" fontId="9" fillId="4" borderId="1" xfId="0" applyFont="1" applyFill="1" applyBorder="1" applyAlignment="1">
      <alignment horizontal="center" vertical="center" wrapText="1"/>
    </xf>
    <xf numFmtId="3" fontId="10" fillId="5" borderId="1" xfId="0" applyNumberFormat="1"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9" fillId="2" borderId="0" xfId="0" applyFont="1" applyFill="1" applyAlignment="1">
      <alignment vertical="center"/>
    </xf>
    <xf numFmtId="0" fontId="6" fillId="3" borderId="4"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2" borderId="0" xfId="0" applyFont="1" applyFill="1" applyAlignment="1">
      <alignment horizontal="center" vertical="center"/>
    </xf>
    <xf numFmtId="164" fontId="0" fillId="2" borderId="0" xfId="0" applyNumberFormat="1" applyFill="1"/>
    <xf numFmtId="164" fontId="2" fillId="2" borderId="0" xfId="0" applyNumberFormat="1" applyFont="1" applyFill="1" applyAlignment="1">
      <alignment wrapText="1"/>
    </xf>
    <xf numFmtId="164" fontId="1" fillId="2" borderId="0" xfId="0" applyNumberFormat="1" applyFont="1" applyFill="1"/>
    <xf numFmtId="164" fontId="1" fillId="0" borderId="0" xfId="0" applyNumberFormat="1" applyFont="1"/>
    <xf numFmtId="164" fontId="0" fillId="0" borderId="0" xfId="0" applyNumberFormat="1"/>
    <xf numFmtId="0" fontId="11" fillId="2" borderId="2" xfId="0" applyFont="1" applyFill="1" applyBorder="1" applyAlignment="1">
      <alignment horizontal="left" vertical="top" wrapText="1"/>
    </xf>
    <xf numFmtId="0" fontId="11"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1" fillId="2" borderId="1" xfId="0" applyFont="1" applyFill="1" applyBorder="1" applyAlignment="1">
      <alignment horizontal="center" vertical="top" wrapText="1"/>
    </xf>
    <xf numFmtId="0" fontId="13" fillId="2" borderId="1" xfId="0" applyFont="1" applyFill="1" applyBorder="1" applyAlignment="1">
      <alignment horizontal="left" vertical="top" wrapText="1"/>
    </xf>
    <xf numFmtId="0" fontId="11" fillId="7" borderId="1" xfId="0" applyFont="1" applyFill="1" applyBorder="1" applyAlignment="1">
      <alignment horizontal="left" vertical="top" wrapText="1"/>
    </xf>
    <xf numFmtId="0" fontId="11"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0" fillId="2" borderId="1" xfId="0" applyFill="1" applyBorder="1" applyAlignment="1">
      <alignment horizontal="left" vertical="top" wrapText="1"/>
    </xf>
    <xf numFmtId="49" fontId="0" fillId="2" borderId="1" xfId="0" applyNumberForma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5" fillId="0" borderId="1" xfId="0" applyFont="1" applyBorder="1" applyAlignment="1">
      <alignment horizontal="left" vertical="top" wrapText="1"/>
    </xf>
    <xf numFmtId="49" fontId="0" fillId="8" borderId="1" xfId="0" applyNumberFormat="1" applyFill="1" applyBorder="1" applyAlignment="1">
      <alignment horizontal="center" vertical="center" wrapText="1"/>
    </xf>
    <xf numFmtId="0" fontId="5" fillId="8" borderId="1" xfId="0" applyFont="1" applyFill="1" applyBorder="1" applyAlignment="1">
      <alignment horizontal="center" vertical="center"/>
    </xf>
    <xf numFmtId="3" fontId="5" fillId="8" borderId="1" xfId="0" applyNumberFormat="1" applyFont="1" applyFill="1" applyBorder="1" applyAlignment="1" applyProtection="1">
      <alignment horizontal="center" vertical="center" wrapText="1"/>
      <protection locked="0"/>
    </xf>
    <xf numFmtId="3" fontId="4" fillId="8" borderId="1" xfId="0" applyNumberFormat="1" applyFont="1" applyFill="1" applyBorder="1" applyAlignment="1">
      <alignment horizontal="center" vertical="center"/>
    </xf>
    <xf numFmtId="1" fontId="0" fillId="8" borderId="1" xfId="0" applyNumberFormat="1" applyFill="1" applyBorder="1" applyAlignment="1" applyProtection="1">
      <alignment horizontal="center" vertical="center"/>
      <protection locked="0"/>
    </xf>
    <xf numFmtId="49" fontId="0" fillId="8" borderId="1" xfId="0" applyNumberFormat="1" applyFill="1" applyBorder="1" applyAlignment="1" applyProtection="1">
      <alignment horizontal="center" vertical="center"/>
      <protection locked="0"/>
    </xf>
    <xf numFmtId="0" fontId="5" fillId="8" borderId="1" xfId="0" applyFont="1" applyFill="1" applyBorder="1" applyAlignment="1">
      <alignment vertical="center"/>
    </xf>
    <xf numFmtId="0" fontId="5" fillId="8" borderId="1" xfId="0" applyFont="1" applyFill="1" applyBorder="1" applyAlignment="1">
      <alignment vertical="center" wrapText="1"/>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49" fontId="9" fillId="8"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0" fillId="8" borderId="1" xfId="0" applyFill="1" applyBorder="1" applyAlignment="1">
      <alignment vertical="center"/>
    </xf>
    <xf numFmtId="0" fontId="5" fillId="8" borderId="1" xfId="0" applyFont="1" applyFill="1" applyBorder="1" applyAlignment="1">
      <alignment horizontal="left" vertical="top" wrapText="1"/>
    </xf>
    <xf numFmtId="15" fontId="5" fillId="8"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0" fontId="0" fillId="2" borderId="5" xfId="0" applyFill="1" applyBorder="1" applyAlignment="1">
      <alignment horizontal="left" vertical="top" wrapText="1"/>
    </xf>
    <xf numFmtId="0" fontId="0" fillId="2" borderId="2" xfId="0" applyFill="1" applyBorder="1" applyAlignment="1">
      <alignment horizontal="left" vertical="top" wrapText="1"/>
    </xf>
    <xf numFmtId="0" fontId="0" fillId="0" borderId="2" xfId="0" applyBorder="1" applyAlignment="1">
      <alignment horizontal="lef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7" borderId="4" xfId="0" applyFont="1" applyFill="1" applyBorder="1" applyAlignment="1">
      <alignment horizontal="left" vertical="top" wrapText="1"/>
    </xf>
    <xf numFmtId="0" fontId="11" fillId="2" borderId="1" xfId="0" applyFont="1" applyFill="1" applyBorder="1" applyAlignment="1">
      <alignment vertical="top" wrapText="1"/>
    </xf>
    <xf numFmtId="0" fontId="11" fillId="2" borderId="6" xfId="0" applyFont="1" applyFill="1" applyBorder="1" applyAlignment="1">
      <alignment horizontal="left" vertical="top" wrapText="1"/>
    </xf>
    <xf numFmtId="0" fontId="11" fillId="2" borderId="6" xfId="0" applyFont="1" applyFill="1" applyBorder="1" applyAlignment="1">
      <alignment horizontal="left" vertical="top"/>
    </xf>
    <xf numFmtId="0" fontId="11" fillId="0" borderId="1" xfId="0" applyFont="1" applyBorder="1" applyAlignment="1">
      <alignment horizontal="left" vertical="top" wrapText="1"/>
    </xf>
    <xf numFmtId="0" fontId="11" fillId="2" borderId="3" xfId="0" applyFont="1" applyFill="1" applyBorder="1" applyAlignment="1">
      <alignment horizontal="left" vertical="top" wrapText="1"/>
    </xf>
    <xf numFmtId="0" fontId="3" fillId="2" borderId="1" xfId="0" applyFont="1" applyFill="1" applyBorder="1" applyAlignment="1">
      <alignment vertical="center"/>
    </xf>
    <xf numFmtId="0" fontId="11" fillId="2" borderId="7" xfId="0" applyFont="1" applyFill="1" applyBorder="1" applyAlignment="1">
      <alignment horizontal="left" vertical="top"/>
    </xf>
    <xf numFmtId="0" fontId="11" fillId="2" borderId="8" xfId="0" applyFont="1" applyFill="1" applyBorder="1" applyAlignment="1">
      <alignment horizontal="left" vertical="top" wrapText="1"/>
    </xf>
    <xf numFmtId="0" fontId="11" fillId="2" borderId="3" xfId="0" applyFont="1" applyFill="1" applyBorder="1" applyAlignment="1">
      <alignment horizontal="left" vertical="top"/>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3" xfId="0" applyFont="1" applyBorder="1" applyAlignment="1">
      <alignment horizontal="left" vertical="top" wrapText="1"/>
    </xf>
    <xf numFmtId="0" fontId="2" fillId="2" borderId="0" xfId="0" applyFont="1" applyFill="1" applyAlignment="1">
      <alignment horizontal="center" vertical="top" wrapText="1"/>
    </xf>
    <xf numFmtId="0" fontId="6" fillId="3" borderId="4" xfId="0" applyFont="1" applyFill="1" applyBorder="1" applyAlignment="1">
      <alignment horizontal="center" vertical="top" wrapText="1"/>
    </xf>
    <xf numFmtId="0" fontId="5" fillId="2" borderId="0" xfId="0" applyFont="1" applyFill="1" applyAlignment="1">
      <alignment horizontal="center" vertical="top"/>
    </xf>
    <xf numFmtId="0" fontId="14" fillId="0" borderId="0" xfId="0" applyFont="1" applyAlignment="1">
      <alignment horizontal="center" vertical="top"/>
    </xf>
    <xf numFmtId="0" fontId="5" fillId="0" borderId="0" xfId="0" applyFont="1" applyAlignment="1">
      <alignment horizontal="center" vertical="top"/>
    </xf>
    <xf numFmtId="0" fontId="12" fillId="0" borderId="6" xfId="0" applyFont="1" applyBorder="1" applyAlignment="1">
      <alignment horizontal="left" vertical="top" wrapText="1"/>
    </xf>
    <xf numFmtId="0" fontId="9" fillId="4" borderId="6" xfId="0"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3" fontId="0" fillId="2" borderId="1" xfId="0" applyNumberFormat="1" applyFill="1" applyBorder="1" applyAlignment="1">
      <alignment vertical="center"/>
    </xf>
    <xf numFmtId="0" fontId="0" fillId="2" borderId="1" xfId="0" applyFill="1" applyBorder="1" applyAlignment="1">
      <alignment vertical="center" wrapText="1"/>
    </xf>
    <xf numFmtId="0" fontId="15"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8" fillId="10" borderId="1" xfId="0" applyFont="1" applyFill="1" applyBorder="1" applyAlignment="1">
      <alignment horizontal="center" vertical="center"/>
    </xf>
    <xf numFmtId="0" fontId="8" fillId="10" borderId="1" xfId="0" applyFont="1" applyFill="1" applyBorder="1" applyAlignment="1">
      <alignment horizontal="center" vertical="center" wrapText="1"/>
    </xf>
    <xf numFmtId="49" fontId="9" fillId="10" borderId="1" xfId="0" applyNumberFormat="1" applyFont="1" applyFill="1" applyBorder="1" applyAlignment="1">
      <alignment horizontal="center" vertical="center" wrapText="1"/>
    </xf>
    <xf numFmtId="3" fontId="5" fillId="10" borderId="1" xfId="0" applyNumberFormat="1" applyFont="1" applyFill="1" applyBorder="1" applyAlignment="1" applyProtection="1">
      <alignment horizontal="center" vertical="center" wrapText="1"/>
      <protection locked="0"/>
    </xf>
    <xf numFmtId="3" fontId="4" fillId="10" borderId="1" xfId="0" applyNumberFormat="1" applyFont="1" applyFill="1" applyBorder="1" applyAlignment="1">
      <alignment horizontal="center" vertical="center"/>
    </xf>
    <xf numFmtId="0" fontId="0" fillId="10" borderId="1" xfId="0" applyFill="1" applyBorder="1" applyAlignment="1">
      <alignment vertical="center"/>
    </xf>
    <xf numFmtId="1" fontId="0" fillId="10" borderId="1" xfId="0" applyNumberFormat="1" applyFill="1" applyBorder="1" applyAlignment="1" applyProtection="1">
      <alignment horizontal="center" vertical="center"/>
      <protection locked="0"/>
    </xf>
    <xf numFmtId="49" fontId="0" fillId="10" borderId="1" xfId="0" applyNumberFormat="1" applyFill="1" applyBorder="1" applyAlignment="1" applyProtection="1">
      <alignment horizontal="center" vertical="center"/>
      <protection locked="0"/>
    </xf>
    <xf numFmtId="0" fontId="5" fillId="10" borderId="1" xfId="0" applyFont="1" applyFill="1" applyBorder="1" applyAlignment="1">
      <alignment vertical="center"/>
    </xf>
    <xf numFmtId="3" fontId="4" fillId="10" borderId="1" xfId="0" applyNumberFormat="1" applyFont="1" applyFill="1" applyBorder="1" applyAlignment="1">
      <alignment horizontal="center" vertical="center" wrapText="1"/>
    </xf>
    <xf numFmtId="0" fontId="15" fillId="10" borderId="1" xfId="0" applyFont="1" applyFill="1" applyBorder="1" applyAlignment="1">
      <alignment horizontal="center" vertical="center" wrapText="1"/>
    </xf>
    <xf numFmtId="0" fontId="4" fillId="10" borderId="1" xfId="0" applyFont="1" applyFill="1" applyBorder="1" applyAlignment="1">
      <alignment horizontal="center" vertical="center"/>
    </xf>
    <xf numFmtId="0" fontId="4"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0" fillId="10" borderId="1" xfId="0" applyFill="1" applyBorder="1" applyAlignment="1">
      <alignment vertical="center" wrapText="1"/>
    </xf>
    <xf numFmtId="0" fontId="5" fillId="2" borderId="0" xfId="0" applyFont="1" applyFill="1" applyAlignment="1">
      <alignment horizontal="center" vertical="center"/>
    </xf>
    <xf numFmtId="49" fontId="8"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2" borderId="0" xfId="0" applyFont="1" applyFill="1" applyAlignment="1">
      <alignment horizontal="center"/>
    </xf>
    <xf numFmtId="9" fontId="0" fillId="2" borderId="1" xfId="0" applyNumberFormat="1" applyFill="1" applyBorder="1" applyAlignment="1">
      <alignment vertical="center" wrapText="1"/>
    </xf>
    <xf numFmtId="0" fontId="5" fillId="0" borderId="1" xfId="0" applyFont="1" applyBorder="1" applyAlignment="1">
      <alignment horizontal="left" vertical="center" wrapText="1"/>
    </xf>
    <xf numFmtId="0" fontId="0" fillId="2" borderId="7" xfId="0" applyFill="1" applyBorder="1" applyAlignment="1">
      <alignment horizontal="left" vertical="center" wrapText="1"/>
    </xf>
    <xf numFmtId="0" fontId="0" fillId="2" borderId="2" xfId="0" applyFill="1" applyBorder="1" applyAlignment="1">
      <alignment horizontal="center" vertical="center" wrapText="1"/>
    </xf>
    <xf numFmtId="0" fontId="0" fillId="2" borderId="1" xfId="0" applyFill="1" applyBorder="1" applyAlignment="1">
      <alignment horizontal="left" vertical="center" wrapText="1"/>
    </xf>
    <xf numFmtId="0" fontId="5" fillId="10" borderId="1" xfId="0" applyFont="1" applyFill="1" applyBorder="1" applyAlignment="1">
      <alignment horizontal="center" vertical="center"/>
    </xf>
    <xf numFmtId="0" fontId="5" fillId="10" borderId="1" xfId="0" applyFont="1" applyFill="1" applyBorder="1" applyAlignment="1">
      <alignment horizontal="left" vertical="center" wrapText="1"/>
    </xf>
    <xf numFmtId="0" fontId="5" fillId="10" borderId="1" xfId="0" applyFont="1" applyFill="1" applyBorder="1" applyAlignment="1">
      <alignment vertical="center" wrapText="1"/>
    </xf>
    <xf numFmtId="0" fontId="11" fillId="0" borderId="6" xfId="0" applyFont="1" applyBorder="1" applyAlignment="1">
      <alignment horizontal="left" vertical="top" wrapText="1"/>
    </xf>
    <xf numFmtId="0" fontId="3" fillId="0" borderId="0" xfId="0" applyFont="1" applyAlignment="1">
      <alignment horizontal="center" vertical="top" wrapText="1"/>
    </xf>
    <xf numFmtId="0" fontId="16" fillId="2" borderId="1" xfId="0" applyFont="1" applyFill="1" applyBorder="1" applyAlignment="1">
      <alignment horizontal="center" vertical="center" wrapText="1"/>
    </xf>
    <xf numFmtId="0" fontId="17" fillId="2" borderId="0" xfId="0" applyFont="1" applyFill="1"/>
    <xf numFmtId="0" fontId="12" fillId="2" borderId="1" xfId="0" applyFont="1" applyFill="1" applyBorder="1" applyAlignment="1">
      <alignment horizontal="left" vertical="top" wrapText="1"/>
    </xf>
    <xf numFmtId="0" fontId="12" fillId="2" borderId="6" xfId="0" applyFont="1" applyFill="1" applyBorder="1" applyAlignment="1">
      <alignment horizontal="center" vertical="top" wrapText="1"/>
    </xf>
    <xf numFmtId="0" fontId="12" fillId="2" borderId="6" xfId="0" applyFont="1" applyFill="1" applyBorder="1" applyAlignment="1">
      <alignment horizontal="left" vertical="top" wrapText="1"/>
    </xf>
    <xf numFmtId="0" fontId="16" fillId="2" borderId="1"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 xfId="0" applyFont="1" applyFill="1" applyBorder="1" applyAlignment="1">
      <alignment horizontal="center" vertical="top" wrapText="1"/>
    </xf>
    <xf numFmtId="0" fontId="0" fillId="2" borderId="0" xfId="0" applyFill="1" applyAlignment="1">
      <alignment horizontal="right"/>
    </xf>
    <xf numFmtId="0" fontId="2" fillId="2" borderId="0" xfId="0" applyFont="1" applyFill="1" applyAlignment="1">
      <alignment horizontal="right" vertical="center"/>
    </xf>
    <xf numFmtId="0" fontId="2" fillId="2" borderId="0" xfId="0" applyFont="1" applyFill="1" applyAlignment="1">
      <alignment horizontal="right" vertical="center" wrapText="1"/>
    </xf>
    <xf numFmtId="0" fontId="2" fillId="2" borderId="0" xfId="0" applyFont="1" applyFill="1" applyAlignment="1">
      <alignment horizontal="right"/>
    </xf>
    <xf numFmtId="0" fontId="3" fillId="2" borderId="0" xfId="0" applyFont="1" applyFill="1" applyAlignment="1">
      <alignment horizontal="right" vertical="center" wrapText="1"/>
    </xf>
    <xf numFmtId="0" fontId="3" fillId="2" borderId="0" xfId="0" applyFont="1" applyFill="1" applyAlignment="1">
      <alignment horizontal="right" vertical="center"/>
    </xf>
    <xf numFmtId="165" fontId="3" fillId="10" borderId="3" xfId="0" applyNumberFormat="1" applyFont="1" applyFill="1" applyBorder="1" applyAlignment="1">
      <alignment horizontal="right" vertical="top" wrapText="1"/>
    </xf>
    <xf numFmtId="0" fontId="1" fillId="2" borderId="0" xfId="0" applyFont="1" applyFill="1" applyAlignment="1">
      <alignment horizontal="right"/>
    </xf>
    <xf numFmtId="0" fontId="1" fillId="0" borderId="0" xfId="0" applyFont="1" applyAlignment="1">
      <alignment horizontal="right"/>
    </xf>
    <xf numFmtId="0" fontId="0" fillId="0" borderId="0" xfId="0" applyAlignment="1">
      <alignment horizontal="right"/>
    </xf>
    <xf numFmtId="0" fontId="8" fillId="12" borderId="1" xfId="0" applyFont="1" applyFill="1" applyBorder="1" applyAlignment="1">
      <alignment horizontal="center" vertical="center" wrapText="1"/>
    </xf>
    <xf numFmtId="0" fontId="8" fillId="10"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0" borderId="10" xfId="0" applyFont="1" applyBorder="1" applyAlignment="1">
      <alignment horizontal="left" vertical="top" wrapText="1"/>
    </xf>
    <xf numFmtId="0" fontId="9" fillId="2" borderId="10" xfId="0"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xf>
    <xf numFmtId="3" fontId="10" fillId="2" borderId="1" xfId="0" applyNumberFormat="1" applyFont="1" applyFill="1" applyBorder="1" applyAlignment="1">
      <alignment horizontal="center" vertical="center" wrapText="1"/>
    </xf>
    <xf numFmtId="3" fontId="19" fillId="2" borderId="1" xfId="0" applyNumberFormat="1" applyFont="1" applyFill="1" applyBorder="1" applyAlignment="1">
      <alignment horizontal="center" vertical="center"/>
    </xf>
    <xf numFmtId="3" fontId="19" fillId="2" borderId="1" xfId="0" applyNumberFormat="1" applyFont="1" applyFill="1" applyBorder="1" applyAlignment="1">
      <alignment horizontal="left" vertical="center"/>
    </xf>
    <xf numFmtId="3" fontId="10" fillId="2" borderId="1" xfId="0" applyNumberFormat="1" applyFont="1" applyFill="1" applyBorder="1" applyAlignment="1">
      <alignment horizontal="center" vertical="center"/>
    </xf>
    <xf numFmtId="0" fontId="4" fillId="2" borderId="1" xfId="0" applyFont="1" applyFill="1" applyBorder="1" applyAlignment="1">
      <alignment vertical="center"/>
    </xf>
    <xf numFmtId="1"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15" fillId="2" borderId="1" xfId="0" applyFont="1" applyFill="1" applyBorder="1" applyAlignment="1">
      <alignment vertical="center"/>
    </xf>
    <xf numFmtId="0" fontId="4" fillId="2" borderId="1" xfId="0" applyFont="1" applyFill="1" applyBorder="1" applyAlignment="1">
      <alignment vertical="center" wrapText="1"/>
    </xf>
    <xf numFmtId="0" fontId="15" fillId="2" borderId="1" xfId="0" applyFont="1" applyFill="1" applyBorder="1" applyAlignment="1">
      <alignment horizontal="center" vertical="center"/>
    </xf>
    <xf numFmtId="3" fontId="15" fillId="2" borderId="1" xfId="0" applyNumberFormat="1" applyFont="1" applyFill="1" applyBorder="1" applyAlignment="1">
      <alignment horizontal="center" vertical="center" wrapText="1"/>
    </xf>
    <xf numFmtId="0" fontId="19" fillId="2" borderId="1" xfId="0" applyFont="1" applyFill="1" applyBorder="1" applyAlignment="1">
      <alignment horizontal="center" vertical="center"/>
    </xf>
    <xf numFmtId="0" fontId="4" fillId="2" borderId="1" xfId="0" applyFont="1" applyFill="1" applyBorder="1" applyAlignment="1">
      <alignment horizontal="left" vertical="center" wrapText="1"/>
    </xf>
    <xf numFmtId="49" fontId="20" fillId="2" borderId="1" xfId="0" applyNumberFormat="1" applyFont="1" applyFill="1" applyBorder="1" applyAlignment="1">
      <alignment horizontal="center" vertical="center" wrapText="1"/>
    </xf>
    <xf numFmtId="0" fontId="18" fillId="1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applyBorder="1" applyAlignment="1">
      <alignment horizontal="left" vertical="top" wrapText="1"/>
    </xf>
    <xf numFmtId="0" fontId="15" fillId="13" borderId="1" xfId="0" applyFont="1" applyFill="1" applyBorder="1" applyAlignment="1">
      <alignment horizontal="center" vertical="top" wrapText="1"/>
    </xf>
    <xf numFmtId="0" fontId="3" fillId="2" borderId="0" xfId="0" applyFont="1" applyFill="1"/>
    <xf numFmtId="0" fontId="0" fillId="0" borderId="0" xfId="0" applyAlignment="1">
      <alignment vertical="center"/>
    </xf>
    <xf numFmtId="0" fontId="21" fillId="2" borderId="0" xfId="0" applyFont="1" applyFill="1"/>
    <xf numFmtId="0" fontId="21" fillId="0" borderId="0" xfId="0" applyFont="1" applyAlignment="1">
      <alignment vertical="center"/>
    </xf>
    <xf numFmtId="0" fontId="0" fillId="8" borderId="1" xfId="0" applyFill="1" applyBorder="1" applyAlignment="1">
      <alignment horizontal="left" vertical="center" wrapText="1"/>
    </xf>
    <xf numFmtId="0" fontId="0" fillId="8" borderId="1" xfId="0" applyFill="1" applyBorder="1" applyAlignment="1">
      <alignment horizontal="left" vertical="top" wrapText="1"/>
    </xf>
    <xf numFmtId="15" fontId="0" fillId="8" borderId="1" xfId="0" applyNumberFormat="1"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Border="1" applyAlignment="1">
      <alignment horizontal="left" vertical="center" wrapText="1"/>
    </xf>
    <xf numFmtId="15" fontId="0" fillId="0" borderId="1" xfId="0" applyNumberFormat="1" applyBorder="1" applyAlignment="1">
      <alignment horizontal="center" vertical="center" wrapText="1"/>
    </xf>
    <xf numFmtId="0" fontId="0" fillId="8" borderId="3" xfId="0" applyFill="1" applyBorder="1" applyAlignment="1">
      <alignment horizontal="left" vertical="top" wrapText="1"/>
    </xf>
    <xf numFmtId="15" fontId="0" fillId="8" borderId="1" xfId="0" applyNumberFormat="1" applyFill="1" applyBorder="1" applyAlignment="1">
      <alignment horizontal="center" vertical="top" wrapText="1"/>
    </xf>
    <xf numFmtId="0" fontId="0" fillId="8" borderId="1" xfId="0" applyFill="1" applyBorder="1" applyAlignment="1">
      <alignment horizontal="center" vertical="top" wrapText="1"/>
    </xf>
    <xf numFmtId="49" fontId="0" fillId="8" borderId="1" xfId="0" applyNumberFormat="1" applyFill="1" applyBorder="1" applyAlignment="1">
      <alignment horizontal="left" vertical="top" wrapText="1"/>
    </xf>
    <xf numFmtId="0" fontId="0" fillId="10" borderId="1" xfId="0" applyFill="1" applyBorder="1" applyAlignment="1">
      <alignment horizontal="center" vertical="center" wrapText="1"/>
    </xf>
    <xf numFmtId="0" fontId="0" fillId="10" borderId="1" xfId="0" applyFill="1" applyBorder="1" applyAlignment="1">
      <alignment horizontal="left" vertical="center" wrapText="1"/>
    </xf>
    <xf numFmtId="0" fontId="0" fillId="0" borderId="1" xfId="0" applyBorder="1" applyAlignment="1">
      <alignment vertical="center" wrapText="1"/>
    </xf>
    <xf numFmtId="0" fontId="0" fillId="2" borderId="5" xfId="0" applyFill="1" applyBorder="1" applyAlignment="1">
      <alignment horizontal="left" vertical="center" wrapText="1"/>
    </xf>
    <xf numFmtId="0" fontId="0" fillId="10" borderId="10" xfId="0" applyFill="1" applyBorder="1" applyAlignment="1">
      <alignment horizontal="center" vertical="center" wrapText="1"/>
    </xf>
    <xf numFmtId="0" fontId="5" fillId="13" borderId="1" xfId="0" applyFont="1" applyFill="1" applyBorder="1" applyAlignment="1">
      <alignment horizontal="center" vertical="top"/>
    </xf>
    <xf numFmtId="0" fontId="5" fillId="13" borderId="1" xfId="0" applyFont="1" applyFill="1" applyBorder="1" applyAlignment="1">
      <alignment horizontal="center" vertical="top" wrapText="1"/>
    </xf>
    <xf numFmtId="0" fontId="0" fillId="14" borderId="1" xfId="0" applyFill="1" applyBorder="1" applyAlignment="1">
      <alignment horizontal="left" vertical="top" wrapText="1"/>
    </xf>
    <xf numFmtId="49" fontId="0" fillId="14" borderId="1" xfId="0" applyNumberFormat="1" applyFill="1" applyBorder="1" applyAlignment="1">
      <alignment horizontal="left" vertical="top" wrapText="1"/>
    </xf>
    <xf numFmtId="49" fontId="0" fillId="0" borderId="1" xfId="0" applyNumberFormat="1" applyBorder="1" applyAlignment="1">
      <alignment horizontal="left" vertical="top" wrapText="1"/>
    </xf>
    <xf numFmtId="0" fontId="0" fillId="2" borderId="6" xfId="0" applyFill="1" applyBorder="1" applyAlignment="1">
      <alignment horizontal="left" vertical="top" wrapText="1"/>
    </xf>
    <xf numFmtId="49" fontId="0" fillId="2" borderId="1" xfId="0" applyNumberFormat="1" applyFill="1" applyBorder="1" applyAlignment="1">
      <alignment horizontal="left" vertical="top" wrapText="1"/>
    </xf>
    <xf numFmtId="0" fontId="0" fillId="2" borderId="9" xfId="0" applyFill="1" applyBorder="1" applyAlignment="1">
      <alignment horizontal="left" vertical="top" wrapText="1"/>
    </xf>
    <xf numFmtId="0" fontId="0" fillId="0" borderId="0" xfId="0" applyAlignment="1">
      <alignment horizontal="left" vertical="top"/>
    </xf>
    <xf numFmtId="49" fontId="0" fillId="12" borderId="1" xfId="0" applyNumberFormat="1" applyFill="1" applyBorder="1" applyAlignment="1">
      <alignment horizontal="left" vertical="top" wrapText="1"/>
    </xf>
    <xf numFmtId="0" fontId="5" fillId="8" borderId="1" xfId="0" applyFont="1" applyFill="1" applyBorder="1" applyAlignment="1">
      <alignment horizontal="center" vertical="top" wrapText="1"/>
    </xf>
    <xf numFmtId="0" fontId="16" fillId="2" borderId="6" xfId="0" applyFont="1" applyFill="1" applyBorder="1" applyAlignment="1">
      <alignment horizontal="left" vertical="top" wrapText="1"/>
    </xf>
    <xf numFmtId="0" fontId="12" fillId="2" borderId="1" xfId="0" applyFont="1" applyFill="1" applyBorder="1" applyAlignment="1">
      <alignment horizontal="center" vertical="center" wrapText="1"/>
    </xf>
    <xf numFmtId="0" fontId="3" fillId="2" borderId="0" xfId="0" applyFont="1" applyFill="1" applyAlignment="1">
      <alignment horizontal="center" vertical="top"/>
    </xf>
    <xf numFmtId="0" fontId="3" fillId="2" borderId="0" xfId="0" applyFont="1" applyFill="1" applyAlignment="1">
      <alignment horizontal="center" vertical="top" wrapText="1"/>
    </xf>
    <xf numFmtId="0" fontId="3" fillId="0" borderId="0" xfId="0" applyFont="1" applyAlignment="1">
      <alignment horizontal="center" vertical="top"/>
    </xf>
    <xf numFmtId="0" fontId="4" fillId="15" borderId="1" xfId="0" applyFont="1" applyFill="1" applyBorder="1" applyAlignment="1">
      <alignment horizontal="center" vertical="center" wrapText="1"/>
    </xf>
    <xf numFmtId="0" fontId="4" fillId="15" borderId="3" xfId="0" applyFont="1" applyFill="1" applyBorder="1" applyAlignment="1">
      <alignment horizontal="center" vertical="center" wrapText="1"/>
    </xf>
    <xf numFmtId="0" fontId="0" fillId="0" borderId="0" xfId="0" applyAlignment="1">
      <alignment horizontal="center" vertical="center"/>
    </xf>
    <xf numFmtId="0" fontId="0" fillId="0" borderId="11" xfId="0" applyBorder="1"/>
    <xf numFmtId="0" fontId="0" fillId="0" borderId="12" xfId="0" applyBorder="1"/>
    <xf numFmtId="0" fontId="4" fillId="2" borderId="0" xfId="0" applyFont="1" applyFill="1" applyAlignment="1">
      <alignment horizontal="left" vertical="top" wrapText="1"/>
    </xf>
    <xf numFmtId="0" fontId="0" fillId="2" borderId="0" xfId="0" applyFill="1" applyAlignment="1">
      <alignment horizontal="left" vertical="top"/>
    </xf>
    <xf numFmtId="0" fontId="5" fillId="3" borderId="1" xfId="0" applyFont="1" applyFill="1" applyBorder="1" applyAlignment="1">
      <alignment horizontal="left" vertical="top" wrapText="1"/>
    </xf>
    <xf numFmtId="0" fontId="9" fillId="2" borderId="0" xfId="0" applyFont="1" applyFill="1" applyAlignment="1">
      <alignment horizontal="left" vertical="top"/>
    </xf>
    <xf numFmtId="49" fontId="18" fillId="13" borderId="1" xfId="0" applyNumberFormat="1" applyFont="1" applyFill="1" applyBorder="1" applyAlignment="1">
      <alignment horizontal="center" vertical="center" wrapText="1"/>
    </xf>
    <xf numFmtId="3" fontId="15" fillId="13" borderId="1" xfId="0" applyNumberFormat="1" applyFont="1" applyFill="1" applyBorder="1" applyAlignment="1">
      <alignment horizontal="center" vertical="center"/>
    </xf>
    <xf numFmtId="1" fontId="15" fillId="13" borderId="1" xfId="0" applyNumberFormat="1" applyFont="1" applyFill="1" applyBorder="1" applyAlignment="1">
      <alignment horizontal="center" vertical="center"/>
    </xf>
    <xf numFmtId="49" fontId="15" fillId="13" borderId="1" xfId="0" applyNumberFormat="1" applyFont="1" applyFill="1" applyBorder="1" applyAlignment="1">
      <alignment horizontal="center" vertical="center"/>
    </xf>
    <xf numFmtId="0" fontId="22" fillId="13" borderId="0" xfId="0" applyFont="1" applyFill="1" applyAlignment="1">
      <alignment horizontal="center" vertical="top" wrapText="1"/>
    </xf>
    <xf numFmtId="0" fontId="15" fillId="13" borderId="1" xfId="0" applyFont="1" applyFill="1" applyBorder="1" applyAlignment="1">
      <alignment horizontal="center" vertical="center"/>
    </xf>
    <xf numFmtId="0" fontId="15" fillId="16" borderId="1" xfId="0" applyFont="1" applyFill="1" applyBorder="1" applyAlignment="1">
      <alignment horizontal="center" vertical="center"/>
    </xf>
    <xf numFmtId="0" fontId="8" fillId="16" borderId="1" xfId="0" applyFont="1" applyFill="1" applyBorder="1" applyAlignment="1">
      <alignment horizontal="center" vertical="center" wrapText="1"/>
    </xf>
    <xf numFmtId="49" fontId="15" fillId="16" borderId="1" xfId="0" applyNumberFormat="1" applyFont="1" applyFill="1" applyBorder="1" applyAlignment="1">
      <alignment horizontal="center" vertical="center" wrapText="1"/>
    </xf>
    <xf numFmtId="0" fontId="15" fillId="17" borderId="1" xfId="0" applyFont="1" applyFill="1" applyBorder="1" applyAlignment="1">
      <alignment horizontal="center" vertical="center" wrapText="1"/>
    </xf>
    <xf numFmtId="3" fontId="15" fillId="16" borderId="1" xfId="0" applyNumberFormat="1" applyFont="1" applyFill="1" applyBorder="1" applyAlignment="1">
      <alignment horizontal="center" vertical="center" wrapText="1"/>
    </xf>
    <xf numFmtId="3" fontId="15" fillId="16" borderId="1" xfId="0" applyNumberFormat="1" applyFont="1" applyFill="1" applyBorder="1" applyAlignment="1">
      <alignment horizontal="center" vertical="center"/>
    </xf>
    <xf numFmtId="1" fontId="15" fillId="16" borderId="1" xfId="0" applyNumberFormat="1" applyFont="1" applyFill="1" applyBorder="1" applyAlignment="1">
      <alignment horizontal="center" vertical="center"/>
    </xf>
    <xf numFmtId="49" fontId="15" fillId="16" borderId="1" xfId="0" applyNumberFormat="1" applyFont="1" applyFill="1" applyBorder="1" applyAlignment="1">
      <alignment horizontal="center" vertical="center"/>
    </xf>
    <xf numFmtId="0" fontId="15" fillId="16" borderId="1" xfId="0" applyFont="1" applyFill="1" applyBorder="1" applyAlignment="1">
      <alignment horizontal="center" vertical="top" wrapText="1"/>
    </xf>
    <xf numFmtId="0" fontId="5" fillId="3" borderId="1" xfId="0" applyFont="1" applyFill="1" applyBorder="1" applyAlignment="1">
      <alignment horizontal="right" vertical="center" wrapText="1"/>
    </xf>
    <xf numFmtId="166" fontId="8" fillId="2" borderId="1" xfId="0" applyNumberFormat="1" applyFont="1" applyFill="1" applyBorder="1" applyAlignment="1">
      <alignment horizontal="right" vertical="center" wrapText="1"/>
    </xf>
    <xf numFmtId="166" fontId="5" fillId="8" borderId="1" xfId="0" applyNumberFormat="1" applyFont="1" applyFill="1" applyBorder="1" applyAlignment="1">
      <alignment horizontal="right" vertical="center" wrapText="1"/>
    </xf>
    <xf numFmtId="49" fontId="15" fillId="16" borderId="1" xfId="0" applyNumberFormat="1" applyFont="1" applyFill="1" applyBorder="1" applyAlignment="1">
      <alignment horizontal="right" vertical="center" wrapText="1"/>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167" fontId="15" fillId="12" borderId="1" xfId="0" applyNumberFormat="1" applyFont="1" applyFill="1" applyBorder="1" applyAlignment="1">
      <alignment horizontal="right" vertical="center" wrapText="1"/>
    </xf>
    <xf numFmtId="0" fontId="5" fillId="2" borderId="0" xfId="0" applyFont="1" applyFill="1" applyAlignment="1">
      <alignment horizontal="right" vertical="center"/>
    </xf>
    <xf numFmtId="0" fontId="5" fillId="2" borderId="0" xfId="0" applyFont="1" applyFill="1" applyAlignment="1">
      <alignment horizontal="right"/>
    </xf>
    <xf numFmtId="164" fontId="0" fillId="10" borderId="1" xfId="0" applyNumberFormat="1" applyFill="1" applyBorder="1"/>
    <xf numFmtId="164" fontId="5" fillId="10" borderId="1" xfId="0" applyNumberFormat="1" applyFont="1" applyFill="1" applyBorder="1" applyAlignment="1">
      <alignment horizontal="right" vertical="center" wrapText="1"/>
    </xf>
    <xf numFmtId="49" fontId="15" fillId="13" borderId="2" xfId="0" applyNumberFormat="1" applyFont="1" applyFill="1" applyBorder="1" applyAlignment="1">
      <alignment horizontal="center" vertical="center" wrapText="1"/>
    </xf>
    <xf numFmtId="3" fontId="15" fillId="13" borderId="10" xfId="0" applyNumberFormat="1" applyFont="1" applyFill="1" applyBorder="1" applyAlignment="1">
      <alignment horizontal="center" vertical="center" wrapText="1"/>
    </xf>
    <xf numFmtId="167" fontId="15" fillId="12" borderId="3" xfId="0" applyNumberFormat="1" applyFont="1" applyFill="1" applyBorder="1" applyAlignment="1">
      <alignment horizontal="right" vertical="center" wrapText="1"/>
    </xf>
    <xf numFmtId="164" fontId="0" fillId="12" borderId="1" xfId="0" applyNumberFormat="1" applyFill="1" applyBorder="1"/>
    <xf numFmtId="14" fontId="0" fillId="0" borderId="1" xfId="0" applyNumberFormat="1" applyBorder="1" applyAlignment="1">
      <alignment horizontal="center" vertical="center" wrapText="1"/>
    </xf>
    <xf numFmtId="0" fontId="0" fillId="15" borderId="3" xfId="0" applyFill="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vertical="center"/>
    </xf>
    <xf numFmtId="0" fontId="5" fillId="16" borderId="1" xfId="0" applyFont="1" applyFill="1" applyBorder="1" applyAlignment="1">
      <alignment horizontal="center" vertical="center"/>
    </xf>
    <xf numFmtId="0" fontId="5" fillId="16" borderId="1" xfId="0" applyFont="1" applyFill="1" applyBorder="1" applyAlignment="1">
      <alignment horizontal="center" vertical="center" wrapText="1"/>
    </xf>
    <xf numFmtId="14" fontId="0" fillId="16" borderId="1" xfId="0" applyNumberFormat="1" applyFill="1" applyBorder="1" applyAlignment="1">
      <alignment horizontal="center" vertical="center" wrapText="1"/>
    </xf>
    <xf numFmtId="0" fontId="0" fillId="17" borderId="1" xfId="0" applyFill="1" applyBorder="1" applyAlignment="1">
      <alignment horizontal="center" vertical="center" wrapText="1"/>
    </xf>
    <xf numFmtId="0" fontId="0" fillId="16" borderId="1" xfId="0" applyFill="1" applyBorder="1" applyAlignment="1">
      <alignment horizontal="left" vertical="center" wrapText="1"/>
    </xf>
    <xf numFmtId="0" fontId="0" fillId="17" borderId="3" xfId="0" applyFill="1" applyBorder="1" applyAlignment="1">
      <alignment horizontal="center" vertical="center" wrapText="1"/>
    </xf>
    <xf numFmtId="0" fontId="0" fillId="16" borderId="1" xfId="0" applyFill="1" applyBorder="1" applyAlignment="1">
      <alignment vertical="center" wrapText="1"/>
    </xf>
    <xf numFmtId="0" fontId="0" fillId="16" borderId="1" xfId="0" applyFill="1" applyBorder="1" applyAlignment="1">
      <alignment vertical="center"/>
    </xf>
    <xf numFmtId="0" fontId="0" fillId="16" borderId="1" xfId="0" applyFill="1" applyBorder="1" applyAlignment="1">
      <alignment horizontal="center" vertical="center" wrapText="1"/>
    </xf>
    <xf numFmtId="0" fontId="0" fillId="2" borderId="0" xfId="0" applyFill="1" applyAlignment="1">
      <alignment horizontal="center" vertical="top"/>
    </xf>
    <xf numFmtId="0" fontId="1" fillId="2" borderId="0" xfId="0" applyFont="1" applyFill="1" applyAlignment="1">
      <alignment horizontal="center" vertical="top"/>
    </xf>
    <xf numFmtId="0" fontId="1" fillId="0" borderId="0" xfId="0" applyFont="1" applyAlignment="1">
      <alignment horizontal="center" vertical="top"/>
    </xf>
    <xf numFmtId="0" fontId="0" fillId="0" borderId="0" xfId="0" applyAlignment="1">
      <alignment horizontal="center" vertical="top"/>
    </xf>
    <xf numFmtId="49" fontId="3" fillId="2" borderId="1" xfId="0" applyNumberFormat="1" applyFont="1" applyFill="1" applyBorder="1" applyAlignment="1">
      <alignment horizontal="center" vertical="top" wrapText="1"/>
    </xf>
    <xf numFmtId="0" fontId="11" fillId="0" borderId="1" xfId="0" applyFont="1" applyBorder="1" applyAlignment="1">
      <alignment vertical="center" wrapText="1"/>
    </xf>
    <xf numFmtId="0" fontId="0" fillId="2" borderId="0" xfId="0" applyFill="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1" fillId="2" borderId="0" xfId="0" applyFont="1" applyFill="1" applyAlignment="1">
      <alignment horizontal="center" vertical="center"/>
    </xf>
    <xf numFmtId="0" fontId="1" fillId="0" borderId="0" xfId="0" applyFont="1" applyAlignment="1">
      <alignment horizontal="center" vertical="center"/>
    </xf>
    <xf numFmtId="0" fontId="11" fillId="0" borderId="1" xfId="0" applyFont="1" applyBorder="1" applyAlignment="1">
      <alignment vertical="top" wrapText="1"/>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3" xfId="0" applyFont="1" applyFill="1" applyBorder="1" applyAlignment="1">
      <alignment horizontal="left" vertical="top" wrapText="1"/>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4" xfId="0" applyFont="1" applyFill="1" applyBorder="1" applyAlignment="1">
      <alignment horizontal="left" vertical="top" wrapText="1"/>
    </xf>
    <xf numFmtId="3" fontId="19" fillId="5" borderId="1" xfId="0" applyNumberFormat="1" applyFont="1" applyFill="1" applyBorder="1" applyAlignment="1">
      <alignment horizontal="center" vertical="center" wrapText="1"/>
    </xf>
    <xf numFmtId="1"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3" fontId="0" fillId="6" borderId="1" xfId="0" applyNumberFormat="1" applyFill="1" applyBorder="1" applyAlignment="1">
      <alignment horizontal="center" vertical="center" wrapText="1"/>
    </xf>
    <xf numFmtId="0" fontId="9" fillId="4" borderId="15" xfId="0" applyFont="1" applyFill="1" applyBorder="1" applyAlignment="1">
      <alignment horizontal="center" vertical="center" wrapText="1"/>
    </xf>
    <xf numFmtId="49" fontId="9" fillId="2" borderId="15" xfId="0" applyNumberFormat="1" applyFont="1" applyFill="1" applyBorder="1" applyAlignment="1">
      <alignment horizontal="center" vertical="center" wrapText="1"/>
    </xf>
    <xf numFmtId="0" fontId="8" fillId="2" borderId="15" xfId="0" applyFont="1" applyFill="1" applyBorder="1" applyAlignment="1">
      <alignment horizontal="center" vertical="center"/>
    </xf>
    <xf numFmtId="0" fontId="0" fillId="6" borderId="15" xfId="0" applyFill="1" applyBorder="1" applyAlignment="1">
      <alignment horizontal="center" vertical="center" wrapText="1"/>
    </xf>
    <xf numFmtId="0" fontId="4" fillId="2" borderId="15" xfId="0" applyFont="1" applyFill="1" applyBorder="1" applyAlignment="1">
      <alignment horizontal="center" vertical="center"/>
    </xf>
    <xf numFmtId="0" fontId="0" fillId="2" borderId="15" xfId="0" applyFill="1" applyBorder="1" applyAlignment="1">
      <alignment vertical="center"/>
    </xf>
    <xf numFmtId="1" fontId="0" fillId="2" borderId="15" xfId="0" applyNumberFormat="1" applyFill="1" applyBorder="1" applyAlignment="1">
      <alignment horizontal="center" vertical="center"/>
    </xf>
    <xf numFmtId="49" fontId="0" fillId="2" borderId="15" xfId="0" applyNumberFormat="1" applyFill="1" applyBorder="1" applyAlignment="1">
      <alignment horizontal="center" vertical="center"/>
    </xf>
    <xf numFmtId="0" fontId="5" fillId="2" borderId="15" xfId="0" applyFont="1" applyFill="1" applyBorder="1" applyAlignment="1">
      <alignment vertical="center"/>
    </xf>
    <xf numFmtId="0" fontId="0" fillId="6" borderId="1" xfId="0" applyFill="1" applyBorder="1" applyAlignment="1">
      <alignment horizontal="center" vertical="center" wrapText="1"/>
    </xf>
    <xf numFmtId="0" fontId="8" fillId="18" borderId="1" xfId="0" applyFont="1" applyFill="1" applyBorder="1" applyAlignment="1">
      <alignment horizontal="center" vertical="center"/>
    </xf>
    <xf numFmtId="0" fontId="8" fillId="18" borderId="1" xfId="0" applyFont="1" applyFill="1" applyBorder="1" applyAlignment="1">
      <alignment horizontal="center" vertical="center" wrapText="1"/>
    </xf>
    <xf numFmtId="49" fontId="8" fillId="18" borderId="1" xfId="0" applyNumberFormat="1" applyFont="1" applyFill="1" applyBorder="1" applyAlignment="1">
      <alignment horizontal="center" vertical="center" wrapText="1"/>
    </xf>
    <xf numFmtId="49" fontId="9" fillId="18" borderId="1" xfId="0" applyNumberFormat="1" applyFont="1" applyFill="1" applyBorder="1" applyAlignment="1">
      <alignment horizontal="center" vertical="center" wrapText="1"/>
    </xf>
    <xf numFmtId="3" fontId="5" fillId="18" borderId="1" xfId="0" applyNumberFormat="1" applyFont="1" applyFill="1" applyBorder="1" applyAlignment="1">
      <alignment horizontal="center" vertical="center" wrapText="1"/>
    </xf>
    <xf numFmtId="3" fontId="15" fillId="18" borderId="1" xfId="0" applyNumberFormat="1" applyFont="1" applyFill="1" applyBorder="1" applyAlignment="1">
      <alignment horizontal="center" vertical="center"/>
    </xf>
    <xf numFmtId="0" fontId="5" fillId="18" borderId="1" xfId="0" applyFont="1" applyFill="1" applyBorder="1" applyAlignment="1">
      <alignment vertical="center"/>
    </xf>
    <xf numFmtId="1" fontId="5" fillId="18" borderId="1" xfId="0" applyNumberFormat="1" applyFont="1" applyFill="1" applyBorder="1" applyAlignment="1">
      <alignment horizontal="center" vertical="center"/>
    </xf>
    <xf numFmtId="49" fontId="5" fillId="18" borderId="1" xfId="0" applyNumberFormat="1" applyFont="1" applyFill="1" applyBorder="1" applyAlignment="1">
      <alignment horizontal="center" vertical="center"/>
    </xf>
    <xf numFmtId="0" fontId="0" fillId="18" borderId="1" xfId="0" applyFill="1" applyBorder="1" applyAlignment="1">
      <alignment vertical="center"/>
    </xf>
    <xf numFmtId="49" fontId="9" fillId="18" borderId="15" xfId="0" applyNumberFormat="1" applyFont="1" applyFill="1" applyBorder="1" applyAlignment="1">
      <alignment horizontal="center" vertical="center" wrapText="1"/>
    </xf>
    <xf numFmtId="167" fontId="15" fillId="12" borderId="6" xfId="0" applyNumberFormat="1" applyFont="1" applyFill="1" applyBorder="1" applyAlignment="1">
      <alignment horizontal="right" vertical="center" wrapText="1"/>
    </xf>
    <xf numFmtId="164" fontId="0" fillId="18" borderId="1" xfId="0" applyNumberFormat="1" applyFill="1" applyBorder="1" applyAlignment="1">
      <alignment horizontal="center" vertical="center"/>
    </xf>
    <xf numFmtId="0" fontId="5" fillId="18" borderId="1" xfId="0" applyFont="1" applyFill="1" applyBorder="1" applyAlignment="1">
      <alignment horizontal="center" vertical="center"/>
    </xf>
    <xf numFmtId="0" fontId="5" fillId="18" borderId="1" xfId="0" applyFont="1" applyFill="1" applyBorder="1" applyAlignment="1">
      <alignment horizontal="center" vertical="center" wrapText="1"/>
    </xf>
    <xf numFmtId="17" fontId="5" fillId="18" borderId="1" xfId="0" applyNumberFormat="1" applyFont="1" applyFill="1" applyBorder="1" applyAlignment="1">
      <alignment horizontal="center" vertical="center" wrapText="1"/>
    </xf>
    <xf numFmtId="0" fontId="0" fillId="18" borderId="1" xfId="0" applyFill="1" applyBorder="1" applyAlignment="1">
      <alignment horizontal="left" vertical="center" wrapText="1"/>
    </xf>
    <xf numFmtId="0" fontId="0" fillId="18" borderId="1" xfId="0" applyFill="1" applyBorder="1" applyAlignment="1">
      <alignment vertical="center" wrapText="1"/>
    </xf>
    <xf numFmtId="0" fontId="0" fillId="18" borderId="1" xfId="0" applyFill="1" applyBorder="1" applyAlignment="1">
      <alignment horizontal="center" vertical="center" wrapText="1"/>
    </xf>
    <xf numFmtId="168" fontId="0" fillId="14" borderId="1" xfId="0" applyNumberFormat="1" applyFill="1" applyBorder="1" applyAlignment="1">
      <alignment horizontal="center" vertical="top" wrapText="1"/>
    </xf>
    <xf numFmtId="14" fontId="0" fillId="14" borderId="1" xfId="0" applyNumberFormat="1" applyFill="1" applyBorder="1" applyAlignment="1">
      <alignment horizontal="center" vertical="top" wrapText="1"/>
    </xf>
    <xf numFmtId="168" fontId="0" fillId="0" borderId="1" xfId="0" applyNumberFormat="1" applyBorder="1" applyAlignment="1">
      <alignment horizontal="center" vertical="top" wrapText="1"/>
    </xf>
    <xf numFmtId="14" fontId="0" fillId="0" borderId="1" xfId="0" applyNumberFormat="1" applyBorder="1" applyAlignment="1">
      <alignment horizontal="center" vertical="top" wrapText="1"/>
    </xf>
    <xf numFmtId="14" fontId="0" fillId="2" borderId="1" xfId="0" applyNumberFormat="1" applyFill="1" applyBorder="1" applyAlignment="1">
      <alignment horizontal="center" vertical="top"/>
    </xf>
    <xf numFmtId="168" fontId="0" fillId="2" borderId="1" xfId="0" applyNumberFormat="1" applyFill="1" applyBorder="1" applyAlignment="1">
      <alignment horizontal="center" vertical="top" wrapText="1"/>
    </xf>
    <xf numFmtId="14" fontId="0" fillId="2" borderId="1" xfId="0" applyNumberFormat="1" applyFill="1" applyBorder="1" applyAlignment="1">
      <alignment horizontal="center" vertical="top" wrapText="1"/>
    </xf>
    <xf numFmtId="17" fontId="0" fillId="18" borderId="1" xfId="0" applyNumberFormat="1" applyFill="1" applyBorder="1" applyAlignment="1">
      <alignment horizontal="center" vertical="center" wrapText="1"/>
    </xf>
    <xf numFmtId="17" fontId="0" fillId="0" borderId="1" xfId="0" applyNumberFormat="1" applyBorder="1" applyAlignment="1">
      <alignment horizontal="center" vertical="center" wrapText="1"/>
    </xf>
    <xf numFmtId="0" fontId="9" fillId="2" borderId="15" xfId="0" applyFont="1" applyFill="1" applyBorder="1" applyAlignment="1">
      <alignment horizontal="left" vertical="top" wrapText="1"/>
    </xf>
    <xf numFmtId="0" fontId="3" fillId="19" borderId="1" xfId="0" applyFont="1" applyFill="1" applyBorder="1" applyAlignment="1">
      <alignment vertical="center"/>
    </xf>
    <xf numFmtId="169" fontId="2" fillId="19" borderId="1" xfId="0" applyNumberFormat="1" applyFont="1" applyFill="1" applyBorder="1" applyAlignment="1">
      <alignment horizontal="right" vertical="top" wrapText="1"/>
    </xf>
    <xf numFmtId="0" fontId="5" fillId="19" borderId="1" xfId="0" applyFont="1" applyFill="1" applyBorder="1" applyAlignment="1">
      <alignment horizontal="center" vertical="center" wrapText="1"/>
    </xf>
    <xf numFmtId="49" fontId="5" fillId="19" borderId="1" xfId="0" applyNumberFormat="1" applyFont="1" applyFill="1" applyBorder="1" applyAlignment="1" applyProtection="1">
      <alignment horizontal="center" vertical="center" wrapText="1"/>
      <protection locked="0"/>
    </xf>
    <xf numFmtId="0" fontId="5" fillId="19" borderId="1" xfId="0" applyFont="1" applyFill="1" applyBorder="1" applyAlignment="1">
      <alignment horizontal="center" vertical="center"/>
    </xf>
    <xf numFmtId="0" fontId="5" fillId="19" borderId="3" xfId="0" applyFont="1" applyFill="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vertical="center"/>
    </xf>
    <xf numFmtId="0" fontId="3" fillId="19" borderId="1" xfId="0" applyFont="1" applyFill="1" applyBorder="1" applyAlignment="1">
      <alignment vertical="center" wrapText="1"/>
    </xf>
    <xf numFmtId="0" fontId="23" fillId="19" borderId="3" xfId="0" applyFont="1" applyFill="1" applyBorder="1" applyAlignment="1">
      <alignment horizontal="left" vertical="top"/>
    </xf>
    <xf numFmtId="0" fontId="2" fillId="19" borderId="3" xfId="0" applyFont="1" applyFill="1" applyBorder="1" applyAlignment="1">
      <alignment vertical="center"/>
    </xf>
    <xf numFmtId="0" fontId="0" fillId="19" borderId="0" xfId="0" applyFill="1" applyAlignment="1">
      <alignment vertical="center"/>
    </xf>
    <xf numFmtId="0" fontId="23" fillId="19" borderId="0" xfId="0" applyFont="1" applyFill="1" applyAlignment="1">
      <alignment vertical="center"/>
    </xf>
    <xf numFmtId="0" fontId="2" fillId="19" borderId="0" xfId="0" applyFont="1" applyFill="1" applyAlignment="1">
      <alignment horizontal="right" vertical="center"/>
    </xf>
    <xf numFmtId="0" fontId="2" fillId="19" borderId="0" xfId="0" applyFont="1" applyFill="1" applyAlignment="1">
      <alignment horizontal="center" vertical="center"/>
    </xf>
    <xf numFmtId="0" fontId="23" fillId="19" borderId="1" xfId="0" applyFont="1" applyFill="1" applyBorder="1" applyAlignment="1">
      <alignment horizontal="left" vertical="top"/>
    </xf>
    <xf numFmtId="0" fontId="2" fillId="19" borderId="1" xfId="0" applyFont="1" applyFill="1" applyBorder="1" applyAlignment="1">
      <alignment vertical="center"/>
    </xf>
    <xf numFmtId="0" fontId="5" fillId="19" borderId="0" xfId="0" applyFont="1" applyFill="1" applyAlignment="1">
      <alignment horizontal="right" vertical="center"/>
    </xf>
    <xf numFmtId="0" fontId="5" fillId="19" borderId="0" xfId="0" applyFont="1" applyFill="1" applyAlignment="1">
      <alignment horizontal="center" vertical="center"/>
    </xf>
    <xf numFmtId="0" fontId="23" fillId="19" borderId="1" xfId="0" applyFont="1" applyFill="1" applyBorder="1" applyAlignment="1">
      <alignment vertical="center"/>
    </xf>
    <xf numFmtId="0" fontId="2" fillId="19" borderId="1" xfId="0" applyFont="1" applyFill="1" applyBorder="1" applyAlignment="1">
      <alignment horizontal="right" vertical="center"/>
    </xf>
    <xf numFmtId="0" fontId="23" fillId="19" borderId="1" xfId="0" applyFont="1" applyFill="1" applyBorder="1" applyAlignment="1">
      <alignment horizontal="left" vertical="center"/>
    </xf>
    <xf numFmtId="0" fontId="23" fillId="19" borderId="0" xfId="0" applyFont="1" applyFill="1" applyAlignment="1">
      <alignment horizontal="left" vertical="center"/>
    </xf>
    <xf numFmtId="0" fontId="2" fillId="19" borderId="1" xfId="0" applyFont="1" applyFill="1" applyBorder="1" applyAlignment="1">
      <alignment horizontal="center" vertical="center"/>
    </xf>
    <xf numFmtId="165" fontId="2" fillId="19" borderId="0" xfId="0" applyNumberFormat="1" applyFont="1" applyFill="1" applyAlignment="1">
      <alignment horizontal="left" vertical="top" wrapText="1"/>
    </xf>
    <xf numFmtId="165" fontId="2" fillId="19" borderId="0" xfId="0" applyNumberFormat="1" applyFont="1" applyFill="1" applyAlignment="1">
      <alignment vertical="center" wrapText="1"/>
    </xf>
    <xf numFmtId="165" fontId="2" fillId="19" borderId="0" xfId="0" applyNumberFormat="1" applyFont="1" applyFill="1" applyAlignment="1">
      <alignment horizontal="right" vertical="center" wrapText="1"/>
    </xf>
    <xf numFmtId="165" fontId="2" fillId="19" borderId="0" xfId="0" applyNumberFormat="1" applyFont="1" applyFill="1" applyAlignment="1">
      <alignment horizontal="center" vertical="center" wrapText="1"/>
    </xf>
    <xf numFmtId="165" fontId="2" fillId="19" borderId="1" xfId="0" applyNumberFormat="1" applyFont="1" applyFill="1" applyBorder="1" applyAlignment="1">
      <alignment horizontal="left" vertical="top" wrapText="1"/>
    </xf>
    <xf numFmtId="0" fontId="3" fillId="19" borderId="1"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7" fillId="19" borderId="1" xfId="0" applyFont="1" applyFill="1" applyBorder="1" applyAlignment="1">
      <alignment horizontal="center" vertical="center" wrapText="1"/>
    </xf>
    <xf numFmtId="0" fontId="2" fillId="19" borderId="1" xfId="0" applyFont="1" applyFill="1" applyBorder="1" applyAlignment="1">
      <alignment vertical="center" wrapText="1"/>
    </xf>
    <xf numFmtId="0" fontId="2" fillId="19" borderId="1" xfId="0" applyFont="1" applyFill="1" applyBorder="1" applyAlignment="1">
      <alignment wrapText="1"/>
    </xf>
    <xf numFmtId="0" fontId="6" fillId="19" borderId="2" xfId="0" applyFont="1" applyFill="1" applyBorder="1" applyAlignment="1">
      <alignment horizontal="center" vertical="center" wrapText="1"/>
    </xf>
    <xf numFmtId="0" fontId="3" fillId="0" borderId="11" xfId="0" applyFont="1" applyBorder="1" applyAlignment="1">
      <alignment vertical="top" wrapText="1"/>
    </xf>
    <xf numFmtId="0" fontId="3" fillId="0" borderId="4" xfId="0" applyFont="1" applyBorder="1" applyAlignment="1">
      <alignment vertical="top" wrapText="1"/>
    </xf>
    <xf numFmtId="0" fontId="3" fillId="0" borderId="3" xfId="0" applyFont="1" applyBorder="1" applyAlignment="1">
      <alignment vertical="top" wrapText="1"/>
    </xf>
    <xf numFmtId="0" fontId="3" fillId="0" borderId="0" xfId="0" applyFont="1" applyAlignment="1">
      <alignment vertical="top" wrapText="1"/>
    </xf>
    <xf numFmtId="0" fontId="14" fillId="2" borderId="0" xfId="0" applyFont="1" applyFill="1"/>
    <xf numFmtId="49" fontId="16" fillId="0" borderId="1" xfId="0" applyNumberFormat="1" applyFont="1" applyBorder="1" applyAlignment="1">
      <alignment vertical="top"/>
    </xf>
    <xf numFmtId="0" fontId="12" fillId="0" borderId="4" xfId="0" applyFont="1" applyBorder="1" applyAlignment="1">
      <alignment vertical="top"/>
    </xf>
    <xf numFmtId="49" fontId="16" fillId="0" borderId="4" xfId="0" applyNumberFormat="1" applyFont="1" applyBorder="1" applyAlignment="1">
      <alignment vertical="top"/>
    </xf>
    <xf numFmtId="49" fontId="16" fillId="0" borderId="3" xfId="0" applyNumberFormat="1" applyFont="1" applyBorder="1" applyAlignment="1">
      <alignment vertical="top"/>
    </xf>
    <xf numFmtId="165" fontId="3" fillId="2" borderId="3" xfId="0" applyNumberFormat="1" applyFont="1" applyFill="1" applyBorder="1" applyAlignment="1">
      <alignment horizontal="right" vertical="top" wrapText="1"/>
    </xf>
    <xf numFmtId="167" fontId="16" fillId="20" borderId="1" xfId="0" applyNumberFormat="1" applyFont="1" applyFill="1" applyBorder="1" applyAlignment="1">
      <alignment vertical="center" wrapText="1"/>
    </xf>
    <xf numFmtId="0" fontId="12" fillId="0" borderId="4" xfId="0" applyFont="1" applyBorder="1"/>
    <xf numFmtId="0" fontId="12" fillId="0" borderId="3" xfId="0" applyFont="1" applyBorder="1"/>
    <xf numFmtId="0" fontId="3" fillId="2" borderId="1" xfId="0" applyFont="1" applyFill="1" applyBorder="1" applyAlignment="1">
      <alignment vertical="top" wrapText="1"/>
    </xf>
    <xf numFmtId="0" fontId="3" fillId="2" borderId="1" xfId="0" applyFont="1" applyFill="1" applyBorder="1" applyAlignment="1">
      <alignment vertical="center" wrapText="1"/>
    </xf>
    <xf numFmtId="0" fontId="11" fillId="2" borderId="1" xfId="0" applyFont="1" applyFill="1" applyBorder="1" applyAlignment="1">
      <alignment vertical="center" wrapText="1"/>
    </xf>
    <xf numFmtId="0" fontId="3" fillId="2" borderId="1" xfId="0" applyFont="1" applyFill="1" applyBorder="1" applyAlignment="1">
      <alignment vertical="top"/>
    </xf>
    <xf numFmtId="49" fontId="11" fillId="2" borderId="1" xfId="0" applyNumberFormat="1" applyFont="1" applyFill="1" applyBorder="1" applyAlignment="1">
      <alignment vertical="center" wrapText="1"/>
    </xf>
    <xf numFmtId="165" fontId="3" fillId="2" borderId="1" xfId="0" applyNumberFormat="1" applyFont="1" applyFill="1" applyBorder="1" applyAlignment="1">
      <alignment vertical="center" wrapText="1"/>
    </xf>
    <xf numFmtId="49" fontId="3" fillId="2" borderId="1" xfId="0" applyNumberFormat="1" applyFont="1" applyFill="1" applyBorder="1" applyAlignment="1">
      <alignment vertical="top" wrapText="1"/>
    </xf>
    <xf numFmtId="0" fontId="11" fillId="2" borderId="6" xfId="0" applyFont="1" applyFill="1" applyBorder="1" applyAlignment="1">
      <alignment vertical="center" wrapText="1"/>
    </xf>
    <xf numFmtId="0" fontId="11" fillId="2" borderId="4" xfId="0" applyFont="1" applyFill="1" applyBorder="1" applyAlignment="1">
      <alignment vertical="center" wrapText="1"/>
    </xf>
    <xf numFmtId="0" fontId="11" fillId="2" borderId="3" xfId="0" applyFont="1" applyFill="1" applyBorder="1" applyAlignment="1">
      <alignment vertical="center" wrapText="1"/>
    </xf>
    <xf numFmtId="164" fontId="3" fillId="2" borderId="1" xfId="0" applyNumberFormat="1" applyFont="1" applyFill="1" applyBorder="1" applyAlignment="1">
      <alignment vertical="top" wrapText="1"/>
    </xf>
    <xf numFmtId="0" fontId="24" fillId="2" borderId="1" xfId="0" applyFont="1" applyFill="1" applyBorder="1" applyAlignment="1">
      <alignment vertical="center" wrapText="1"/>
    </xf>
    <xf numFmtId="49" fontId="16" fillId="0" borderId="6" xfId="0" applyNumberFormat="1" applyFont="1" applyBorder="1" applyAlignment="1">
      <alignment vertical="top"/>
    </xf>
    <xf numFmtId="49" fontId="11" fillId="2" borderId="7" xfId="0" applyNumberFormat="1" applyFont="1" applyFill="1" applyBorder="1" applyAlignment="1">
      <alignment vertical="center" wrapText="1"/>
    </xf>
    <xf numFmtId="0" fontId="11" fillId="2" borderId="16" xfId="0" applyFont="1" applyFill="1" applyBorder="1" applyAlignment="1">
      <alignment vertical="center" wrapText="1"/>
    </xf>
    <xf numFmtId="0" fontId="11" fillId="2" borderId="7" xfId="0" applyFont="1" applyFill="1" applyBorder="1" applyAlignment="1">
      <alignment vertical="center" wrapText="1"/>
    </xf>
    <xf numFmtId="165" fontId="3" fillId="2" borderId="7" xfId="0" applyNumberFormat="1" applyFont="1" applyFill="1" applyBorder="1" applyAlignment="1">
      <alignment vertical="top" wrapText="1"/>
    </xf>
    <xf numFmtId="165" fontId="3" fillId="2" borderId="4" xfId="0" applyNumberFormat="1" applyFont="1" applyFill="1" applyBorder="1" applyAlignment="1">
      <alignment vertical="top" wrapText="1"/>
    </xf>
    <xf numFmtId="165" fontId="3" fillId="2" borderId="3" xfId="0" applyNumberFormat="1" applyFont="1" applyFill="1" applyBorder="1" applyAlignment="1">
      <alignment vertical="top" wrapText="1"/>
    </xf>
    <xf numFmtId="165" fontId="3" fillId="2" borderId="6" xfId="0" applyNumberFormat="1" applyFont="1" applyFill="1" applyBorder="1" applyAlignment="1">
      <alignment vertical="top" wrapText="1"/>
    </xf>
    <xf numFmtId="165" fontId="3" fillId="2" borderId="17" xfId="0" applyNumberFormat="1" applyFont="1" applyFill="1" applyBorder="1" applyAlignment="1">
      <alignment vertical="top" wrapText="1"/>
    </xf>
    <xf numFmtId="0" fontId="12" fillId="0" borderId="6" xfId="0" applyFont="1" applyBorder="1" applyAlignment="1">
      <alignment vertical="top"/>
    </xf>
    <xf numFmtId="0" fontId="12" fillId="0" borderId="3" xfId="0" applyFont="1" applyBorder="1" applyAlignment="1">
      <alignment vertical="top"/>
    </xf>
    <xf numFmtId="49" fontId="16" fillId="2" borderId="1" xfId="0" applyNumberFormat="1" applyFont="1" applyFill="1" applyBorder="1" applyAlignment="1">
      <alignment vertical="top" wrapText="1"/>
    </xf>
    <xf numFmtId="49" fontId="16" fillId="2" borderId="6" xfId="0" applyNumberFormat="1" applyFont="1" applyFill="1" applyBorder="1" applyAlignment="1">
      <alignment vertical="top" wrapText="1"/>
    </xf>
    <xf numFmtId="0" fontId="12" fillId="2" borderId="1" xfId="0" applyFont="1" applyFill="1" applyBorder="1" applyAlignment="1">
      <alignment vertical="center" wrapText="1"/>
    </xf>
    <xf numFmtId="0" fontId="12" fillId="0" borderId="1" xfId="0" applyFont="1" applyBorder="1" applyAlignment="1">
      <alignment vertical="center"/>
    </xf>
    <xf numFmtId="0" fontId="12" fillId="2" borderId="6" xfId="0" applyFont="1" applyFill="1" applyBorder="1" applyAlignment="1">
      <alignment vertical="center" wrapText="1"/>
    </xf>
    <xf numFmtId="0" fontId="16" fillId="2" borderId="1" xfId="0" applyFont="1" applyFill="1" applyBorder="1"/>
    <xf numFmtId="0" fontId="25" fillId="2" borderId="1" xfId="0" applyFont="1" applyFill="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wrapText="1"/>
    </xf>
    <xf numFmtId="0" fontId="11" fillId="0" borderId="3" xfId="0" applyFont="1" applyBorder="1" applyAlignment="1">
      <alignment vertical="center" wrapText="1"/>
    </xf>
    <xf numFmtId="0" fontId="12" fillId="0" borderId="4" xfId="0" applyFont="1" applyBorder="1" applyAlignment="1">
      <alignment vertical="center"/>
    </xf>
    <xf numFmtId="0" fontId="12" fillId="2" borderId="6" xfId="0" applyFont="1" applyFill="1" applyBorder="1" applyAlignment="1">
      <alignment vertical="top" wrapText="1"/>
    </xf>
    <xf numFmtId="167" fontId="16" fillId="20" borderId="6" xfId="0" applyNumberFormat="1" applyFont="1" applyFill="1" applyBorder="1" applyAlignment="1">
      <alignment vertical="top" wrapText="1"/>
    </xf>
    <xf numFmtId="0" fontId="12" fillId="2" borderId="4" xfId="0" applyFont="1" applyFill="1" applyBorder="1" applyAlignment="1">
      <alignment vertical="top"/>
    </xf>
    <xf numFmtId="0" fontId="12" fillId="2" borderId="3" xfId="0" applyFont="1" applyFill="1" applyBorder="1" applyAlignment="1">
      <alignment vertical="top"/>
    </xf>
    <xf numFmtId="49" fontId="12" fillId="2" borderId="6" xfId="0" applyNumberFormat="1" applyFont="1" applyFill="1" applyBorder="1" applyAlignment="1">
      <alignment vertical="center" wrapText="1"/>
    </xf>
    <xf numFmtId="0" fontId="12" fillId="0" borderId="3" xfId="0" applyFont="1" applyBorder="1" applyAlignment="1">
      <alignment vertical="center"/>
    </xf>
    <xf numFmtId="0" fontId="16" fillId="20" borderId="6" xfId="0" applyFont="1" applyFill="1" applyBorder="1" applyAlignment="1">
      <alignment vertical="top" wrapText="1"/>
    </xf>
    <xf numFmtId="49" fontId="16" fillId="0" borderId="6" xfId="0" applyNumberFormat="1" applyFont="1" applyBorder="1" applyAlignment="1">
      <alignment vertical="top" wrapText="1"/>
    </xf>
    <xf numFmtId="0" fontId="12" fillId="0" borderId="6" xfId="0" applyFont="1" applyBorder="1" applyAlignment="1">
      <alignment vertical="center" wrapText="1"/>
    </xf>
    <xf numFmtId="167" fontId="16" fillId="20" borderId="6" xfId="0" applyNumberFormat="1" applyFont="1" applyFill="1" applyBorder="1" applyAlignment="1">
      <alignment vertical="center" wrapText="1"/>
    </xf>
    <xf numFmtId="0" fontId="12" fillId="2" borderId="4" xfId="0" applyFont="1" applyFill="1" applyBorder="1"/>
    <xf numFmtId="0" fontId="12" fillId="2" borderId="3" xfId="0" applyFont="1" applyFill="1" applyBorder="1"/>
    <xf numFmtId="164" fontId="3" fillId="2" borderId="1" xfId="0" applyNumberFormat="1" applyFont="1" applyFill="1" applyBorder="1" applyAlignment="1">
      <alignment vertical="center" wrapText="1"/>
    </xf>
    <xf numFmtId="165" fontId="3" fillId="2" borderId="1" xfId="0" applyNumberFormat="1" applyFont="1" applyFill="1" applyBorder="1" applyAlignment="1">
      <alignment vertical="top" wrapText="1"/>
    </xf>
    <xf numFmtId="0" fontId="11" fillId="2" borderId="4" xfId="0" applyFont="1" applyFill="1" applyBorder="1" applyAlignment="1">
      <alignment vertical="top" wrapText="1"/>
    </xf>
    <xf numFmtId="0" fontId="11" fillId="2" borderId="3" xfId="0" applyFont="1" applyFill="1" applyBorder="1" applyAlignment="1">
      <alignment vertical="top" wrapText="1"/>
    </xf>
    <xf numFmtId="49" fontId="3" fillId="2" borderId="6" xfId="0" applyNumberFormat="1" applyFont="1" applyFill="1" applyBorder="1" applyAlignment="1">
      <alignment vertical="top" wrapText="1"/>
    </xf>
    <xf numFmtId="49" fontId="3" fillId="2" borderId="4" xfId="0" applyNumberFormat="1" applyFont="1" applyFill="1" applyBorder="1" applyAlignment="1">
      <alignment vertical="top" wrapText="1"/>
    </xf>
    <xf numFmtId="49" fontId="3" fillId="2" borderId="3" xfId="0" applyNumberFormat="1" applyFont="1" applyFill="1" applyBorder="1" applyAlignment="1">
      <alignment vertical="top" wrapText="1"/>
    </xf>
    <xf numFmtId="0" fontId="11" fillId="2" borderId="6" xfId="0" applyFont="1" applyFill="1" applyBorder="1" applyAlignment="1">
      <alignment vertical="top" wrapText="1"/>
    </xf>
    <xf numFmtId="0" fontId="23" fillId="0" borderId="6" xfId="0" applyFont="1" applyBorder="1" applyAlignment="1">
      <alignment vertical="center" wrapText="1"/>
    </xf>
    <xf numFmtId="0" fontId="23" fillId="0" borderId="4" xfId="0" applyFont="1" applyBorder="1" applyAlignment="1">
      <alignment vertical="center" wrapText="1"/>
    </xf>
    <xf numFmtId="0" fontId="23" fillId="0" borderId="3" xfId="0" applyFont="1" applyBorder="1" applyAlignment="1">
      <alignment vertical="center" wrapText="1"/>
    </xf>
    <xf numFmtId="0" fontId="11" fillId="0" borderId="6" xfId="0" applyFont="1" applyBorder="1" applyAlignment="1">
      <alignment vertical="center"/>
    </xf>
    <xf numFmtId="0" fontId="11" fillId="0" borderId="4" xfId="0" applyFont="1" applyBorder="1" applyAlignment="1">
      <alignment vertical="center"/>
    </xf>
    <xf numFmtId="0" fontId="11" fillId="0" borderId="3" xfId="0" applyFont="1" applyBorder="1" applyAlignment="1">
      <alignment vertical="center"/>
    </xf>
    <xf numFmtId="0" fontId="11" fillId="0" borderId="1" xfId="0" applyFont="1" applyBorder="1" applyAlignment="1">
      <alignment vertical="center"/>
    </xf>
    <xf numFmtId="0" fontId="3" fillId="0" borderId="18" xfId="0" applyFont="1" applyBorder="1" applyAlignment="1">
      <alignment horizontal="center" vertical="top" wrapText="1"/>
    </xf>
    <xf numFmtId="0" fontId="3" fillId="0" borderId="11" xfId="0" applyFont="1" applyBorder="1" applyAlignment="1">
      <alignment horizontal="center" vertical="top" wrapText="1"/>
    </xf>
    <xf numFmtId="0" fontId="3" fillId="0" borderId="9" xfId="0" applyFont="1" applyBorder="1" applyAlignment="1">
      <alignment horizontal="center" vertical="top" wrapText="1"/>
    </xf>
    <xf numFmtId="0" fontId="3" fillId="0" borderId="6" xfId="0" applyFont="1" applyBorder="1" applyAlignment="1">
      <alignment horizontal="center" vertical="top" wrapText="1"/>
    </xf>
    <xf numFmtId="0" fontId="3" fillId="0" borderId="4" xfId="0" applyFont="1" applyBorder="1" applyAlignment="1">
      <alignment horizontal="center" vertical="top" wrapText="1"/>
    </xf>
    <xf numFmtId="0" fontId="3" fillId="0" borderId="3" xfId="0" applyFont="1" applyBorder="1" applyAlignment="1">
      <alignment horizontal="center" vertical="top" wrapText="1"/>
    </xf>
    <xf numFmtId="0" fontId="3" fillId="0" borderId="13" xfId="0" applyFont="1" applyBorder="1" applyAlignment="1">
      <alignment horizontal="center" vertical="top" wrapText="1"/>
    </xf>
    <xf numFmtId="0" fontId="3" fillId="0" borderId="17" xfId="0" applyFont="1" applyBorder="1" applyAlignment="1">
      <alignment horizontal="center" vertical="top" wrapText="1"/>
    </xf>
    <xf numFmtId="0" fontId="3" fillId="0" borderId="5" xfId="0" applyFont="1" applyBorder="1" applyAlignment="1">
      <alignment horizontal="center" vertical="top" wrapText="1"/>
    </xf>
    <xf numFmtId="0" fontId="16" fillId="0" borderId="6" xfId="0" applyFont="1" applyBorder="1" applyAlignment="1">
      <alignment horizontal="center" vertical="top"/>
    </xf>
    <xf numFmtId="0" fontId="16" fillId="0" borderId="4" xfId="0" applyFont="1" applyBorder="1" applyAlignment="1">
      <alignment horizontal="center" vertical="top"/>
    </xf>
    <xf numFmtId="0" fontId="16" fillId="0" borderId="3" xfId="0" applyFont="1" applyBorder="1" applyAlignment="1">
      <alignment horizontal="center" vertical="top"/>
    </xf>
    <xf numFmtId="0" fontId="11" fillId="2" borderId="1" xfId="0" applyFont="1" applyFill="1" applyBorder="1" applyAlignment="1">
      <alignment horizontal="center" vertical="top" wrapText="1"/>
    </xf>
    <xf numFmtId="0" fontId="11" fillId="2" borderId="6" xfId="0" applyFont="1" applyFill="1" applyBorder="1" applyAlignment="1">
      <alignment horizontal="center" vertical="top" wrapText="1"/>
    </xf>
    <xf numFmtId="0" fontId="3" fillId="2" borderId="6"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3" xfId="0" applyFont="1" applyFill="1" applyBorder="1" applyAlignment="1">
      <alignment horizontal="center" vertical="top" wrapText="1"/>
    </xf>
    <xf numFmtId="165" fontId="3" fillId="2" borderId="6" xfId="0" applyNumberFormat="1" applyFont="1" applyFill="1" applyBorder="1" applyAlignment="1">
      <alignment horizontal="left" vertical="top"/>
    </xf>
    <xf numFmtId="0" fontId="3" fillId="2" borderId="4" xfId="0" applyFont="1" applyFill="1" applyBorder="1" applyAlignment="1">
      <alignment horizontal="left" vertical="top"/>
    </xf>
    <xf numFmtId="49" fontId="5" fillId="2" borderId="6" xfId="0" applyNumberFormat="1" applyFont="1" applyFill="1" applyBorder="1" applyAlignment="1">
      <alignment horizontal="center" vertical="top"/>
    </xf>
    <xf numFmtId="49" fontId="5" fillId="2" borderId="4" xfId="0" applyNumberFormat="1" applyFont="1" applyFill="1" applyBorder="1" applyAlignment="1">
      <alignment horizontal="center" vertical="top"/>
    </xf>
    <xf numFmtId="0" fontId="3" fillId="2" borderId="6" xfId="0" applyFont="1" applyFill="1" applyBorder="1" applyAlignment="1">
      <alignment horizontal="center" vertical="top"/>
    </xf>
    <xf numFmtId="0" fontId="3" fillId="2" borderId="4" xfId="0" applyFont="1" applyFill="1" applyBorder="1" applyAlignment="1">
      <alignment horizontal="center" vertical="top"/>
    </xf>
    <xf numFmtId="0" fontId="26" fillId="7" borderId="6" xfId="0" applyFont="1" applyFill="1" applyBorder="1" applyAlignment="1">
      <alignment horizontal="center" vertical="top" wrapText="1"/>
    </xf>
    <xf numFmtId="0" fontId="26" fillId="7" borderId="4" xfId="0" applyFont="1" applyFill="1" applyBorder="1" applyAlignment="1">
      <alignment horizontal="center" vertical="top" wrapText="1"/>
    </xf>
    <xf numFmtId="0" fontId="1" fillId="2" borderId="6" xfId="0" applyFont="1" applyFill="1" applyBorder="1" applyAlignment="1">
      <alignment horizontal="center"/>
    </xf>
    <xf numFmtId="0" fontId="1" fillId="2" borderId="4" xfId="0" applyFont="1" applyFill="1" applyBorder="1" applyAlignment="1">
      <alignment horizontal="center"/>
    </xf>
    <xf numFmtId="0" fontId="3" fillId="2" borderId="3" xfId="0" applyFont="1" applyFill="1" applyBorder="1" applyAlignment="1">
      <alignment horizontal="center" vertical="top"/>
    </xf>
    <xf numFmtId="0" fontId="1" fillId="2" borderId="1" xfId="0" applyFont="1" applyFill="1" applyBorder="1" applyAlignment="1">
      <alignment horizontal="center"/>
    </xf>
    <xf numFmtId="49" fontId="3" fillId="2" borderId="1" xfId="0" applyNumberFormat="1" applyFont="1" applyFill="1" applyBorder="1" applyAlignment="1">
      <alignment horizontal="center" vertical="top"/>
    </xf>
    <xf numFmtId="0" fontId="3" fillId="2" borderId="6"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3" xfId="0" applyFont="1" applyFill="1" applyBorder="1" applyAlignment="1">
      <alignment horizontal="left" vertical="top" wrapText="1"/>
    </xf>
    <xf numFmtId="164" fontId="3" fillId="2" borderId="6" xfId="0" applyNumberFormat="1" applyFont="1" applyFill="1" applyBorder="1" applyAlignment="1">
      <alignment horizontal="left" vertical="top"/>
    </xf>
    <xf numFmtId="164" fontId="3" fillId="2" borderId="4" xfId="0" applyNumberFormat="1" applyFont="1" applyFill="1" applyBorder="1" applyAlignment="1">
      <alignment horizontal="left" vertical="top"/>
    </xf>
    <xf numFmtId="164" fontId="3" fillId="2" borderId="3" xfId="0" applyNumberFormat="1" applyFont="1" applyFill="1" applyBorder="1" applyAlignment="1">
      <alignment horizontal="left" vertical="top"/>
    </xf>
    <xf numFmtId="0" fontId="12"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2" fillId="2" borderId="1" xfId="0" applyFont="1" applyFill="1" applyBorder="1" applyAlignment="1">
      <alignment horizontal="center" vertical="center" wrapText="1"/>
    </xf>
    <xf numFmtId="0" fontId="12" fillId="0" borderId="1" xfId="0" applyFont="1" applyBorder="1" applyAlignment="1">
      <alignment wrapText="1"/>
    </xf>
    <xf numFmtId="0" fontId="1" fillId="7" borderId="1" xfId="0" applyFont="1" applyFill="1" applyBorder="1" applyAlignment="1">
      <alignment horizontal="center"/>
    </xf>
    <xf numFmtId="0" fontId="11"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16" fillId="2" borderId="18" xfId="0" applyFont="1" applyFill="1" applyBorder="1" applyAlignment="1">
      <alignment horizontal="center" vertical="top" wrapText="1"/>
    </xf>
    <xf numFmtId="0" fontId="16" fillId="0" borderId="11" xfId="0" applyFont="1" applyBorder="1" applyAlignment="1">
      <alignment horizontal="center" vertical="top"/>
    </xf>
    <xf numFmtId="0" fontId="16" fillId="0" borderId="9" xfId="0" applyFont="1" applyBorder="1" applyAlignment="1">
      <alignment horizontal="center" vertical="top"/>
    </xf>
    <xf numFmtId="0" fontId="26" fillId="7" borderId="1" xfId="0" applyFont="1" applyFill="1" applyBorder="1" applyAlignment="1">
      <alignment horizontal="center" vertical="top" wrapText="1"/>
    </xf>
    <xf numFmtId="0" fontId="3" fillId="2" borderId="18" xfId="0" applyFont="1" applyFill="1" applyBorder="1" applyAlignment="1">
      <alignment horizontal="center" vertical="top"/>
    </xf>
    <xf numFmtId="0" fontId="3" fillId="2" borderId="11" xfId="0" applyFont="1" applyFill="1" applyBorder="1" applyAlignment="1">
      <alignment horizontal="center" vertical="top"/>
    </xf>
    <xf numFmtId="0" fontId="3" fillId="2" borderId="9" xfId="0" applyFont="1" applyFill="1" applyBorder="1" applyAlignment="1">
      <alignment horizontal="center" vertical="top"/>
    </xf>
    <xf numFmtId="49" fontId="3" fillId="0" borderId="1" xfId="0" applyNumberFormat="1" applyFont="1" applyBorder="1" applyAlignment="1">
      <alignment horizontal="center" vertical="top"/>
    </xf>
    <xf numFmtId="164" fontId="3" fillId="2" borderId="1" xfId="0" applyNumberFormat="1" applyFont="1" applyFill="1" applyBorder="1" applyAlignment="1">
      <alignment horizontal="center" vertical="top"/>
    </xf>
    <xf numFmtId="0" fontId="3" fillId="2" borderId="1" xfId="0" applyFont="1" applyFill="1" applyBorder="1" applyAlignment="1">
      <alignment horizontal="left" vertical="top" wrapText="1"/>
    </xf>
    <xf numFmtId="0" fontId="12" fillId="2" borderId="6" xfId="0" applyFont="1" applyFill="1" applyBorder="1" applyAlignment="1">
      <alignment horizontal="center" vertical="top" wrapText="1"/>
    </xf>
    <xf numFmtId="0" fontId="12" fillId="0" borderId="4" xfId="0" applyFont="1" applyBorder="1" applyAlignment="1">
      <alignment horizontal="center" vertical="top"/>
    </xf>
    <xf numFmtId="0" fontId="12" fillId="0" borderId="3" xfId="0" applyFont="1" applyBorder="1" applyAlignment="1">
      <alignment horizontal="center" vertical="top"/>
    </xf>
    <xf numFmtId="0" fontId="3" fillId="3" borderId="6" xfId="0" applyFont="1" applyFill="1" applyBorder="1" applyAlignment="1">
      <alignment horizontal="center" vertical="top" wrapText="1"/>
    </xf>
    <xf numFmtId="0" fontId="3" fillId="3" borderId="4" xfId="0" applyFont="1" applyFill="1" applyBorder="1" applyAlignment="1">
      <alignment horizontal="center" vertical="top" wrapText="1"/>
    </xf>
    <xf numFmtId="0" fontId="6" fillId="3" borderId="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2" fillId="2" borderId="4" xfId="0" applyFont="1" applyFill="1" applyBorder="1" applyAlignment="1">
      <alignment horizontal="center" vertical="top" wrapText="1"/>
    </xf>
    <xf numFmtId="0" fontId="12" fillId="2" borderId="3" xfId="0" applyFont="1" applyFill="1" applyBorder="1" applyAlignment="1">
      <alignment horizontal="center" vertical="top" wrapText="1"/>
    </xf>
    <xf numFmtId="0" fontId="7" fillId="2" borderId="0" xfId="0" applyFont="1" applyFill="1" applyAlignment="1">
      <alignment horizontal="center"/>
    </xf>
    <xf numFmtId="0" fontId="27" fillId="2" borderId="0" xfId="0" applyFont="1" applyFill="1" applyAlignment="1">
      <alignment horizontal="center"/>
    </xf>
    <xf numFmtId="0" fontId="7" fillId="0" borderId="0" xfId="0" applyFont="1" applyAlignment="1">
      <alignment horizontal="center" vertical="center"/>
    </xf>
    <xf numFmtId="0" fontId="28" fillId="2" borderId="1" xfId="0" applyFont="1" applyFill="1" applyBorder="1" applyAlignment="1">
      <alignment horizontal="left" wrapText="1"/>
    </xf>
    <xf numFmtId="0" fontId="28"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7" fillId="3" borderId="2"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6" fillId="3" borderId="2"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 xfId="0" applyFont="1" applyFill="1" applyBorder="1" applyAlignment="1">
      <alignment horizontal="center" vertical="top" wrapText="1"/>
    </xf>
    <xf numFmtId="164" fontId="6" fillId="3" borderId="6" xfId="0" applyNumberFormat="1" applyFont="1" applyFill="1" applyBorder="1" applyAlignment="1">
      <alignment horizontal="center" vertical="center" wrapText="1"/>
    </xf>
    <xf numFmtId="164" fontId="6" fillId="3" borderId="4"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28" fillId="2" borderId="1" xfId="0" applyFont="1" applyFill="1" applyBorder="1" applyAlignment="1">
      <alignment vertical="center" wrapText="1"/>
    </xf>
    <xf numFmtId="0" fontId="28" fillId="2" borderId="1" xfId="0" applyFont="1" applyFill="1" applyBorder="1" applyAlignment="1">
      <alignment vertical="center"/>
    </xf>
    <xf numFmtId="164" fontId="3" fillId="2" borderId="6" xfId="0" applyNumberFormat="1" applyFont="1" applyFill="1" applyBorder="1" applyAlignment="1">
      <alignment horizontal="left" vertical="top" wrapText="1"/>
    </xf>
    <xf numFmtId="164" fontId="3" fillId="2" borderId="4" xfId="0" applyNumberFormat="1" applyFont="1" applyFill="1" applyBorder="1" applyAlignment="1">
      <alignment horizontal="left" vertical="top" wrapText="1"/>
    </xf>
    <xf numFmtId="164" fontId="3" fillId="2" borderId="3" xfId="0" applyNumberFormat="1" applyFont="1" applyFill="1" applyBorder="1" applyAlignment="1">
      <alignment horizontal="left" vertical="top" wrapText="1"/>
    </xf>
    <xf numFmtId="164" fontId="3" fillId="2" borderId="6" xfId="0" applyNumberFormat="1" applyFont="1" applyFill="1" applyBorder="1" applyAlignment="1">
      <alignment horizontal="center" vertical="top" wrapText="1"/>
    </xf>
    <xf numFmtId="164" fontId="3" fillId="2" borderId="4" xfId="0" applyNumberFormat="1" applyFont="1" applyFill="1" applyBorder="1" applyAlignment="1">
      <alignment horizontal="center" vertical="top" wrapText="1"/>
    </xf>
    <xf numFmtId="164" fontId="3" fillId="2" borderId="3" xfId="0" applyNumberFormat="1" applyFont="1" applyFill="1" applyBorder="1" applyAlignment="1">
      <alignment horizontal="center" vertical="top" wrapText="1"/>
    </xf>
    <xf numFmtId="49" fontId="3" fillId="2" borderId="6" xfId="0" applyNumberFormat="1" applyFont="1" applyFill="1" applyBorder="1" applyAlignment="1">
      <alignment horizontal="center" vertical="top" wrapText="1"/>
    </xf>
    <xf numFmtId="49" fontId="3" fillId="2" borderId="4" xfId="0" applyNumberFormat="1" applyFont="1" applyFill="1" applyBorder="1" applyAlignment="1">
      <alignment horizontal="center" vertical="top" wrapText="1"/>
    </xf>
    <xf numFmtId="49" fontId="3" fillId="2" borderId="3" xfId="0" applyNumberFormat="1" applyFont="1" applyFill="1" applyBorder="1" applyAlignment="1">
      <alignment horizontal="center" vertical="top" wrapText="1"/>
    </xf>
    <xf numFmtId="49" fontId="3" fillId="2" borderId="1" xfId="0" applyNumberFormat="1" applyFont="1" applyFill="1" applyBorder="1" applyAlignment="1">
      <alignment horizontal="center" vertical="top" wrapText="1"/>
    </xf>
    <xf numFmtId="0" fontId="3" fillId="7" borderId="1" xfId="0" applyFont="1" applyFill="1" applyBorder="1" applyAlignment="1">
      <alignment horizontal="center" vertical="top" wrapText="1"/>
    </xf>
    <xf numFmtId="0" fontId="11" fillId="2" borderId="3" xfId="0" applyFont="1" applyFill="1" applyBorder="1" applyAlignment="1">
      <alignment horizontal="center" vertical="top" wrapText="1"/>
    </xf>
    <xf numFmtId="0" fontId="11" fillId="2" borderId="4" xfId="0" applyFont="1" applyFill="1" applyBorder="1" applyAlignment="1">
      <alignment horizontal="center" vertical="top" wrapText="1"/>
    </xf>
    <xf numFmtId="165" fontId="3" fillId="2" borderId="6" xfId="0" applyNumberFormat="1" applyFont="1" applyFill="1" applyBorder="1" applyAlignment="1">
      <alignment horizontal="left" vertical="top" wrapText="1"/>
    </xf>
    <xf numFmtId="0" fontId="11" fillId="2" borderId="6"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165" fontId="3" fillId="2" borderId="6" xfId="0" applyNumberFormat="1" applyFont="1" applyFill="1" applyBorder="1" applyAlignment="1">
      <alignment horizontal="center" vertical="top" wrapText="1"/>
    </xf>
    <xf numFmtId="165" fontId="3" fillId="2" borderId="4" xfId="0" applyNumberFormat="1" applyFont="1" applyFill="1" applyBorder="1" applyAlignment="1">
      <alignment horizontal="center" vertical="top" wrapText="1"/>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5" fillId="19" borderId="19" xfId="0" applyFont="1" applyFill="1" applyBorder="1" applyAlignment="1">
      <alignment horizontal="center" vertical="center"/>
    </xf>
    <xf numFmtId="0" fontId="5" fillId="19" borderId="20" xfId="0" applyFont="1" applyFill="1" applyBorder="1" applyAlignment="1">
      <alignment horizontal="center" vertical="center"/>
    </xf>
    <xf numFmtId="0" fontId="5" fillId="19" borderId="21" xfId="0" applyFont="1" applyFill="1" applyBorder="1" applyAlignment="1">
      <alignment horizontal="center" vertical="center"/>
    </xf>
    <xf numFmtId="0" fontId="8" fillId="2" borderId="0" xfId="0" applyFont="1" applyFill="1" applyAlignment="1">
      <alignment horizontal="left" vertical="center" wrapText="1"/>
    </xf>
    <xf numFmtId="0" fontId="23" fillId="0" borderId="1" xfId="0" applyFont="1" applyBorder="1" applyAlignment="1">
      <alignment horizontal="justify" vertical="center" wrapText="1"/>
    </xf>
    <xf numFmtId="0" fontId="23" fillId="2" borderId="1" xfId="0" applyFont="1" applyFill="1" applyBorder="1" applyAlignment="1">
      <alignment horizontal="left" vertical="center" wrapText="1"/>
    </xf>
    <xf numFmtId="0" fontId="23" fillId="19" borderId="1" xfId="0" applyFont="1" applyFill="1" applyBorder="1" applyAlignment="1">
      <alignment horizontal="left" vertical="center" wrapText="1"/>
    </xf>
    <xf numFmtId="0" fontId="3" fillId="19" borderId="3"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19" borderId="3" xfId="0" applyFont="1" applyFill="1" applyBorder="1" applyAlignment="1">
      <alignment horizontal="left" vertical="top" wrapText="1"/>
    </xf>
    <xf numFmtId="0" fontId="3" fillId="19" borderId="1" xfId="0" applyFont="1" applyFill="1" applyBorder="1" applyAlignment="1">
      <alignment horizontal="left" vertical="top" wrapText="1"/>
    </xf>
    <xf numFmtId="0" fontId="2" fillId="19" borderId="13" xfId="0" applyFont="1" applyFill="1" applyBorder="1" applyAlignment="1">
      <alignment horizontal="center" vertical="center" wrapText="1"/>
    </xf>
    <xf numFmtId="0" fontId="2" fillId="19" borderId="18"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19" borderId="9" xfId="0" applyFont="1" applyFill="1" applyBorder="1" applyAlignment="1">
      <alignment horizontal="center" vertical="center" wrapText="1"/>
    </xf>
    <xf numFmtId="0" fontId="2" fillId="0" borderId="1" xfId="0" applyFont="1" applyBorder="1" applyAlignment="1">
      <alignment horizontal="left" vertical="center" wrapText="1"/>
    </xf>
    <xf numFmtId="0" fontId="3" fillId="2" borderId="0" xfId="0" applyFont="1" applyFill="1" applyAlignment="1">
      <alignment horizontal="center"/>
    </xf>
    <xf numFmtId="0" fontId="3" fillId="2" borderId="0" xfId="0" applyFont="1" applyFill="1" applyAlignment="1">
      <alignment horizontal="center" vertical="center"/>
    </xf>
    <xf numFmtId="0" fontId="3" fillId="0" borderId="0" xfId="0" applyFont="1" applyAlignment="1">
      <alignment horizontal="center" vertical="center"/>
    </xf>
    <xf numFmtId="0" fontId="5" fillId="3" borderId="1" xfId="0" applyFont="1" applyFill="1" applyBorder="1" applyAlignment="1">
      <alignment horizontal="center" vertical="center" wrapText="1"/>
    </xf>
    <xf numFmtId="0" fontId="26" fillId="2" borderId="0" xfId="0" applyFont="1" applyFill="1" applyAlignment="1">
      <alignment horizontal="center"/>
    </xf>
    <xf numFmtId="0" fontId="29" fillId="0" borderId="0" xfId="0" applyFont="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wrapText="1"/>
    </xf>
    <xf numFmtId="0" fontId="5" fillId="19" borderId="1" xfId="0" applyFont="1" applyFill="1" applyBorder="1" applyAlignment="1">
      <alignment horizontal="center" vertical="center"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2" fillId="19" borderId="1" xfId="0" applyFont="1" applyFill="1" applyBorder="1" applyAlignment="1">
      <alignment horizontal="left" vertical="center" wrapText="1"/>
    </xf>
    <xf numFmtId="0" fontId="6" fillId="19" borderId="2" xfId="0" applyFont="1" applyFill="1" applyBorder="1" applyAlignment="1">
      <alignment horizontal="center" vertical="center" wrapText="1"/>
    </xf>
    <xf numFmtId="0" fontId="6" fillId="19" borderId="10" xfId="0" applyFont="1" applyFill="1" applyBorder="1" applyAlignment="1">
      <alignment horizontal="center" vertical="center" wrapText="1"/>
    </xf>
    <xf numFmtId="0" fontId="6" fillId="19" borderId="14" xfId="0" applyFont="1" applyFill="1" applyBorder="1" applyAlignment="1">
      <alignment horizontal="center" vertical="center" wrapText="1"/>
    </xf>
    <xf numFmtId="0" fontId="6" fillId="19" borderId="6" xfId="0" applyFont="1" applyFill="1" applyBorder="1" applyAlignment="1">
      <alignment horizontal="center" vertical="center" wrapText="1"/>
    </xf>
    <xf numFmtId="0" fontId="6" fillId="19" borderId="4" xfId="0" applyFont="1" applyFill="1" applyBorder="1" applyAlignment="1">
      <alignment horizontal="center" vertical="center" wrapText="1"/>
    </xf>
    <xf numFmtId="0" fontId="6" fillId="19" borderId="3" xfId="0" applyFont="1" applyFill="1" applyBorder="1" applyAlignment="1">
      <alignment horizontal="center" vertical="center" wrapText="1"/>
    </xf>
    <xf numFmtId="0" fontId="7" fillId="19" borderId="2" xfId="0" applyFont="1" applyFill="1" applyBorder="1" applyAlignment="1">
      <alignment horizontal="center" vertical="center" wrapText="1"/>
    </xf>
    <xf numFmtId="0" fontId="7" fillId="19" borderId="14" xfId="0" applyFont="1" applyFill="1" applyBorder="1" applyAlignment="1">
      <alignment horizontal="center" vertical="center" wrapText="1"/>
    </xf>
    <xf numFmtId="0" fontId="7" fillId="19" borderId="10" xfId="0" applyFont="1" applyFill="1" applyBorder="1" applyAlignment="1">
      <alignment horizontal="center" vertical="center" wrapText="1"/>
    </xf>
    <xf numFmtId="0" fontId="28" fillId="19" borderId="1" xfId="0" applyFont="1" applyFill="1" applyBorder="1" applyAlignment="1">
      <alignment horizontal="left" vertical="center" wrapText="1"/>
    </xf>
    <xf numFmtId="0" fontId="28" fillId="19" borderId="1" xfId="0" applyFont="1" applyFill="1" applyBorder="1" applyAlignment="1">
      <alignment horizontal="left" wrapText="1"/>
    </xf>
    <xf numFmtId="0" fontId="6" fillId="19" borderId="1" xfId="0" applyFont="1" applyFill="1" applyBorder="1" applyAlignment="1">
      <alignment horizontal="center" vertical="center" wrapText="1"/>
    </xf>
    <xf numFmtId="0" fontId="28" fillId="19" borderId="1" xfId="0" applyFont="1" applyFill="1" applyBorder="1" applyAlignment="1">
      <alignment vertical="center" wrapText="1"/>
    </xf>
    <xf numFmtId="0" fontId="28" fillId="19" borderId="1" xfId="0" applyFont="1" applyFill="1" applyBorder="1" applyAlignment="1">
      <alignment vertical="center"/>
    </xf>
    <xf numFmtId="0" fontId="28" fillId="19" borderId="1" xfId="0" applyFont="1" applyFill="1" applyBorder="1" applyAlignment="1">
      <alignment horizontal="center" vertical="center" wrapText="1"/>
    </xf>
    <xf numFmtId="0" fontId="11" fillId="7" borderId="1" xfId="0" applyFont="1" applyFill="1" applyBorder="1" applyAlignment="1">
      <alignment horizontal="left" vertical="top" wrapText="1"/>
    </xf>
    <xf numFmtId="164" fontId="3" fillId="2" borderId="1" xfId="0" applyNumberFormat="1" applyFont="1" applyFill="1" applyBorder="1" applyAlignment="1">
      <alignment horizontal="center" vertical="top" wrapText="1"/>
    </xf>
    <xf numFmtId="0" fontId="3" fillId="8" borderId="1" xfId="0" applyFont="1" applyFill="1" applyBorder="1" applyAlignment="1">
      <alignment horizontal="left" vertical="top" wrapText="1"/>
    </xf>
    <xf numFmtId="0" fontId="11" fillId="8" borderId="1" xfId="0" applyFont="1" applyFill="1" applyBorder="1" applyAlignment="1">
      <alignment horizontal="left" vertical="top" wrapText="1"/>
    </xf>
    <xf numFmtId="165" fontId="3" fillId="8" borderId="1" xfId="0" applyNumberFormat="1" applyFont="1" applyFill="1" applyBorder="1" applyAlignment="1">
      <alignment horizontal="right" vertical="center" wrapText="1"/>
    </xf>
    <xf numFmtId="0" fontId="3" fillId="2" borderId="1" xfId="0"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Alignment="1">
      <alignment horizontal="center" vertical="top" wrapText="1"/>
    </xf>
    <xf numFmtId="0" fontId="3" fillId="0" borderId="1" xfId="0" applyFont="1" applyBorder="1" applyAlignment="1">
      <alignment horizontal="center" vertical="top" wrapText="1"/>
    </xf>
    <xf numFmtId="0" fontId="3" fillId="8" borderId="1" xfId="0" applyFont="1" applyFill="1" applyBorder="1" applyAlignment="1">
      <alignment horizontal="center" vertical="top" wrapText="1"/>
    </xf>
    <xf numFmtId="0" fontId="24" fillId="2" borderId="1" xfId="0" applyFont="1" applyFill="1" applyBorder="1" applyAlignment="1">
      <alignment horizontal="center" vertical="center" wrapText="1"/>
    </xf>
    <xf numFmtId="0" fontId="3" fillId="10" borderId="6" xfId="0" applyFont="1" applyFill="1" applyBorder="1" applyAlignment="1">
      <alignment horizontal="center" vertical="top" wrapText="1"/>
    </xf>
    <xf numFmtId="0" fontId="3" fillId="10" borderId="4" xfId="0" applyFont="1" applyFill="1" applyBorder="1" applyAlignment="1">
      <alignment horizontal="center" vertical="top" wrapText="1"/>
    </xf>
    <xf numFmtId="0" fontId="3" fillId="10" borderId="3" xfId="0" applyFont="1" applyFill="1" applyBorder="1" applyAlignment="1">
      <alignment horizontal="center" vertical="top" wrapText="1"/>
    </xf>
    <xf numFmtId="165" fontId="3" fillId="10" borderId="6" xfId="0" applyNumberFormat="1" applyFont="1" applyFill="1" applyBorder="1" applyAlignment="1">
      <alignment horizontal="left" vertical="top" wrapText="1"/>
    </xf>
    <xf numFmtId="0" fontId="3" fillId="10" borderId="4" xfId="0" applyFont="1" applyFill="1" applyBorder="1" applyAlignment="1">
      <alignment horizontal="left" vertical="top" wrapText="1"/>
    </xf>
    <xf numFmtId="0" fontId="3" fillId="10" borderId="3" xfId="0" applyFont="1" applyFill="1" applyBorder="1" applyAlignment="1">
      <alignment horizontal="left" vertical="top" wrapText="1"/>
    </xf>
    <xf numFmtId="0" fontId="3" fillId="10" borderId="1" xfId="0" applyFont="1" applyFill="1" applyBorder="1" applyAlignment="1">
      <alignment horizontal="center" vertical="top" wrapText="1"/>
    </xf>
    <xf numFmtId="0" fontId="3" fillId="10" borderId="1" xfId="0" applyFont="1" applyFill="1" applyBorder="1" applyAlignment="1">
      <alignment horizontal="left" vertical="top" wrapText="1"/>
    </xf>
    <xf numFmtId="0" fontId="3" fillId="10" borderId="6" xfId="0" applyFont="1" applyFill="1" applyBorder="1" applyAlignment="1">
      <alignment horizontal="left" vertical="top" wrapText="1"/>
    </xf>
    <xf numFmtId="164" fontId="3" fillId="10" borderId="1" xfId="0" applyNumberFormat="1" applyFont="1" applyFill="1" applyBorder="1" applyAlignment="1">
      <alignment horizontal="right" vertical="center" wrapText="1"/>
    </xf>
    <xf numFmtId="164" fontId="3" fillId="10" borderId="1" xfId="0" applyNumberFormat="1" applyFont="1" applyFill="1" applyBorder="1" applyAlignment="1">
      <alignment horizontal="right" vertical="top" wrapText="1"/>
    </xf>
    <xf numFmtId="0" fontId="11" fillId="0" borderId="1" xfId="0" applyFont="1" applyBorder="1" applyAlignment="1">
      <alignment horizontal="center" vertical="center" wrapText="1"/>
    </xf>
    <xf numFmtId="165" fontId="3" fillId="10" borderId="1" xfId="0" applyNumberFormat="1" applyFont="1" applyFill="1" applyBorder="1" applyAlignment="1">
      <alignment horizontal="right" vertical="top" wrapText="1"/>
    </xf>
    <xf numFmtId="165" fontId="3" fillId="10" borderId="6" xfId="0" applyNumberFormat="1" applyFont="1" applyFill="1" applyBorder="1" applyAlignment="1">
      <alignment horizontal="right" vertical="top" wrapText="1"/>
    </xf>
    <xf numFmtId="165" fontId="3" fillId="10" borderId="4" xfId="0" applyNumberFormat="1" applyFont="1" applyFill="1" applyBorder="1" applyAlignment="1">
      <alignment horizontal="right" vertical="top" wrapText="1"/>
    </xf>
    <xf numFmtId="165" fontId="3" fillId="10" borderId="3" xfId="0" applyNumberFormat="1" applyFont="1" applyFill="1" applyBorder="1" applyAlignment="1">
      <alignment horizontal="right" vertical="top" wrapText="1"/>
    </xf>
    <xf numFmtId="0" fontId="11" fillId="2" borderId="1" xfId="0" applyFont="1" applyFill="1" applyBorder="1" applyAlignment="1">
      <alignment horizontal="left" vertical="top" wrapText="1"/>
    </xf>
    <xf numFmtId="165" fontId="3" fillId="10" borderId="7" xfId="0" applyNumberFormat="1" applyFont="1" applyFill="1" applyBorder="1" applyAlignment="1">
      <alignment horizontal="right" vertical="top" wrapText="1"/>
    </xf>
    <xf numFmtId="0" fontId="11" fillId="7" borderId="7" xfId="0" applyFont="1" applyFill="1" applyBorder="1" applyAlignment="1">
      <alignment horizontal="left" vertical="top" wrapText="1"/>
    </xf>
    <xf numFmtId="0" fontId="11" fillId="7" borderId="4" xfId="0" applyFont="1" applyFill="1" applyBorder="1" applyAlignment="1">
      <alignment horizontal="left" vertical="top" wrapText="1"/>
    </xf>
    <xf numFmtId="0" fontId="11" fillId="7" borderId="3" xfId="0" applyFont="1" applyFill="1" applyBorder="1" applyAlignment="1">
      <alignment horizontal="left" vertical="top" wrapText="1"/>
    </xf>
    <xf numFmtId="0" fontId="11" fillId="7" borderId="6"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2" borderId="4" xfId="0" applyFont="1" applyFill="1" applyBorder="1" applyAlignment="1">
      <alignment horizontal="left" vertical="top" wrapText="1"/>
    </xf>
    <xf numFmtId="0" fontId="23" fillId="0" borderId="6"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3" xfId="0" applyFont="1" applyBorder="1" applyAlignment="1">
      <alignment horizontal="center" vertical="center" wrapText="1"/>
    </xf>
    <xf numFmtId="165" fontId="3" fillId="10" borderId="6" xfId="0" applyNumberFormat="1" applyFont="1" applyFill="1" applyBorder="1" applyAlignment="1">
      <alignment horizontal="center" vertical="top" wrapText="1"/>
    </xf>
    <xf numFmtId="165" fontId="3" fillId="10" borderId="4" xfId="0" applyNumberFormat="1" applyFont="1" applyFill="1" applyBorder="1" applyAlignment="1">
      <alignment horizontal="center" vertical="top" wrapText="1"/>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1" fillId="0" borderId="6"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49" fontId="16" fillId="0" borderId="6" xfId="0" applyNumberFormat="1" applyFont="1" applyBorder="1" applyAlignment="1">
      <alignment horizontal="center" vertical="top" wrapText="1"/>
    </xf>
    <xf numFmtId="49" fontId="16" fillId="0" borderId="4" xfId="0" applyNumberFormat="1" applyFont="1" applyBorder="1" applyAlignment="1">
      <alignment vertical="top"/>
    </xf>
    <xf numFmtId="49" fontId="16" fillId="0" borderId="3" xfId="0" applyNumberFormat="1" applyFont="1" applyBorder="1" applyAlignment="1">
      <alignment vertical="top"/>
    </xf>
    <xf numFmtId="49" fontId="16" fillId="2" borderId="6" xfId="0" applyNumberFormat="1" applyFont="1" applyFill="1" applyBorder="1" applyAlignment="1">
      <alignment horizontal="center" vertical="top" wrapText="1"/>
    </xf>
    <xf numFmtId="167" fontId="16" fillId="14" borderId="6" xfId="0" applyNumberFormat="1" applyFont="1" applyFill="1" applyBorder="1" applyAlignment="1">
      <alignment horizontal="right" vertical="top" wrapText="1"/>
    </xf>
    <xf numFmtId="0" fontId="12" fillId="12" borderId="4" xfId="0" applyFont="1" applyFill="1" applyBorder="1" applyAlignment="1">
      <alignment horizontal="right" vertical="top"/>
    </xf>
    <xf numFmtId="0" fontId="12" fillId="12" borderId="3" xfId="0" applyFont="1" applyFill="1" applyBorder="1" applyAlignment="1">
      <alignment horizontal="right" vertical="top"/>
    </xf>
    <xf numFmtId="49" fontId="12" fillId="2" borderId="6"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12" fillId="2" borderId="6" xfId="0" applyFont="1" applyFill="1" applyBorder="1" applyAlignment="1">
      <alignment horizontal="center" vertical="center" wrapText="1"/>
    </xf>
    <xf numFmtId="167" fontId="16" fillId="14" borderId="6" xfId="0" applyNumberFormat="1" applyFont="1" applyFill="1" applyBorder="1" applyAlignment="1">
      <alignment horizontal="right" vertical="center" wrapText="1"/>
    </xf>
    <xf numFmtId="0" fontId="12" fillId="12" borderId="4" xfId="0" applyFont="1" applyFill="1" applyBorder="1" applyAlignment="1">
      <alignment horizontal="right"/>
    </xf>
    <xf numFmtId="0" fontId="12" fillId="12" borderId="3" xfId="0" applyFont="1" applyFill="1" applyBorder="1" applyAlignment="1">
      <alignment horizontal="right"/>
    </xf>
    <xf numFmtId="49" fontId="16" fillId="0" borderId="4" xfId="0" applyNumberFormat="1" applyFont="1" applyBorder="1" applyAlignment="1">
      <alignment horizontal="center" vertical="top"/>
    </xf>
    <xf numFmtId="49" fontId="16" fillId="0" borderId="3" xfId="0" applyNumberFormat="1" applyFont="1" applyBorder="1" applyAlignment="1">
      <alignment horizontal="center" vertical="top"/>
    </xf>
    <xf numFmtId="0" fontId="12" fillId="21" borderId="6" xfId="0" applyFont="1" applyFill="1" applyBorder="1" applyAlignment="1">
      <alignment horizontal="left" vertical="top" wrapText="1"/>
    </xf>
    <xf numFmtId="0" fontId="12" fillId="0" borderId="4" xfId="0" applyFont="1" applyBorder="1" applyAlignment="1">
      <alignment horizontal="left" vertical="top"/>
    </xf>
    <xf numFmtId="0" fontId="12" fillId="0" borderId="3" xfId="0" applyFont="1" applyBorder="1" applyAlignment="1">
      <alignment horizontal="left" vertical="top"/>
    </xf>
    <xf numFmtId="0" fontId="12" fillId="2" borderId="6" xfId="0" applyFont="1" applyFill="1" applyBorder="1" applyAlignment="1">
      <alignment horizontal="left" vertical="top" wrapText="1"/>
    </xf>
    <xf numFmtId="0" fontId="12" fillId="0" borderId="4" xfId="0" applyFont="1" applyBorder="1" applyAlignment="1">
      <alignment vertical="top"/>
    </xf>
    <xf numFmtId="0" fontId="12" fillId="0" borderId="6" xfId="0" applyFont="1" applyBorder="1" applyAlignment="1">
      <alignment horizontal="center" vertical="center" wrapText="1"/>
    </xf>
    <xf numFmtId="0" fontId="12" fillId="0" borderId="4" xfId="0" applyFont="1" applyBorder="1"/>
    <xf numFmtId="0" fontId="12" fillId="0" borderId="3" xfId="0" applyFont="1" applyBorder="1"/>
    <xf numFmtId="0" fontId="11" fillId="0" borderId="1" xfId="0" applyFont="1" applyBorder="1" applyAlignment="1">
      <alignment horizontal="center" vertical="center"/>
    </xf>
    <xf numFmtId="0" fontId="3" fillId="12" borderId="1" xfId="0" applyFont="1" applyFill="1" applyBorder="1" applyAlignment="1">
      <alignment horizontal="left" vertical="top" wrapText="1"/>
    </xf>
    <xf numFmtId="0" fontId="16" fillId="14" borderId="6" xfId="0" applyFont="1" applyFill="1" applyBorder="1" applyAlignment="1">
      <alignment horizontal="right" vertical="top" wrapText="1"/>
    </xf>
    <xf numFmtId="0" fontId="11" fillId="2" borderId="7" xfId="0" applyFont="1" applyFill="1" applyBorder="1" applyAlignment="1">
      <alignment horizontal="center" vertical="center" wrapText="1"/>
    </xf>
    <xf numFmtId="165" fontId="3" fillId="18" borderId="7" xfId="0" applyNumberFormat="1" applyFont="1" applyFill="1" applyBorder="1" applyAlignment="1">
      <alignment horizontal="right" vertical="top" wrapText="1"/>
    </xf>
    <xf numFmtId="165" fontId="3" fillId="18" borderId="4" xfId="0" applyNumberFormat="1" applyFont="1" applyFill="1" applyBorder="1" applyAlignment="1">
      <alignment horizontal="right" vertical="top" wrapText="1"/>
    </xf>
    <xf numFmtId="165" fontId="3" fillId="18" borderId="3" xfId="0" applyNumberFormat="1" applyFont="1" applyFill="1" applyBorder="1" applyAlignment="1">
      <alignment horizontal="right" vertical="top" wrapText="1"/>
    </xf>
    <xf numFmtId="0" fontId="12" fillId="0" borderId="6" xfId="0" applyFont="1" applyBorder="1" applyAlignment="1">
      <alignment horizontal="center" vertical="top"/>
    </xf>
    <xf numFmtId="49" fontId="16" fillId="0" borderId="6" xfId="0" applyNumberFormat="1" applyFont="1" applyBorder="1" applyAlignment="1">
      <alignment horizontal="center" vertical="top"/>
    </xf>
    <xf numFmtId="49" fontId="11" fillId="2" borderId="7" xfId="0" applyNumberFormat="1" applyFont="1" applyFill="1" applyBorder="1" applyAlignment="1">
      <alignment horizontal="center" vertical="center" wrapText="1"/>
    </xf>
    <xf numFmtId="165" fontId="3" fillId="18" borderId="6" xfId="0" applyNumberFormat="1" applyFont="1" applyFill="1" applyBorder="1" applyAlignment="1">
      <alignment horizontal="right" vertical="top" wrapText="1"/>
    </xf>
    <xf numFmtId="0" fontId="11" fillId="2" borderId="16" xfId="0" applyFont="1" applyFill="1" applyBorder="1" applyAlignment="1">
      <alignment horizontal="center" vertical="center" wrapText="1"/>
    </xf>
    <xf numFmtId="0" fontId="3" fillId="18" borderId="6" xfId="0" applyFont="1" applyFill="1" applyBorder="1" applyAlignment="1">
      <alignment horizontal="center" vertical="top" wrapText="1"/>
    </xf>
    <xf numFmtId="0" fontId="3" fillId="18" borderId="4" xfId="0" applyFont="1" applyFill="1" applyBorder="1" applyAlignment="1">
      <alignment horizontal="center" vertical="top" wrapText="1"/>
    </xf>
    <xf numFmtId="0" fontId="3" fillId="18" borderId="3" xfId="0" applyFont="1" applyFill="1" applyBorder="1" applyAlignment="1">
      <alignment horizontal="center" vertical="top" wrapText="1"/>
    </xf>
    <xf numFmtId="0" fontId="3" fillId="12" borderId="6" xfId="0" applyFont="1" applyFill="1" applyBorder="1" applyAlignment="1">
      <alignment horizontal="center" vertical="top" wrapText="1"/>
    </xf>
    <xf numFmtId="0" fontId="3" fillId="12" borderId="4" xfId="0" applyFont="1" applyFill="1" applyBorder="1" applyAlignment="1">
      <alignment horizontal="center" vertical="top" wrapText="1"/>
    </xf>
    <xf numFmtId="0" fontId="3" fillId="12" borderId="3" xfId="0" applyFont="1" applyFill="1" applyBorder="1" applyAlignment="1">
      <alignment horizontal="center" vertical="top" wrapText="1"/>
    </xf>
    <xf numFmtId="49" fontId="16" fillId="2" borderId="1" xfId="0" applyNumberFormat="1" applyFont="1" applyFill="1" applyBorder="1" applyAlignment="1">
      <alignment horizontal="center" vertical="top" wrapText="1"/>
    </xf>
    <xf numFmtId="49" fontId="16" fillId="0" borderId="1" xfId="0" applyNumberFormat="1" applyFont="1" applyBorder="1" applyAlignment="1">
      <alignment vertical="top"/>
    </xf>
    <xf numFmtId="0" fontId="12" fillId="21" borderId="1" xfId="0" applyFont="1" applyFill="1" applyBorder="1" applyAlignment="1">
      <alignment horizontal="left" vertical="top" wrapText="1"/>
    </xf>
    <xf numFmtId="0" fontId="12" fillId="0" borderId="1" xfId="0" applyFont="1" applyBorder="1" applyAlignment="1">
      <alignment vertical="top"/>
    </xf>
    <xf numFmtId="0" fontId="12" fillId="0" borderId="1" xfId="0" applyFont="1" applyBorder="1" applyAlignment="1">
      <alignment horizontal="left" vertical="top"/>
    </xf>
    <xf numFmtId="165" fontId="3" fillId="18" borderId="17" xfId="0" applyNumberFormat="1" applyFont="1" applyFill="1" applyBorder="1" applyAlignment="1">
      <alignment horizontal="right" vertical="top" wrapText="1"/>
    </xf>
    <xf numFmtId="167" fontId="16" fillId="22" borderId="1" xfId="0" applyNumberFormat="1" applyFont="1" applyFill="1" applyBorder="1" applyAlignment="1">
      <alignment horizontal="center" vertical="center" wrapText="1"/>
    </xf>
    <xf numFmtId="0" fontId="16" fillId="16" borderId="1" xfId="0" applyFont="1" applyFill="1" applyBorder="1"/>
    <xf numFmtId="0" fontId="3" fillId="16" borderId="6" xfId="0" applyFont="1" applyFill="1" applyBorder="1" applyAlignment="1">
      <alignment horizontal="left" vertical="top" wrapText="1"/>
    </xf>
    <xf numFmtId="0" fontId="3" fillId="16" borderId="4" xfId="0" applyFont="1" applyFill="1" applyBorder="1" applyAlignment="1">
      <alignment horizontal="left" vertical="top" wrapText="1"/>
    </xf>
    <xf numFmtId="0" fontId="3" fillId="16" borderId="3" xfId="0" applyFont="1" applyFill="1" applyBorder="1" applyAlignment="1">
      <alignment horizontal="left" vertical="top" wrapText="1"/>
    </xf>
    <xf numFmtId="0" fontId="3" fillId="16" borderId="6" xfId="0" applyFont="1" applyFill="1" applyBorder="1" applyAlignment="1">
      <alignment horizontal="center" vertical="top" wrapText="1"/>
    </xf>
    <xf numFmtId="0" fontId="3" fillId="16" borderId="4" xfId="0" applyFont="1" applyFill="1" applyBorder="1" applyAlignment="1">
      <alignment horizontal="center" vertical="top" wrapText="1"/>
    </xf>
    <xf numFmtId="0" fontId="3" fillId="16" borderId="3" xfId="0" applyFont="1" applyFill="1" applyBorder="1" applyAlignment="1">
      <alignment horizontal="center" vertical="top" wrapText="1"/>
    </xf>
    <xf numFmtId="0" fontId="3" fillId="16" borderId="1" xfId="0" applyFont="1" applyFill="1" applyBorder="1" applyAlignment="1">
      <alignment horizontal="center" vertical="top" wrapText="1"/>
    </xf>
    <xf numFmtId="0" fontId="12" fillId="0" borderId="1" xfId="0" applyFont="1" applyBorder="1" applyAlignment="1">
      <alignment horizontal="center" vertical="center"/>
    </xf>
    <xf numFmtId="167" fontId="16" fillId="22" borderId="1" xfId="0" applyNumberFormat="1" applyFont="1" applyFill="1" applyBorder="1" applyAlignment="1">
      <alignment horizontal="right" vertical="center" wrapText="1"/>
    </xf>
    <xf numFmtId="0" fontId="25" fillId="2" borderId="1" xfId="0" applyFont="1" applyFill="1" applyBorder="1" applyAlignment="1">
      <alignment horizontal="center" vertical="center" wrapText="1"/>
    </xf>
    <xf numFmtId="167" fontId="16" fillId="22" borderId="1" xfId="0" applyNumberFormat="1" applyFont="1" applyFill="1" applyBorder="1" applyAlignment="1">
      <alignment vertical="center" wrapText="1"/>
    </xf>
    <xf numFmtId="0" fontId="3" fillId="23" borderId="1" xfId="0" applyFont="1" applyFill="1" applyBorder="1" applyAlignment="1">
      <alignment horizontal="center" vertical="top" wrapText="1"/>
    </xf>
    <xf numFmtId="0" fontId="26" fillId="23" borderId="1" xfId="0" applyFont="1" applyFill="1" applyBorder="1" applyAlignment="1">
      <alignment horizontal="center" vertical="top" wrapText="1"/>
    </xf>
    <xf numFmtId="0" fontId="26" fillId="23" borderId="6" xfId="0" applyFont="1" applyFill="1" applyBorder="1" applyAlignment="1">
      <alignment horizontal="center" vertical="top" wrapText="1"/>
    </xf>
    <xf numFmtId="0" fontId="26" fillId="23" borderId="4" xfId="0" applyFont="1" applyFill="1" applyBorder="1" applyAlignment="1">
      <alignment horizontal="center" vertical="top" wrapText="1"/>
    </xf>
    <xf numFmtId="0" fontId="1" fillId="23" borderId="1" xfId="0" applyFont="1" applyFill="1" applyBorder="1" applyAlignment="1">
      <alignment horizontal="center"/>
    </xf>
    <xf numFmtId="0" fontId="1" fillId="24" borderId="0" xfId="0" applyFont="1" applyFill="1"/>
    <xf numFmtId="0" fontId="0" fillId="24" borderId="0" xfId="0" applyFill="1"/>
    <xf numFmtId="0" fontId="11" fillId="23" borderId="1" xfId="0" applyFont="1" applyFill="1" applyBorder="1" applyAlignment="1">
      <alignment vertical="top" wrapText="1"/>
    </xf>
    <xf numFmtId="0" fontId="11" fillId="23" borderId="4" xfId="0" applyFont="1" applyFill="1" applyBorder="1" applyAlignment="1">
      <alignment vertical="top" wrapText="1"/>
    </xf>
    <xf numFmtId="0" fontId="11" fillId="23" borderId="7" xfId="0" applyFont="1" applyFill="1" applyBorder="1" applyAlignment="1">
      <alignment vertical="top" wrapText="1"/>
    </xf>
    <xf numFmtId="0" fontId="11" fillId="23" borderId="3" xfId="0" applyFont="1" applyFill="1" applyBorder="1" applyAlignment="1">
      <alignment vertical="top" wrapText="1"/>
    </xf>
    <xf numFmtId="0" fontId="11" fillId="23" borderId="6" xfId="0" applyFont="1" applyFill="1" applyBorder="1" applyAlignment="1">
      <alignment vertical="top" wrapText="1"/>
    </xf>
    <xf numFmtId="0" fontId="11" fillId="23" borderId="1" xfId="0" applyFont="1" applyFill="1" applyBorder="1" applyAlignment="1">
      <alignment horizontal="left" vertical="top" wrapText="1"/>
    </xf>
    <xf numFmtId="0" fontId="11" fillId="23" borderId="4" xfId="0" applyFont="1" applyFill="1" applyBorder="1" applyAlignment="1">
      <alignment horizontal="left" vertical="top" wrapText="1"/>
    </xf>
    <xf numFmtId="0" fontId="12" fillId="25" borderId="6" xfId="0" applyFont="1" applyFill="1" applyBorder="1" applyAlignment="1">
      <alignment vertical="top" wrapText="1"/>
    </xf>
    <xf numFmtId="0" fontId="12" fillId="24" borderId="4" xfId="0" applyFont="1" applyFill="1" applyBorder="1" applyAlignment="1">
      <alignment vertical="top"/>
    </xf>
    <xf numFmtId="0" fontId="12" fillId="24" borderId="3" xfId="0" applyFont="1" applyFill="1" applyBorder="1" applyAlignment="1">
      <alignment vertical="top"/>
    </xf>
    <xf numFmtId="0" fontId="12" fillId="25" borderId="1" xfId="0" applyFont="1" applyFill="1" applyBorder="1" applyAlignment="1">
      <alignment vertical="top" wrapText="1"/>
    </xf>
    <xf numFmtId="0" fontId="12" fillId="24" borderId="1" xfId="0" applyFont="1" applyFill="1" applyBorder="1" applyAlignment="1">
      <alignment vertical="top"/>
    </xf>
    <xf numFmtId="0" fontId="1" fillId="23" borderId="0" xfId="0" applyFont="1" applyFill="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1971675</xdr:colOff>
      <xdr:row>0</xdr:row>
      <xdr:rowOff>0</xdr:rowOff>
    </xdr:from>
    <xdr:to>
      <xdr:col>2</xdr:col>
      <xdr:colOff>1428750</xdr:colOff>
      <xdr:row>4</xdr:row>
      <xdr:rowOff>57150</xdr:rowOff>
    </xdr:to>
    <xdr:pic>
      <xdr:nvPicPr>
        <xdr:cNvPr id="2" name="Imagen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2419350" cy="1847850"/>
        </a:xfrm>
        <a:prstGeom prst="rect">
          <a:avLst/>
        </a:prstGeom>
      </xdr:spPr>
    </xdr:pic>
    <xdr:clientData/>
  </xdr:twoCellAnchor>
  <xdr:twoCellAnchor editAs="oneCell">
    <xdr:from>
      <xdr:col>20</xdr:col>
      <xdr:colOff>3352800</xdr:colOff>
      <xdr:row>0</xdr:row>
      <xdr:rowOff>200025</xdr:rowOff>
    </xdr:from>
    <xdr:to>
      <xdr:col>20</xdr:col>
      <xdr:colOff>5276850</xdr:colOff>
      <xdr:row>4</xdr:row>
      <xdr:rowOff>95250</xdr:rowOff>
    </xdr:to>
    <xdr:pic>
      <xdr:nvPicPr>
        <xdr:cNvPr id="3" name="Imagen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rcRect l="24558" r="24153" b="6889"/>
        <a:stretch/>
      </xdr:blipFill>
      <xdr:spPr>
        <a:xfrm>
          <a:off x="0" y="0"/>
          <a:ext cx="1962150" cy="1695450"/>
        </a:xfrm>
        <a:prstGeom prst="rect">
          <a:avLst/>
        </a:prstGeom>
      </xdr:spPr>
    </xdr:pic>
    <xdr:clientData/>
  </xdr:twoCellAnchor>
  <xdr:twoCellAnchor editAs="oneCell">
    <xdr:from>
      <xdr:col>0</xdr:col>
      <xdr:colOff>200025</xdr:colOff>
      <xdr:row>0</xdr:row>
      <xdr:rowOff>133350</xdr:rowOff>
    </xdr:from>
    <xdr:to>
      <xdr:col>1</xdr:col>
      <xdr:colOff>2152650</xdr:colOff>
      <xdr:row>3</xdr:row>
      <xdr:rowOff>400050</xdr:rowOff>
    </xdr:to>
    <xdr:pic>
      <xdr:nvPicPr>
        <xdr:cNvPr id="4" name="Picture 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0"/>
          <a:ext cx="2219325" cy="1600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1085850</xdr:colOff>
      <xdr:row>0</xdr:row>
      <xdr:rowOff>66675</xdr:rowOff>
    </xdr:from>
    <xdr:ext cx="990600" cy="1047750"/>
    <xdr:pic>
      <xdr:nvPicPr>
        <xdr:cNvPr id="2" name="Imagen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0</xdr:col>
      <xdr:colOff>285750</xdr:colOff>
      <xdr:row>0</xdr:row>
      <xdr:rowOff>123825</xdr:rowOff>
    </xdr:from>
    <xdr:to>
      <xdr:col>0</xdr:col>
      <xdr:colOff>2933700</xdr:colOff>
      <xdr:row>4</xdr:row>
      <xdr:rowOff>161925</xdr:rowOff>
    </xdr:to>
    <xdr:pic>
      <xdr:nvPicPr>
        <xdr:cNvPr id="3" name="Imagen 2" descr="Texto&#10;&#10;Descripción generada automáticamente con confianza baja">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rcRect t="11999" b="16048"/>
        <a:stretch/>
      </xdr:blipFill>
      <xdr:spPr>
        <a:xfrm>
          <a:off x="0" y="0"/>
          <a:ext cx="2657475" cy="1028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190500</xdr:colOff>
      <xdr:row>0</xdr:row>
      <xdr:rowOff>114300</xdr:rowOff>
    </xdr:from>
    <xdr:ext cx="962025" cy="1000125"/>
    <xdr:pic>
      <xdr:nvPicPr>
        <xdr:cNvPr id="2" name="Picture 9">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5</xdr:col>
      <xdr:colOff>657225</xdr:colOff>
      <xdr:row>0</xdr:row>
      <xdr:rowOff>47625</xdr:rowOff>
    </xdr:from>
    <xdr:ext cx="1200150" cy="1028700"/>
    <xdr:pic>
      <xdr:nvPicPr>
        <xdr:cNvPr id="3" name="Imagen 4">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1971675</xdr:colOff>
      <xdr:row>0</xdr:row>
      <xdr:rowOff>0</xdr:rowOff>
    </xdr:from>
    <xdr:to>
      <xdr:col>2</xdr:col>
      <xdr:colOff>1419225</xdr:colOff>
      <xdr:row>4</xdr:row>
      <xdr:rowOff>57150</xdr:rowOff>
    </xdr:to>
    <xdr:pic>
      <xdr:nvPicPr>
        <xdr:cNvPr id="2" name="Imagen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2333625" cy="1809750"/>
        </a:xfrm>
        <a:prstGeom prst="rect">
          <a:avLst/>
        </a:prstGeom>
      </xdr:spPr>
    </xdr:pic>
    <xdr:clientData/>
  </xdr:twoCellAnchor>
  <xdr:twoCellAnchor editAs="oneCell">
    <xdr:from>
      <xdr:col>20</xdr:col>
      <xdr:colOff>3352800</xdr:colOff>
      <xdr:row>0</xdr:row>
      <xdr:rowOff>200025</xdr:rowOff>
    </xdr:from>
    <xdr:to>
      <xdr:col>20</xdr:col>
      <xdr:colOff>5286375</xdr:colOff>
      <xdr:row>4</xdr:row>
      <xdr:rowOff>95250</xdr:rowOff>
    </xdr:to>
    <xdr:pic>
      <xdr:nvPicPr>
        <xdr:cNvPr id="3" name="Imagen 3">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rcRect l="24558" r="24153" b="6889"/>
        <a:stretch/>
      </xdr:blipFill>
      <xdr:spPr>
        <a:xfrm>
          <a:off x="0" y="0"/>
          <a:ext cx="1924050" cy="1647825"/>
        </a:xfrm>
        <a:prstGeom prst="rect">
          <a:avLst/>
        </a:prstGeom>
      </xdr:spPr>
    </xdr:pic>
    <xdr:clientData/>
  </xdr:twoCellAnchor>
  <xdr:twoCellAnchor editAs="oneCell">
    <xdr:from>
      <xdr:col>0</xdr:col>
      <xdr:colOff>200025</xdr:colOff>
      <xdr:row>0</xdr:row>
      <xdr:rowOff>133350</xdr:rowOff>
    </xdr:from>
    <xdr:to>
      <xdr:col>1</xdr:col>
      <xdr:colOff>2152650</xdr:colOff>
      <xdr:row>3</xdr:row>
      <xdr:rowOff>390525</xdr:rowOff>
    </xdr:to>
    <xdr:pic>
      <xdr:nvPicPr>
        <xdr:cNvPr id="4" name="Picture 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2209800" cy="1571625"/>
        </a:xfrm>
        <a:prstGeom prst="rect">
          <a:avLst/>
        </a:prstGeom>
      </xdr:spPr>
    </xdr:pic>
    <xdr:clientData/>
  </xdr:twoCellAnchor>
</xdr:wsDr>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B7B7B"/>
    <pageSetUpPr fitToPage="1"/>
  </sheetPr>
  <dimension ref="A1:BC461"/>
  <sheetViews>
    <sheetView tabSelected="1" topLeftCell="T24" zoomScale="40" zoomScaleNormal="40" workbookViewId="0">
      <selection activeCell="R28" sqref="R28:AD28"/>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style="717" customWidth="1"/>
    <col min="9" max="9" width="10.33203125" style="106" customWidth="1"/>
    <col min="10" max="10" width="60.33203125" customWidth="1"/>
    <col min="11" max="12" width="38.6640625" customWidth="1"/>
    <col min="13" max="13" width="15.6640625" style="278" customWidth="1"/>
    <col min="14" max="14" width="21.6640625" style="278" customWidth="1"/>
    <col min="15" max="15" width="14.6640625" style="278" customWidth="1"/>
    <col min="16" max="16" width="23.6640625" style="278" customWidth="1"/>
    <col min="17" max="17" width="33.44140625" style="52" customWidth="1"/>
    <col min="18" max="18" width="27.33203125" customWidth="1"/>
    <col min="19" max="19" width="0.109375" style="222" customWidth="1"/>
    <col min="20" max="20" width="87" style="717" customWidth="1"/>
    <col min="21" max="21" width="79.33203125" style="717" customWidth="1"/>
    <col min="22" max="22" width="45.6640625" customWidth="1"/>
    <col min="23" max="23" width="15.6640625" customWidth="1"/>
    <col min="24" max="24" width="21.6640625" customWidth="1"/>
    <col min="25" max="25" width="14.6640625" customWidth="1"/>
    <col min="26" max="26" width="23.6640625" customWidth="1"/>
    <col min="27" max="28" width="45.6640625" style="225" customWidth="1"/>
    <col min="29" max="29" width="31.88671875" style="16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04"/>
      <c r="M1" s="275"/>
      <c r="N1" s="275"/>
      <c r="O1" s="275"/>
      <c r="P1" s="275"/>
      <c r="Q1" s="48"/>
      <c r="S1" s="220"/>
      <c r="AA1" s="281"/>
      <c r="AB1" s="281"/>
      <c r="AC1" s="153"/>
      <c r="AH1" s="2"/>
      <c r="AI1" s="2"/>
      <c r="AJ1" s="2"/>
      <c r="AK1" s="2"/>
      <c r="AL1" s="2"/>
      <c r="AM1" s="2"/>
      <c r="AN1" s="2"/>
      <c r="AO1" s="2"/>
      <c r="AP1" s="2"/>
      <c r="AQ1" s="2"/>
      <c r="AR1" s="2"/>
      <c r="AS1" s="2"/>
      <c r="AT1" s="2"/>
      <c r="AU1" s="2"/>
      <c r="AV1" s="2"/>
      <c r="AW1" s="2"/>
      <c r="AX1" s="2"/>
      <c r="AY1" s="2"/>
      <c r="AZ1" s="2"/>
      <c r="BA1" s="2"/>
      <c r="BB1" s="2"/>
      <c r="BC1" s="2"/>
    </row>
    <row r="2" spans="2:55" ht="35.1" customHeight="1">
      <c r="B2" s="511" t="s">
        <v>0</v>
      </c>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c r="AG2" s="511"/>
      <c r="AH2" s="2"/>
      <c r="AI2" s="2"/>
      <c r="AJ2" s="2"/>
      <c r="AK2" s="2"/>
      <c r="AL2" s="2"/>
      <c r="AM2" s="2"/>
      <c r="AN2" s="2"/>
      <c r="AO2" s="2"/>
      <c r="AP2" s="2"/>
      <c r="AQ2" s="2"/>
      <c r="AR2" s="2"/>
      <c r="AS2" s="2"/>
      <c r="AT2" s="2"/>
      <c r="AU2" s="2"/>
      <c r="AV2" s="2"/>
      <c r="AW2" s="2"/>
      <c r="AX2" s="2"/>
      <c r="AY2" s="2"/>
      <c r="AZ2" s="2"/>
      <c r="BA2" s="2"/>
      <c r="BB2" s="2"/>
      <c r="BC2" s="2"/>
    </row>
    <row r="3" spans="2:55" ht="35.1" customHeight="1">
      <c r="B3" s="511" t="s">
        <v>1</v>
      </c>
      <c r="C3" s="512"/>
      <c r="D3" s="512"/>
      <c r="E3" s="512"/>
      <c r="F3" s="512"/>
      <c r="G3" s="512"/>
      <c r="H3" s="512"/>
      <c r="I3" s="512"/>
      <c r="J3" s="512"/>
      <c r="K3" s="512"/>
      <c r="L3" s="512"/>
      <c r="M3" s="512"/>
      <c r="N3" s="512"/>
      <c r="O3" s="512"/>
      <c r="P3" s="512"/>
      <c r="Q3" s="512"/>
      <c r="R3" s="512"/>
      <c r="S3" s="512"/>
      <c r="T3" s="512"/>
      <c r="U3" s="512"/>
      <c r="V3" s="512"/>
      <c r="W3" s="512"/>
      <c r="X3" s="512"/>
      <c r="Y3" s="512"/>
      <c r="Z3" s="512"/>
      <c r="AA3" s="512"/>
      <c r="AB3" s="512"/>
      <c r="AC3" s="512"/>
      <c r="AD3" s="512"/>
      <c r="AE3" s="512"/>
      <c r="AF3" s="512"/>
      <c r="AG3" s="512"/>
      <c r="AH3" s="2"/>
      <c r="AI3" s="2"/>
      <c r="AJ3" s="2"/>
      <c r="AK3" s="2"/>
      <c r="AL3" s="2"/>
      <c r="AM3" s="2"/>
      <c r="AN3" s="2"/>
      <c r="AO3" s="2"/>
      <c r="AP3" s="2"/>
      <c r="AQ3" s="2"/>
      <c r="AR3" s="2"/>
      <c r="AS3" s="2"/>
      <c r="AT3" s="2"/>
      <c r="AU3" s="2"/>
      <c r="AV3" s="2"/>
      <c r="AW3" s="2"/>
      <c r="AX3" s="2"/>
      <c r="AY3" s="2"/>
      <c r="AZ3" s="2"/>
      <c r="BA3" s="2"/>
      <c r="BB3" s="2"/>
      <c r="BC3" s="2"/>
    </row>
    <row r="4" spans="2:55" ht="35.1" customHeight="1">
      <c r="B4" s="513" t="s">
        <v>2</v>
      </c>
      <c r="C4" s="513"/>
      <c r="D4" s="513"/>
      <c r="E4" s="513"/>
      <c r="F4" s="513"/>
      <c r="G4" s="513"/>
      <c r="H4" s="513"/>
      <c r="I4" s="513"/>
      <c r="J4" s="513"/>
      <c r="K4" s="513"/>
      <c r="L4" s="513"/>
      <c r="M4" s="513"/>
      <c r="N4" s="513"/>
      <c r="O4" s="513"/>
      <c r="P4" s="513"/>
      <c r="Q4" s="513"/>
      <c r="R4" s="513"/>
      <c r="S4" s="513"/>
      <c r="T4" s="513"/>
      <c r="U4" s="513"/>
      <c r="V4" s="513"/>
      <c r="W4" s="513"/>
      <c r="X4" s="513"/>
      <c r="Y4" s="513"/>
      <c r="Z4" s="513"/>
      <c r="AA4" s="513"/>
      <c r="AB4" s="513"/>
      <c r="AC4" s="513"/>
      <c r="AD4" s="513"/>
      <c r="AE4" s="513"/>
      <c r="AF4" s="513"/>
      <c r="AG4" s="513"/>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04"/>
      <c r="J5" s="1"/>
      <c r="K5" s="1"/>
      <c r="L5" s="1"/>
      <c r="M5" s="275"/>
      <c r="N5" s="275"/>
      <c r="O5" s="275"/>
      <c r="P5" s="275"/>
      <c r="Q5" s="48"/>
      <c r="R5" s="1"/>
      <c r="S5" s="220"/>
      <c r="T5" s="1"/>
      <c r="U5" s="1"/>
      <c r="V5" s="1"/>
      <c r="W5" s="1"/>
      <c r="X5" s="1"/>
      <c r="Y5" s="1"/>
      <c r="Z5" s="1"/>
      <c r="AA5" s="281"/>
      <c r="AB5" s="281"/>
      <c r="AC5" s="15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23" t="s">
        <v>3</v>
      </c>
      <c r="C6" s="516"/>
      <c r="D6" s="516"/>
      <c r="E6" s="516"/>
      <c r="F6" s="516"/>
      <c r="G6" s="516"/>
      <c r="H6" s="516"/>
      <c r="I6" s="516"/>
      <c r="J6" s="516"/>
      <c r="K6" s="516"/>
      <c r="L6" s="516"/>
      <c r="M6" s="516"/>
      <c r="N6" s="516"/>
      <c r="O6" s="516"/>
      <c r="P6" s="516"/>
      <c r="Q6" s="516"/>
      <c r="R6" s="516"/>
      <c r="S6" s="516"/>
      <c r="T6" s="516"/>
      <c r="U6" s="516"/>
      <c r="V6" s="8"/>
      <c r="W6" s="8"/>
      <c r="X6" s="8"/>
      <c r="Y6" s="8"/>
      <c r="Z6" s="8"/>
      <c r="AA6" s="282"/>
      <c r="AB6" s="282"/>
      <c r="AC6" s="15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23" t="s">
        <v>4</v>
      </c>
      <c r="C7" s="516"/>
      <c r="D7" s="516"/>
      <c r="E7" s="516"/>
      <c r="F7" s="516"/>
      <c r="G7" s="516"/>
      <c r="H7" s="516"/>
      <c r="I7" s="516"/>
      <c r="J7" s="516"/>
      <c r="K7" s="516"/>
      <c r="L7" s="516"/>
      <c r="M7" s="516"/>
      <c r="N7" s="516"/>
      <c r="O7" s="516"/>
      <c r="P7" s="516"/>
      <c r="Q7" s="516"/>
      <c r="R7" s="516"/>
      <c r="S7" s="516"/>
      <c r="T7" s="516"/>
      <c r="U7" s="516"/>
      <c r="V7" s="14"/>
      <c r="W7" s="14"/>
      <c r="X7" s="14"/>
      <c r="Y7" s="14"/>
      <c r="Z7" s="14"/>
      <c r="AA7" s="283"/>
      <c r="AB7" s="283"/>
      <c r="AC7" s="15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23" t="s">
        <v>5</v>
      </c>
      <c r="C8" s="516"/>
      <c r="D8" s="516"/>
      <c r="E8" s="516"/>
      <c r="F8" s="516"/>
      <c r="G8" s="516"/>
      <c r="H8" s="516"/>
      <c r="I8" s="516"/>
      <c r="J8" s="516"/>
      <c r="K8" s="516"/>
      <c r="L8" s="516"/>
      <c r="M8" s="516"/>
      <c r="N8" s="516"/>
      <c r="O8" s="516"/>
      <c r="P8" s="516"/>
      <c r="Q8" s="516"/>
      <c r="R8" s="516"/>
      <c r="S8" s="516"/>
      <c r="T8" s="516"/>
      <c r="U8" s="516"/>
      <c r="V8" s="14"/>
      <c r="W8" s="14"/>
      <c r="X8" s="14"/>
      <c r="Y8" s="14"/>
      <c r="Z8" s="14"/>
      <c r="AA8" s="283"/>
      <c r="AB8" s="283"/>
      <c r="AC8" s="15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23" t="s">
        <v>6</v>
      </c>
      <c r="C9" s="516"/>
      <c r="D9" s="516"/>
      <c r="E9" s="516"/>
      <c r="F9" s="516"/>
      <c r="G9" s="516"/>
      <c r="H9" s="516"/>
      <c r="I9" s="516"/>
      <c r="J9" s="516"/>
      <c r="K9" s="516"/>
      <c r="L9" s="516"/>
      <c r="M9" s="516"/>
      <c r="N9" s="516"/>
      <c r="O9" s="516"/>
      <c r="P9" s="516"/>
      <c r="Q9" s="516"/>
      <c r="R9" s="516"/>
      <c r="S9" s="516"/>
      <c r="T9" s="516"/>
      <c r="U9" s="516"/>
      <c r="V9" s="14"/>
      <c r="W9" s="14"/>
      <c r="X9" s="14"/>
      <c r="Y9" s="14"/>
      <c r="Z9" s="14"/>
      <c r="AA9" s="283"/>
      <c r="AB9" s="283"/>
      <c r="AC9" s="15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23" t="s">
        <v>7</v>
      </c>
      <c r="C10" s="516"/>
      <c r="D10" s="516"/>
      <c r="E10" s="516"/>
      <c r="F10" s="516"/>
      <c r="G10" s="516"/>
      <c r="H10" s="516"/>
      <c r="I10" s="516"/>
      <c r="J10" s="516"/>
      <c r="K10" s="516"/>
      <c r="L10" s="516"/>
      <c r="M10" s="516"/>
      <c r="N10" s="516"/>
      <c r="O10" s="516"/>
      <c r="P10" s="516"/>
      <c r="Q10" s="516"/>
      <c r="R10" s="516"/>
      <c r="S10" s="516"/>
      <c r="T10" s="516"/>
      <c r="U10" s="516"/>
      <c r="V10" s="14"/>
      <c r="W10" s="14"/>
      <c r="X10" s="14"/>
      <c r="Y10" s="14"/>
      <c r="Z10" s="14"/>
      <c r="AA10" s="283"/>
      <c r="AB10" s="283"/>
      <c r="AC10" s="15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23" t="s">
        <v>8</v>
      </c>
      <c r="C11" s="516"/>
      <c r="D11" s="516"/>
      <c r="E11" s="516"/>
      <c r="F11" s="516"/>
      <c r="G11" s="516"/>
      <c r="H11" s="516"/>
      <c r="I11" s="516"/>
      <c r="J11" s="516"/>
      <c r="K11" s="516"/>
      <c r="L11" s="516"/>
      <c r="M11" s="516"/>
      <c r="N11" s="516"/>
      <c r="O11" s="516"/>
      <c r="P11" s="516"/>
      <c r="Q11" s="516"/>
      <c r="R11" s="516"/>
      <c r="S11" s="516"/>
      <c r="T11" s="516"/>
      <c r="U11" s="516"/>
      <c r="V11" s="14"/>
      <c r="W11" s="14"/>
      <c r="X11" s="14"/>
      <c r="Y11" s="14"/>
      <c r="Z11" s="14"/>
      <c r="AA11" s="283"/>
      <c r="AB11" s="283"/>
      <c r="AC11" s="15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505" t="s">
        <v>9</v>
      </c>
      <c r="C12" s="517" t="s">
        <v>10</v>
      </c>
      <c r="D12" s="518"/>
      <c r="E12" s="518"/>
      <c r="F12" s="518"/>
      <c r="G12" s="518"/>
      <c r="H12" s="518"/>
      <c r="I12" s="518"/>
      <c r="J12" s="518"/>
      <c r="K12" s="518"/>
      <c r="L12" s="518"/>
      <c r="M12" s="518"/>
      <c r="N12" s="518"/>
      <c r="O12" s="518"/>
      <c r="P12" s="518"/>
      <c r="Q12" s="518"/>
      <c r="R12" s="518"/>
      <c r="S12" s="519"/>
      <c r="T12" s="22" t="s">
        <v>11</v>
      </c>
      <c r="U12" s="22" t="s">
        <v>12</v>
      </c>
      <c r="V12" s="14"/>
      <c r="W12" s="14"/>
      <c r="X12" s="14"/>
      <c r="Y12" s="14"/>
      <c r="Z12" s="14"/>
      <c r="AA12" s="283"/>
      <c r="AB12" s="283"/>
      <c r="AC12" s="15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506"/>
      <c r="C13" s="22" t="s">
        <v>13</v>
      </c>
      <c r="D13" s="515"/>
      <c r="E13" s="515"/>
      <c r="F13" s="515"/>
      <c r="G13" s="515"/>
      <c r="H13" s="515"/>
      <c r="I13" s="515"/>
      <c r="J13" s="515"/>
      <c r="K13" s="515"/>
      <c r="L13" s="515"/>
      <c r="M13" s="515"/>
      <c r="N13" s="515"/>
      <c r="O13" s="515"/>
      <c r="P13" s="515"/>
      <c r="Q13" s="515"/>
      <c r="R13" s="515"/>
      <c r="S13" s="515"/>
      <c r="T13" s="24"/>
      <c r="U13" s="24"/>
      <c r="V13" s="14"/>
      <c r="W13" s="14"/>
      <c r="X13" s="14"/>
      <c r="Y13" s="14"/>
      <c r="Z13" s="14"/>
      <c r="AA13" s="283"/>
      <c r="AB13" s="283"/>
      <c r="AC13" s="15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520" t="s">
        <v>14</v>
      </c>
      <c r="C14" s="517" t="s">
        <v>15</v>
      </c>
      <c r="D14" s="518"/>
      <c r="E14" s="518"/>
      <c r="F14" s="518"/>
      <c r="G14" s="518"/>
      <c r="H14" s="518"/>
      <c r="I14" s="518"/>
      <c r="J14" s="518"/>
      <c r="K14" s="518"/>
      <c r="L14" s="518"/>
      <c r="M14" s="518"/>
      <c r="N14" s="518"/>
      <c r="O14" s="518"/>
      <c r="P14" s="518"/>
      <c r="Q14" s="518"/>
      <c r="R14" s="518"/>
      <c r="S14" s="519"/>
      <c r="T14" s="22" t="s">
        <v>16</v>
      </c>
      <c r="U14" s="22" t="s">
        <v>17</v>
      </c>
      <c r="V14" s="14"/>
      <c r="W14" s="14"/>
      <c r="X14" s="14"/>
      <c r="Y14" s="14"/>
      <c r="Z14" s="14"/>
      <c r="AA14" s="283"/>
      <c r="AB14" s="283"/>
      <c r="AC14" s="15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505" t="s">
        <v>14</v>
      </c>
      <c r="C15" s="22" t="s">
        <v>18</v>
      </c>
      <c r="D15" s="514"/>
      <c r="E15" s="514"/>
      <c r="F15" s="514"/>
      <c r="G15" s="514"/>
      <c r="H15" s="514"/>
      <c r="I15" s="514"/>
      <c r="J15" s="514"/>
      <c r="K15" s="514"/>
      <c r="L15" s="514"/>
      <c r="M15" s="514"/>
      <c r="N15" s="514"/>
      <c r="O15" s="514"/>
      <c r="P15" s="514"/>
      <c r="Q15" s="514"/>
      <c r="R15" s="514"/>
      <c r="S15" s="514"/>
      <c r="T15" s="25"/>
      <c r="U15" s="25"/>
      <c r="V15" s="1"/>
      <c r="W15" s="1"/>
      <c r="X15" s="1"/>
      <c r="Y15" s="1"/>
      <c r="Z15" s="1"/>
      <c r="AA15" s="281"/>
      <c r="AB15" s="281"/>
      <c r="AC15" s="153"/>
      <c r="AD15" s="1"/>
      <c r="AE15" s="1"/>
      <c r="AF15" s="1"/>
      <c r="AG15" s="1"/>
      <c r="AH15" s="2"/>
      <c r="AI15" s="2"/>
      <c r="AJ15" s="2"/>
      <c r="AK15" s="2"/>
      <c r="AL15" s="2"/>
      <c r="AM15" s="2"/>
      <c r="AN15" s="2"/>
      <c r="AO15" s="2"/>
      <c r="AP15" s="2"/>
      <c r="AQ15" s="2"/>
      <c r="AR15" s="2"/>
      <c r="AS15" s="2"/>
      <c r="AT15" s="2"/>
      <c r="AU15" s="2"/>
    </row>
    <row r="16" spans="2:55" ht="69" customHeight="1">
      <c r="B16" s="506"/>
      <c r="C16" s="22" t="s">
        <v>20</v>
      </c>
      <c r="D16" s="514"/>
      <c r="E16" s="514"/>
      <c r="F16" s="514"/>
      <c r="G16" s="514"/>
      <c r="H16" s="514"/>
      <c r="I16" s="514"/>
      <c r="J16" s="514"/>
      <c r="K16" s="514"/>
      <c r="L16" s="514"/>
      <c r="M16" s="514"/>
      <c r="N16" s="514"/>
      <c r="O16" s="514"/>
      <c r="P16" s="514"/>
      <c r="Q16" s="514"/>
      <c r="R16" s="514"/>
      <c r="S16" s="514"/>
      <c r="T16" s="25"/>
      <c r="U16" s="25"/>
      <c r="V16" s="1"/>
      <c r="W16" s="1"/>
      <c r="X16" s="1"/>
      <c r="Y16" s="1"/>
      <c r="Z16" s="1"/>
      <c r="AA16" s="281"/>
      <c r="AB16" s="281"/>
      <c r="AC16" s="153"/>
      <c r="AD16" s="1"/>
      <c r="AE16" s="1"/>
      <c r="AF16" s="1"/>
      <c r="AG16" s="1"/>
      <c r="AH16" s="2"/>
      <c r="AI16" s="2"/>
      <c r="AJ16" s="2"/>
      <c r="AK16" s="2"/>
      <c r="AL16" s="2"/>
      <c r="AM16" s="2"/>
      <c r="AN16" s="2"/>
      <c r="AO16" s="2"/>
      <c r="AP16" s="2"/>
      <c r="AQ16" s="2"/>
      <c r="AR16" s="2"/>
      <c r="AS16" s="2"/>
      <c r="AT16" s="2"/>
      <c r="AU16" s="2"/>
    </row>
    <row r="17" spans="2:55" ht="72" customHeight="1">
      <c r="B17" s="520"/>
      <c r="C17" s="22" t="s">
        <v>21</v>
      </c>
      <c r="D17" s="514"/>
      <c r="E17" s="514"/>
      <c r="F17" s="514"/>
      <c r="G17" s="514"/>
      <c r="H17" s="514"/>
      <c r="I17" s="514"/>
      <c r="J17" s="514"/>
      <c r="K17" s="514"/>
      <c r="L17" s="514"/>
      <c r="M17" s="514"/>
      <c r="N17" s="514"/>
      <c r="O17" s="514"/>
      <c r="P17" s="514"/>
      <c r="Q17" s="514"/>
      <c r="R17" s="514"/>
      <c r="S17" s="514"/>
      <c r="T17" s="25"/>
      <c r="U17" s="25"/>
      <c r="V17" s="1"/>
      <c r="W17" s="1"/>
      <c r="X17" s="1"/>
      <c r="Y17" s="1"/>
      <c r="Z17" s="1"/>
      <c r="AA17" s="281"/>
      <c r="AB17" s="281"/>
      <c r="AC17" s="153"/>
      <c r="AD17" s="1"/>
      <c r="AE17" s="1"/>
      <c r="AF17" s="1"/>
      <c r="AG17" s="1"/>
      <c r="AH17" s="2"/>
      <c r="AI17" s="2"/>
      <c r="AJ17" s="2"/>
      <c r="AK17" s="2"/>
      <c r="AL17" s="2"/>
      <c r="AM17" s="2"/>
      <c r="AN17" s="2"/>
      <c r="AO17" s="2"/>
      <c r="AP17" s="2"/>
      <c r="AQ17" s="2"/>
      <c r="AR17" s="2"/>
      <c r="AS17" s="2"/>
      <c r="AT17" s="2"/>
      <c r="AU17" s="2"/>
    </row>
    <row r="18" spans="2:55" ht="80.099999999999994" customHeight="1">
      <c r="B18" s="508" t="s">
        <v>22</v>
      </c>
      <c r="C18" s="517" t="s">
        <v>23</v>
      </c>
      <c r="D18" s="518"/>
      <c r="E18" s="518"/>
      <c r="F18" s="518"/>
      <c r="G18" s="518"/>
      <c r="H18" s="518"/>
      <c r="I18" s="518"/>
      <c r="J18" s="518"/>
      <c r="K18" s="518"/>
      <c r="L18" s="518"/>
      <c r="M18" s="518"/>
      <c r="N18" s="518"/>
      <c r="O18" s="518"/>
      <c r="P18" s="518"/>
      <c r="Q18" s="518"/>
      <c r="R18" s="518"/>
      <c r="S18" s="519"/>
      <c r="T18" s="22" t="s">
        <v>24</v>
      </c>
      <c r="U18" s="22" t="s">
        <v>25</v>
      </c>
      <c r="V18" s="1"/>
      <c r="W18" s="1"/>
      <c r="X18" s="1"/>
      <c r="Y18" s="1"/>
      <c r="Z18" s="1"/>
      <c r="AA18" s="281"/>
      <c r="AB18" s="281"/>
      <c r="AC18" s="153"/>
      <c r="AD18" s="1"/>
      <c r="AE18" s="1"/>
      <c r="AF18" s="1"/>
      <c r="AG18" s="1"/>
      <c r="AH18" s="2"/>
      <c r="AI18" s="2"/>
      <c r="AJ18" s="2"/>
      <c r="AK18" s="2"/>
      <c r="AL18" s="2"/>
      <c r="AM18" s="2"/>
      <c r="AN18" s="2"/>
      <c r="AO18" s="2"/>
      <c r="AP18" s="2"/>
      <c r="AQ18" s="2"/>
      <c r="AR18" s="2"/>
      <c r="AS18" s="2"/>
      <c r="AT18" s="2"/>
      <c r="AU18" s="2"/>
    </row>
    <row r="19" spans="2:55" ht="92.4" customHeight="1">
      <c r="B19" s="508"/>
      <c r="C19" s="22" t="s">
        <v>26</v>
      </c>
      <c r="D19" s="534"/>
      <c r="E19" s="534"/>
      <c r="F19" s="534"/>
      <c r="G19" s="534"/>
      <c r="H19" s="534"/>
      <c r="I19" s="534"/>
      <c r="J19" s="534"/>
      <c r="K19" s="534"/>
      <c r="L19" s="534"/>
      <c r="M19" s="534"/>
      <c r="N19" s="534"/>
      <c r="O19" s="534"/>
      <c r="P19" s="534"/>
      <c r="Q19" s="534"/>
      <c r="R19" s="534"/>
      <c r="S19" s="534"/>
      <c r="T19" s="26"/>
      <c r="U19" s="26"/>
      <c r="V19" s="15"/>
      <c r="W19" s="15"/>
      <c r="X19" s="15"/>
      <c r="Y19" s="15"/>
      <c r="Z19" s="15"/>
      <c r="AA19" s="282"/>
      <c r="AB19" s="282"/>
      <c r="AC19" s="15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508"/>
      <c r="C20" s="22" t="s">
        <v>28</v>
      </c>
      <c r="D20" s="535"/>
      <c r="E20" s="535"/>
      <c r="F20" s="535"/>
      <c r="G20" s="535"/>
      <c r="H20" s="535"/>
      <c r="I20" s="535"/>
      <c r="J20" s="535"/>
      <c r="K20" s="535"/>
      <c r="L20" s="535"/>
      <c r="M20" s="535"/>
      <c r="N20" s="535"/>
      <c r="O20" s="535"/>
      <c r="P20" s="535"/>
      <c r="Q20" s="535"/>
      <c r="R20" s="535"/>
      <c r="S20" s="535"/>
      <c r="T20" s="26"/>
      <c r="U20" s="26"/>
      <c r="V20" s="15"/>
      <c r="W20" s="15"/>
      <c r="X20" s="15"/>
      <c r="Y20" s="15"/>
      <c r="Z20" s="15"/>
      <c r="AA20" s="282"/>
      <c r="AB20" s="282"/>
      <c r="AC20" s="15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505" t="s">
        <v>29</v>
      </c>
      <c r="C21" s="517" t="s">
        <v>30</v>
      </c>
      <c r="D21" s="518"/>
      <c r="E21" s="518"/>
      <c r="F21" s="518"/>
      <c r="G21" s="518"/>
      <c r="H21" s="518"/>
      <c r="I21" s="518"/>
      <c r="J21" s="518"/>
      <c r="K21" s="518"/>
      <c r="L21" s="518"/>
      <c r="M21" s="518"/>
      <c r="N21" s="518"/>
      <c r="O21" s="518"/>
      <c r="P21" s="518"/>
      <c r="Q21" s="518"/>
      <c r="R21" s="518"/>
      <c r="S21" s="519"/>
      <c r="T21" s="22" t="s">
        <v>31</v>
      </c>
      <c r="U21" s="22" t="s">
        <v>32</v>
      </c>
      <c r="V21" s="15"/>
      <c r="W21" s="15"/>
      <c r="X21" s="15"/>
      <c r="Y21" s="15"/>
      <c r="Z21" s="15"/>
      <c r="AA21" s="282"/>
      <c r="AB21" s="282"/>
      <c r="AC21" s="15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506"/>
      <c r="C22" s="22" t="s">
        <v>33</v>
      </c>
      <c r="D22" s="532"/>
      <c r="E22" s="532"/>
      <c r="F22" s="532"/>
      <c r="G22" s="532"/>
      <c r="H22" s="532"/>
      <c r="I22" s="532"/>
      <c r="J22" s="532"/>
      <c r="K22" s="532"/>
      <c r="L22" s="532"/>
      <c r="M22" s="532"/>
      <c r="N22" s="532"/>
      <c r="O22" s="532"/>
      <c r="P22" s="532"/>
      <c r="Q22" s="532"/>
      <c r="R22" s="532"/>
      <c r="S22" s="532"/>
      <c r="T22" s="26"/>
      <c r="U22" s="26"/>
      <c r="V22" s="17"/>
      <c r="W22" s="17"/>
      <c r="X22" s="17"/>
      <c r="Y22" s="17"/>
      <c r="Z22" s="17"/>
      <c r="AA22" s="282"/>
      <c r="AB22" s="282"/>
      <c r="AC22" s="15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506"/>
      <c r="C23" s="22" t="s">
        <v>34</v>
      </c>
      <c r="D23" s="532"/>
      <c r="E23" s="532"/>
      <c r="F23" s="532"/>
      <c r="G23" s="532"/>
      <c r="H23" s="532"/>
      <c r="I23" s="532"/>
      <c r="J23" s="532"/>
      <c r="K23" s="532"/>
      <c r="L23" s="532"/>
      <c r="M23" s="532"/>
      <c r="N23" s="532"/>
      <c r="O23" s="532"/>
      <c r="P23" s="532"/>
      <c r="Q23" s="532"/>
      <c r="R23" s="532"/>
      <c r="S23" s="532"/>
      <c r="T23" s="26"/>
      <c r="U23" s="26"/>
      <c r="V23" s="17"/>
      <c r="W23" s="17"/>
      <c r="X23" s="17"/>
      <c r="Y23" s="17"/>
      <c r="Z23" s="17"/>
      <c r="AA23" s="282"/>
      <c r="AB23" s="282"/>
      <c r="AC23" s="15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506"/>
      <c r="C24" s="22" t="s">
        <v>26</v>
      </c>
      <c r="D24" s="515"/>
      <c r="E24" s="515"/>
      <c r="F24" s="515"/>
      <c r="G24" s="515"/>
      <c r="H24" s="515"/>
      <c r="I24" s="515"/>
      <c r="J24" s="515"/>
      <c r="K24" s="515"/>
      <c r="L24" s="515"/>
      <c r="M24" s="515"/>
      <c r="N24" s="515"/>
      <c r="O24" s="515"/>
      <c r="P24" s="515"/>
      <c r="Q24" s="515"/>
      <c r="R24" s="515"/>
      <c r="S24" s="515"/>
      <c r="T24" s="24"/>
      <c r="U24" s="24"/>
      <c r="V24" s="18"/>
      <c r="W24" s="18"/>
      <c r="X24" s="18"/>
      <c r="Y24" s="18"/>
      <c r="Z24" s="18"/>
      <c r="AA24" s="284"/>
      <c r="AB24" s="284"/>
      <c r="AC24" s="15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506"/>
      <c r="C25" s="22" t="s">
        <v>35</v>
      </c>
      <c r="D25" s="515"/>
      <c r="E25" s="515"/>
      <c r="F25" s="515"/>
      <c r="G25" s="515"/>
      <c r="H25" s="515"/>
      <c r="I25" s="515"/>
      <c r="J25" s="515"/>
      <c r="K25" s="515"/>
      <c r="L25" s="515"/>
      <c r="M25" s="515"/>
      <c r="N25" s="515"/>
      <c r="O25" s="515"/>
      <c r="P25" s="515"/>
      <c r="Q25" s="515"/>
      <c r="R25" s="515"/>
      <c r="S25" s="515"/>
      <c r="T25" s="24"/>
      <c r="U25" s="24"/>
      <c r="V25" s="20"/>
      <c r="W25" s="20"/>
      <c r="X25" s="20"/>
      <c r="Y25" s="20"/>
      <c r="Z25" s="20"/>
      <c r="AA25" s="47"/>
      <c r="AB25" s="47"/>
      <c r="AC25" s="15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520"/>
      <c r="C26" s="22" t="s">
        <v>36</v>
      </c>
      <c r="D26" s="515"/>
      <c r="E26" s="515"/>
      <c r="F26" s="515"/>
      <c r="G26" s="515"/>
      <c r="H26" s="515"/>
      <c r="I26" s="515"/>
      <c r="J26" s="515"/>
      <c r="K26" s="515"/>
      <c r="L26" s="515"/>
      <c r="M26" s="515"/>
      <c r="N26" s="515"/>
      <c r="O26" s="515"/>
      <c r="P26" s="515"/>
      <c r="Q26" s="515"/>
      <c r="R26" s="515"/>
      <c r="S26" s="515"/>
      <c r="T26" s="24"/>
      <c r="U26" s="24"/>
      <c r="V26" s="20"/>
      <c r="W26" s="20"/>
      <c r="X26" s="20"/>
      <c r="Y26" s="20"/>
      <c r="Z26" s="20"/>
      <c r="AA26" s="47"/>
      <c r="AB26" s="47"/>
      <c r="AC26" s="15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02"/>
      <c r="J27" s="7"/>
      <c r="K27" s="7"/>
      <c r="L27" s="7"/>
      <c r="M27" s="102"/>
      <c r="N27" s="102"/>
      <c r="O27" s="102"/>
      <c r="P27" s="102"/>
      <c r="Q27" s="49"/>
      <c r="R27" s="7"/>
      <c r="S27" s="221"/>
      <c r="T27" s="8"/>
      <c r="U27" s="8"/>
      <c r="V27" s="8"/>
      <c r="W27" s="8"/>
      <c r="X27" s="8"/>
      <c r="Y27" s="8"/>
      <c r="Z27" s="8"/>
      <c r="AA27" s="282"/>
      <c r="AB27" s="282"/>
      <c r="AC27" s="15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527" t="s">
        <v>37</v>
      </c>
      <c r="C28" s="528"/>
      <c r="D28" s="527" t="s">
        <v>38</v>
      </c>
      <c r="E28" s="533"/>
      <c r="F28" s="528"/>
      <c r="G28" s="527" t="s">
        <v>39</v>
      </c>
      <c r="H28" s="533"/>
      <c r="I28" s="533"/>
      <c r="J28" s="533"/>
      <c r="K28" s="533"/>
      <c r="L28" s="533"/>
      <c r="M28" s="533"/>
      <c r="N28" s="533"/>
      <c r="O28" s="533"/>
      <c r="P28" s="533"/>
      <c r="Q28" s="528"/>
      <c r="R28" s="527" t="s">
        <v>40</v>
      </c>
      <c r="S28" s="533"/>
      <c r="T28" s="533"/>
      <c r="U28" s="533"/>
      <c r="V28" s="533"/>
      <c r="W28" s="533"/>
      <c r="X28" s="533"/>
      <c r="Y28" s="533"/>
      <c r="Z28" s="533"/>
      <c r="AA28" s="533"/>
      <c r="AB28" s="533"/>
      <c r="AC28" s="533"/>
      <c r="AD28" s="533"/>
      <c r="AE28" s="27"/>
      <c r="AF28" s="527" t="s">
        <v>41</v>
      </c>
      <c r="AG28" s="528"/>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505" t="s">
        <v>42</v>
      </c>
      <c r="C29" s="505" t="s">
        <v>36</v>
      </c>
      <c r="D29" s="505" t="s">
        <v>43</v>
      </c>
      <c r="E29" s="521" t="s">
        <v>44</v>
      </c>
      <c r="F29" s="522"/>
      <c r="G29" s="505" t="s">
        <v>45</v>
      </c>
      <c r="H29" s="505" t="s">
        <v>46</v>
      </c>
      <c r="I29" s="525" t="s">
        <v>47</v>
      </c>
      <c r="J29" s="505" t="s">
        <v>48</v>
      </c>
      <c r="K29" s="505" t="s">
        <v>49</v>
      </c>
      <c r="L29" s="505" t="s">
        <v>50</v>
      </c>
      <c r="M29" s="529" t="s">
        <v>51</v>
      </c>
      <c r="N29" s="529"/>
      <c r="O29" s="529"/>
      <c r="P29" s="529"/>
      <c r="Q29" s="530" t="s">
        <v>52</v>
      </c>
      <c r="R29" s="505" t="s">
        <v>53</v>
      </c>
      <c r="S29" s="503" t="s">
        <v>47</v>
      </c>
      <c r="T29" s="505" t="s">
        <v>54</v>
      </c>
      <c r="U29" s="505" t="s">
        <v>55</v>
      </c>
      <c r="V29" s="505" t="s">
        <v>56</v>
      </c>
      <c r="W29" s="508" t="s">
        <v>57</v>
      </c>
      <c r="X29" s="508"/>
      <c r="Y29" s="508"/>
      <c r="Z29" s="508"/>
      <c r="AA29" s="505" t="s">
        <v>58</v>
      </c>
      <c r="AB29" s="505" t="s">
        <v>59</v>
      </c>
      <c r="AC29" s="505" t="s">
        <v>60</v>
      </c>
      <c r="AD29" s="505" t="s">
        <v>47</v>
      </c>
      <c r="AE29" s="505" t="s">
        <v>61</v>
      </c>
      <c r="AF29" s="505" t="s">
        <v>62</v>
      </c>
      <c r="AG29" s="505" t="s">
        <v>63</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506"/>
      <c r="C30" s="506"/>
      <c r="D30" s="506"/>
      <c r="E30" s="523"/>
      <c r="F30" s="524"/>
      <c r="G30" s="506"/>
      <c r="H30" s="506"/>
      <c r="I30" s="526"/>
      <c r="J30" s="506"/>
      <c r="K30" s="506"/>
      <c r="L30" s="506"/>
      <c r="M30" s="103" t="s">
        <v>64</v>
      </c>
      <c r="N30" s="103" t="s">
        <v>65</v>
      </c>
      <c r="O30" s="103" t="s">
        <v>66</v>
      </c>
      <c r="P30" s="103" t="s">
        <v>67</v>
      </c>
      <c r="Q30" s="531"/>
      <c r="R30" s="506"/>
      <c r="S30" s="504"/>
      <c r="T30" s="506"/>
      <c r="U30" s="506"/>
      <c r="V30" s="506"/>
      <c r="W30" s="45" t="s">
        <v>64</v>
      </c>
      <c r="X30" s="45" t="s">
        <v>65</v>
      </c>
      <c r="Y30" s="45" t="s">
        <v>66</v>
      </c>
      <c r="Z30" s="45" t="s">
        <v>67</v>
      </c>
      <c r="AA30" s="506"/>
      <c r="AB30" s="506"/>
      <c r="AC30" s="506"/>
      <c r="AD30" s="506"/>
      <c r="AE30" s="506"/>
      <c r="AF30" s="506"/>
      <c r="AG30" s="506"/>
      <c r="AH30" s="2"/>
      <c r="AI30" s="2"/>
      <c r="AJ30" s="2"/>
      <c r="AK30" s="2"/>
      <c r="AL30" s="2"/>
      <c r="AM30" s="2"/>
      <c r="AN30" s="2"/>
      <c r="AO30" s="2"/>
      <c r="AP30" s="2"/>
      <c r="AQ30" s="2"/>
      <c r="AR30" s="2"/>
      <c r="AS30" s="2"/>
      <c r="AT30" s="2"/>
      <c r="AU30" s="2"/>
      <c r="AV30" s="2"/>
      <c r="AW30" s="2"/>
      <c r="AX30" s="2"/>
      <c r="AY30" s="2"/>
      <c r="AZ30" s="2"/>
      <c r="BA30" s="2"/>
      <c r="BB30" s="2"/>
      <c r="BC30" s="2"/>
    </row>
    <row r="31" spans="2:55" ht="204" customHeight="1">
      <c r="B31" s="446"/>
      <c r="C31" s="449"/>
      <c r="D31" s="449"/>
      <c r="E31" s="452"/>
      <c r="F31" s="446"/>
      <c r="G31" s="460"/>
      <c r="H31" s="711"/>
      <c r="I31" s="385"/>
      <c r="J31" s="385"/>
      <c r="K31" s="385"/>
      <c r="L31" s="386"/>
      <c r="M31" s="391"/>
      <c r="N31" s="391"/>
      <c r="O31" s="391"/>
      <c r="P31" s="391"/>
      <c r="Q31" s="395"/>
      <c r="R31" s="385"/>
      <c r="S31" s="388"/>
      <c r="T31" s="718"/>
      <c r="U31" s="718"/>
      <c r="V31" s="387"/>
      <c r="W31" s="391"/>
      <c r="X31" s="391"/>
      <c r="Y31" s="391"/>
      <c r="Z31" s="391"/>
      <c r="AA31" s="389"/>
      <c r="AB31" s="387"/>
      <c r="AC31" s="390"/>
      <c r="AD31" s="9"/>
      <c r="AE31" s="54"/>
      <c r="AF31" s="387"/>
      <c r="AG31" s="387"/>
      <c r="AH31" s="2"/>
      <c r="AI31" s="2"/>
      <c r="AJ31" s="2"/>
      <c r="AK31" s="2"/>
      <c r="AL31" s="2"/>
      <c r="AM31" s="2"/>
      <c r="AN31" s="2"/>
      <c r="AO31" s="2"/>
      <c r="AP31" s="2"/>
      <c r="AQ31" s="2"/>
      <c r="AR31" s="2"/>
      <c r="AS31" s="2"/>
      <c r="AT31" s="2"/>
      <c r="AU31" s="2"/>
      <c r="AV31" s="2"/>
      <c r="AW31" s="2"/>
      <c r="AX31" s="2"/>
      <c r="AY31" s="2"/>
      <c r="AZ31" s="2"/>
      <c r="BA31" s="2"/>
      <c r="BB31" s="2"/>
      <c r="BC31" s="2"/>
    </row>
    <row r="32" spans="2:55" ht="275.39999999999998" customHeight="1">
      <c r="B32" s="447"/>
      <c r="C32" s="450"/>
      <c r="D32" s="450"/>
      <c r="E32" s="453"/>
      <c r="F32" s="447"/>
      <c r="G32" s="461"/>
      <c r="H32" s="711"/>
      <c r="I32" s="385"/>
      <c r="J32" s="385"/>
      <c r="K32" s="385"/>
      <c r="L32" s="386"/>
      <c r="M32" s="391"/>
      <c r="N32" s="391"/>
      <c r="O32" s="391"/>
      <c r="P32" s="391"/>
      <c r="Q32" s="395"/>
      <c r="R32" s="90"/>
      <c r="S32" s="388"/>
      <c r="T32" s="718"/>
      <c r="U32" s="718"/>
      <c r="V32" s="387"/>
      <c r="W32" s="391"/>
      <c r="X32" s="391"/>
      <c r="Y32" s="391"/>
      <c r="Z32" s="391"/>
      <c r="AA32" s="387"/>
      <c r="AB32" s="387"/>
      <c r="AC32" s="390"/>
      <c r="AD32" s="9"/>
      <c r="AE32" s="54"/>
      <c r="AF32" s="387"/>
      <c r="AG32" s="387"/>
      <c r="AH32" s="2"/>
      <c r="AI32" s="2"/>
      <c r="AJ32" s="2"/>
      <c r="AK32" s="2"/>
      <c r="AL32" s="2"/>
      <c r="AM32" s="2"/>
      <c r="AN32" s="2"/>
      <c r="AO32" s="2"/>
      <c r="AP32" s="2"/>
      <c r="AQ32" s="2"/>
      <c r="AR32" s="2"/>
      <c r="AS32" s="2"/>
      <c r="AT32" s="2"/>
      <c r="AU32" s="2"/>
      <c r="AV32" s="2"/>
      <c r="AW32" s="2"/>
      <c r="AX32" s="2"/>
      <c r="AY32" s="2"/>
      <c r="AZ32" s="2"/>
      <c r="BA32" s="2"/>
      <c r="BB32" s="2"/>
      <c r="BC32" s="2"/>
    </row>
    <row r="33" spans="1:55" ht="333" customHeight="1">
      <c r="B33" s="447"/>
      <c r="C33" s="450"/>
      <c r="D33" s="450"/>
      <c r="E33" s="453"/>
      <c r="F33" s="447"/>
      <c r="G33" s="461"/>
      <c r="H33" s="711"/>
      <c r="I33" s="385"/>
      <c r="J33" s="385"/>
      <c r="K33" s="385"/>
      <c r="L33" s="386"/>
      <c r="M33" s="391"/>
      <c r="N33" s="391"/>
      <c r="O33" s="391"/>
      <c r="P33" s="391"/>
      <c r="Q33" s="395"/>
      <c r="R33" s="90"/>
      <c r="S33" s="388"/>
      <c r="T33" s="718"/>
      <c r="U33" s="718"/>
      <c r="V33" s="387"/>
      <c r="W33" s="391"/>
      <c r="X33" s="391"/>
      <c r="Y33" s="391"/>
      <c r="Z33" s="391"/>
      <c r="AA33" s="387"/>
      <c r="AB33" s="387"/>
      <c r="AC33" s="390"/>
      <c r="AD33" s="9"/>
      <c r="AE33" s="54"/>
      <c r="AF33" s="387"/>
      <c r="AG33" s="387"/>
      <c r="AH33" s="2"/>
      <c r="AI33" s="2"/>
      <c r="AJ33" s="2"/>
      <c r="AK33" s="2"/>
      <c r="AL33" s="2"/>
      <c r="AM33" s="2"/>
      <c r="AN33" s="2"/>
      <c r="AO33" s="2"/>
      <c r="AP33" s="2"/>
      <c r="AQ33" s="2"/>
      <c r="AR33" s="2"/>
      <c r="AS33" s="2"/>
      <c r="AT33" s="2"/>
      <c r="AU33" s="2"/>
      <c r="AV33" s="2"/>
      <c r="AW33" s="2"/>
      <c r="AX33" s="2"/>
      <c r="AY33" s="2"/>
      <c r="AZ33" s="2"/>
      <c r="BA33" s="2"/>
      <c r="BB33" s="2"/>
      <c r="BC33" s="2"/>
    </row>
    <row r="34" spans="1:55" ht="260.39999999999998" customHeight="1">
      <c r="B34" s="447"/>
      <c r="C34" s="450"/>
      <c r="D34" s="450"/>
      <c r="E34" s="453"/>
      <c r="F34" s="447"/>
      <c r="G34" s="461"/>
      <c r="H34" s="711"/>
      <c r="I34" s="385"/>
      <c r="J34" s="385"/>
      <c r="K34" s="385"/>
      <c r="L34" s="386"/>
      <c r="M34" s="391"/>
      <c r="N34" s="391"/>
      <c r="O34" s="391"/>
      <c r="P34" s="391"/>
      <c r="Q34" s="395"/>
      <c r="R34" s="90"/>
      <c r="S34" s="388"/>
      <c r="T34" s="718"/>
      <c r="U34" s="718"/>
      <c r="V34" s="387"/>
      <c r="W34" s="391"/>
      <c r="X34" s="391"/>
      <c r="Y34" s="391"/>
      <c r="Z34" s="391"/>
      <c r="AA34" s="387"/>
      <c r="AB34" s="387"/>
      <c r="AC34" s="390"/>
      <c r="AD34" s="9"/>
      <c r="AE34" s="54"/>
      <c r="AF34" s="387"/>
      <c r="AG34" s="387"/>
      <c r="AH34" s="2"/>
      <c r="AI34" s="2"/>
      <c r="AJ34" s="2"/>
      <c r="AK34" s="2"/>
      <c r="AL34" s="2"/>
      <c r="AM34" s="2"/>
      <c r="AN34" s="2"/>
      <c r="AO34" s="2"/>
      <c r="AP34" s="2"/>
      <c r="AQ34" s="2"/>
      <c r="AR34" s="2"/>
      <c r="AS34" s="2"/>
      <c r="AT34" s="2"/>
      <c r="AU34" s="2"/>
      <c r="AV34" s="2"/>
      <c r="AW34" s="2"/>
      <c r="AX34" s="2"/>
      <c r="AY34" s="2"/>
      <c r="AZ34" s="2"/>
      <c r="BA34" s="2"/>
      <c r="BB34" s="2"/>
      <c r="BC34" s="2"/>
    </row>
    <row r="35" spans="1:55" ht="255.6" customHeight="1">
      <c r="B35" s="447"/>
      <c r="C35" s="450"/>
      <c r="D35" s="450"/>
      <c r="E35" s="453"/>
      <c r="F35" s="447"/>
      <c r="G35" s="461"/>
      <c r="H35" s="711"/>
      <c r="I35" s="385"/>
      <c r="J35" s="385"/>
      <c r="K35" s="385"/>
      <c r="L35" s="386"/>
      <c r="M35" s="391"/>
      <c r="N35" s="391"/>
      <c r="O35" s="391"/>
      <c r="P35" s="391"/>
      <c r="Q35" s="395"/>
      <c r="R35" s="90"/>
      <c r="S35" s="388"/>
      <c r="T35" s="718"/>
      <c r="U35" s="718"/>
      <c r="V35" s="387"/>
      <c r="W35" s="391"/>
      <c r="X35" s="391"/>
      <c r="Y35" s="391"/>
      <c r="Z35" s="391"/>
      <c r="AA35" s="387"/>
      <c r="AB35" s="387"/>
      <c r="AC35" s="390"/>
      <c r="AD35" s="9"/>
      <c r="AE35" s="54"/>
      <c r="AF35" s="387"/>
      <c r="AG35" s="387"/>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245.4" customHeight="1">
      <c r="A36" s="1"/>
      <c r="B36" s="448"/>
      <c r="C36" s="451"/>
      <c r="D36" s="451"/>
      <c r="E36" s="454"/>
      <c r="F36" s="448"/>
      <c r="G36" s="461"/>
      <c r="H36" s="711"/>
      <c r="I36" s="385"/>
      <c r="J36" s="385"/>
      <c r="K36" s="385"/>
      <c r="L36" s="386"/>
      <c r="M36" s="391"/>
      <c r="N36" s="391"/>
      <c r="O36" s="391"/>
      <c r="P36" s="391"/>
      <c r="Q36" s="395"/>
      <c r="R36" s="90"/>
      <c r="S36" s="388"/>
      <c r="T36" s="718"/>
      <c r="U36" s="718"/>
      <c r="V36" s="387"/>
      <c r="W36" s="391"/>
      <c r="X36" s="391"/>
      <c r="Y36" s="391"/>
      <c r="Z36" s="391"/>
      <c r="AA36" s="387"/>
      <c r="AB36" s="387"/>
      <c r="AC36" s="390"/>
      <c r="AD36" s="9"/>
      <c r="AE36" s="54"/>
      <c r="AF36" s="387"/>
      <c r="AG36" s="387"/>
      <c r="AH36" s="2"/>
      <c r="AI36" s="2"/>
      <c r="AJ36" s="2"/>
      <c r="AK36" s="2"/>
      <c r="AL36" s="2"/>
      <c r="AM36" s="2"/>
      <c r="AN36" s="2"/>
      <c r="AO36" s="2"/>
      <c r="AP36" s="2"/>
      <c r="AQ36" s="2"/>
      <c r="AR36" s="2"/>
      <c r="AS36" s="2"/>
      <c r="AT36" s="2"/>
      <c r="AU36" s="2"/>
      <c r="AV36" s="2"/>
      <c r="AW36" s="2"/>
      <c r="AX36" s="2"/>
      <c r="AY36" s="2"/>
    </row>
    <row r="37" spans="1:55" s="4" customFormat="1" ht="111.6" customHeight="1">
      <c r="A37" s="2"/>
      <c r="B37" s="446"/>
      <c r="C37" s="449"/>
      <c r="D37" s="449"/>
      <c r="E37" s="452"/>
      <c r="F37" s="446"/>
      <c r="G37" s="461"/>
      <c r="H37" s="711"/>
      <c r="I37" s="385"/>
      <c r="J37" s="385"/>
      <c r="K37" s="385"/>
      <c r="L37" s="386"/>
      <c r="M37" s="391"/>
      <c r="N37" s="391"/>
      <c r="O37" s="391"/>
      <c r="P37" s="391"/>
      <c r="Q37" s="395"/>
      <c r="R37" s="90"/>
      <c r="S37" s="388"/>
      <c r="T37" s="718"/>
      <c r="U37" s="718"/>
      <c r="V37" s="387"/>
      <c r="W37" s="391"/>
      <c r="X37" s="391"/>
      <c r="Y37" s="391"/>
      <c r="Z37" s="391"/>
      <c r="AA37" s="387"/>
      <c r="AB37" s="387"/>
      <c r="AC37" s="390"/>
      <c r="AD37" s="9"/>
      <c r="AE37" s="54"/>
      <c r="AF37" s="387"/>
      <c r="AG37" s="387"/>
      <c r="AH37" s="2"/>
      <c r="AI37" s="2"/>
      <c r="AJ37" s="2"/>
      <c r="AK37" s="2"/>
      <c r="AL37" s="2"/>
      <c r="AM37" s="2"/>
      <c r="AN37" s="2"/>
      <c r="AO37" s="2"/>
      <c r="AP37" s="2"/>
      <c r="AQ37" s="2"/>
      <c r="AR37" s="2"/>
      <c r="AS37" s="2"/>
      <c r="AT37" s="2"/>
      <c r="AU37" s="2"/>
      <c r="AV37" s="2"/>
      <c r="AW37" s="2"/>
      <c r="AX37" s="2"/>
      <c r="AY37" s="2"/>
    </row>
    <row r="38" spans="1:55" s="4" customFormat="1" ht="110.4" customHeight="1">
      <c r="A38" s="2"/>
      <c r="B38" s="447"/>
      <c r="C38" s="450"/>
      <c r="D38" s="450"/>
      <c r="E38" s="453"/>
      <c r="F38" s="447"/>
      <c r="G38" s="461"/>
      <c r="H38" s="711"/>
      <c r="I38" s="385"/>
      <c r="J38" s="385"/>
      <c r="K38" s="385"/>
      <c r="L38" s="386"/>
      <c r="M38" s="391"/>
      <c r="N38" s="391"/>
      <c r="O38" s="391"/>
      <c r="P38" s="391"/>
      <c r="Q38" s="395"/>
      <c r="R38" s="90"/>
      <c r="S38" s="388"/>
      <c r="T38" s="718"/>
      <c r="U38" s="718"/>
      <c r="V38" s="387"/>
      <c r="W38" s="391"/>
      <c r="X38" s="391"/>
      <c r="Y38" s="391"/>
      <c r="Z38" s="391"/>
      <c r="AA38" s="387"/>
      <c r="AB38" s="387"/>
      <c r="AC38" s="390"/>
      <c r="AD38" s="9"/>
      <c r="AE38" s="54"/>
      <c r="AF38" s="387"/>
      <c r="AG38" s="387"/>
      <c r="AH38" s="2"/>
      <c r="AI38" s="2"/>
      <c r="AJ38" s="2"/>
      <c r="AK38" s="2"/>
      <c r="AL38" s="2"/>
      <c r="AM38" s="2"/>
      <c r="AN38" s="2"/>
      <c r="AO38" s="2"/>
      <c r="AP38" s="2"/>
      <c r="AQ38" s="2"/>
      <c r="AR38" s="2"/>
      <c r="AS38" s="2"/>
      <c r="AT38" s="2"/>
      <c r="AU38" s="2"/>
      <c r="AV38" s="2"/>
      <c r="AW38" s="2"/>
      <c r="AX38" s="2"/>
      <c r="AY38" s="2"/>
    </row>
    <row r="39" spans="1:55" s="4" customFormat="1" ht="69.599999999999994" customHeight="1">
      <c r="A39" s="2"/>
      <c r="B39" s="447"/>
      <c r="C39" s="450"/>
      <c r="D39" s="450"/>
      <c r="E39" s="453"/>
      <c r="F39" s="447"/>
      <c r="G39" s="461"/>
      <c r="H39" s="711"/>
      <c r="I39" s="385"/>
      <c r="J39" s="385"/>
      <c r="K39" s="385"/>
      <c r="L39" s="386"/>
      <c r="M39" s="391"/>
      <c r="N39" s="391"/>
      <c r="O39" s="391"/>
      <c r="P39" s="391"/>
      <c r="Q39" s="395"/>
      <c r="R39" s="90"/>
      <c r="S39" s="388"/>
      <c r="T39" s="718"/>
      <c r="U39" s="718"/>
      <c r="V39" s="392"/>
      <c r="W39" s="391"/>
      <c r="X39" s="391"/>
      <c r="Y39" s="391"/>
      <c r="Z39" s="391"/>
      <c r="AA39" s="387"/>
      <c r="AB39" s="387"/>
      <c r="AC39" s="390"/>
      <c r="AD39" s="9"/>
      <c r="AE39" s="54"/>
      <c r="AF39" s="387"/>
      <c r="AG39" s="387"/>
      <c r="AH39" s="2"/>
      <c r="AI39" s="2"/>
      <c r="AJ39" s="2"/>
      <c r="AK39" s="2"/>
      <c r="AL39" s="2"/>
      <c r="AM39" s="2"/>
      <c r="AN39" s="2"/>
      <c r="AO39" s="2"/>
      <c r="AP39" s="2"/>
      <c r="AQ39" s="2"/>
      <c r="AR39" s="2"/>
      <c r="AS39" s="2"/>
      <c r="AT39" s="2"/>
      <c r="AU39" s="2"/>
      <c r="AV39" s="2"/>
      <c r="AW39" s="2"/>
      <c r="AX39" s="2"/>
      <c r="AY39" s="2"/>
    </row>
    <row r="40" spans="1:55" s="4" customFormat="1" ht="105" customHeight="1">
      <c r="A40" s="2"/>
      <c r="B40" s="447"/>
      <c r="C40" s="450"/>
      <c r="D40" s="450"/>
      <c r="E40" s="453"/>
      <c r="F40" s="447"/>
      <c r="G40" s="461"/>
      <c r="H40" s="711"/>
      <c r="I40" s="385"/>
      <c r="J40" s="385"/>
      <c r="K40" s="385"/>
      <c r="L40" s="386"/>
      <c r="M40" s="391"/>
      <c r="N40" s="391"/>
      <c r="O40" s="391"/>
      <c r="P40" s="391"/>
      <c r="Q40" s="395"/>
      <c r="R40" s="90"/>
      <c r="S40" s="388"/>
      <c r="T40" s="718"/>
      <c r="U40" s="718"/>
      <c r="V40" s="393"/>
      <c r="W40" s="391"/>
      <c r="X40" s="391"/>
      <c r="Y40" s="391"/>
      <c r="Z40" s="391"/>
      <c r="AA40" s="387"/>
      <c r="AB40" s="387"/>
      <c r="AC40" s="390"/>
      <c r="AD40" s="9"/>
      <c r="AE40" s="54"/>
      <c r="AF40" s="387"/>
      <c r="AG40" s="387"/>
      <c r="AH40" s="2"/>
      <c r="AI40" s="2"/>
      <c r="AJ40" s="2"/>
      <c r="AK40" s="2"/>
      <c r="AL40" s="2"/>
      <c r="AM40" s="2"/>
      <c r="AN40" s="2"/>
      <c r="AO40" s="2"/>
      <c r="AP40" s="2"/>
      <c r="AQ40" s="2"/>
      <c r="AR40" s="2"/>
      <c r="AS40" s="2"/>
      <c r="AT40" s="2"/>
      <c r="AU40" s="2"/>
      <c r="AV40" s="2"/>
      <c r="AW40" s="2"/>
      <c r="AX40" s="2"/>
      <c r="AY40" s="2"/>
    </row>
    <row r="41" spans="1:55" s="4" customFormat="1" ht="111.6" customHeight="1">
      <c r="A41" s="2"/>
      <c r="B41" s="447"/>
      <c r="C41" s="450"/>
      <c r="D41" s="450"/>
      <c r="E41" s="453"/>
      <c r="F41" s="447"/>
      <c r="G41" s="461"/>
      <c r="H41" s="711"/>
      <c r="I41" s="385"/>
      <c r="J41" s="385"/>
      <c r="K41" s="385"/>
      <c r="L41" s="386"/>
      <c r="M41" s="391"/>
      <c r="N41" s="391"/>
      <c r="O41" s="391"/>
      <c r="P41" s="391"/>
      <c r="Q41" s="395"/>
      <c r="R41" s="90"/>
      <c r="S41" s="388"/>
      <c r="T41" s="718"/>
      <c r="U41" s="718"/>
      <c r="V41" s="393"/>
      <c r="W41" s="391"/>
      <c r="X41" s="391"/>
      <c r="Y41" s="391"/>
      <c r="Z41" s="391"/>
      <c r="AA41" s="387"/>
      <c r="AB41" s="387"/>
      <c r="AC41" s="390"/>
      <c r="AD41" s="9"/>
      <c r="AE41" s="54"/>
      <c r="AF41" s="387"/>
      <c r="AG41" s="387"/>
      <c r="AH41" s="2"/>
      <c r="AI41" s="2"/>
      <c r="AJ41" s="2"/>
      <c r="AK41" s="2"/>
      <c r="AL41" s="2"/>
      <c r="AM41" s="2"/>
      <c r="AN41" s="2"/>
      <c r="AO41" s="2"/>
      <c r="AP41" s="2"/>
      <c r="AQ41" s="2"/>
      <c r="AR41" s="2"/>
      <c r="AS41" s="2"/>
      <c r="AT41" s="2"/>
      <c r="AU41" s="2"/>
      <c r="AV41" s="2"/>
      <c r="AW41" s="2"/>
      <c r="AX41" s="2"/>
      <c r="AY41" s="2"/>
    </row>
    <row r="42" spans="1:55" s="4" customFormat="1" ht="105" customHeight="1">
      <c r="A42" s="2"/>
      <c r="B42" s="448"/>
      <c r="C42" s="451"/>
      <c r="D42" s="451"/>
      <c r="E42" s="454"/>
      <c r="F42" s="448"/>
      <c r="G42" s="461"/>
      <c r="H42" s="711"/>
      <c r="I42" s="385"/>
      <c r="J42" s="385"/>
      <c r="K42" s="385"/>
      <c r="L42" s="386"/>
      <c r="M42" s="391"/>
      <c r="N42" s="391"/>
      <c r="O42" s="391"/>
      <c r="P42" s="391"/>
      <c r="Q42" s="395"/>
      <c r="R42" s="90"/>
      <c r="S42" s="388"/>
      <c r="T42" s="718"/>
      <c r="U42" s="718"/>
      <c r="V42" s="394"/>
      <c r="W42" s="391"/>
      <c r="X42" s="391"/>
      <c r="Y42" s="391"/>
      <c r="Z42" s="391"/>
      <c r="AA42" s="387"/>
      <c r="AB42" s="387"/>
      <c r="AC42" s="390"/>
      <c r="AD42" s="9"/>
      <c r="AE42" s="54"/>
      <c r="AF42" s="387"/>
      <c r="AG42" s="387"/>
      <c r="AH42" s="2"/>
      <c r="AI42" s="2"/>
      <c r="AJ42" s="2"/>
      <c r="AK42" s="2"/>
      <c r="AL42" s="2"/>
      <c r="AM42" s="2"/>
      <c r="AN42" s="2"/>
      <c r="AO42" s="2"/>
      <c r="AP42" s="2"/>
      <c r="AQ42" s="2"/>
      <c r="AR42" s="2"/>
      <c r="AS42" s="2"/>
      <c r="AT42" s="2"/>
      <c r="AU42" s="2"/>
      <c r="AV42" s="2"/>
      <c r="AW42" s="2"/>
      <c r="AX42" s="2"/>
      <c r="AY42" s="2"/>
    </row>
    <row r="43" spans="1:55" s="4" customFormat="1" ht="63" customHeight="1">
      <c r="A43" s="2"/>
      <c r="B43" s="446"/>
      <c r="C43" s="449"/>
      <c r="D43" s="449"/>
      <c r="E43" s="452"/>
      <c r="F43" s="446"/>
      <c r="G43" s="461"/>
      <c r="H43" s="711"/>
      <c r="I43" s="385"/>
      <c r="J43" s="385"/>
      <c r="K43" s="385"/>
      <c r="L43" s="386"/>
      <c r="M43" s="391"/>
      <c r="N43" s="391"/>
      <c r="O43" s="391"/>
      <c r="P43" s="391"/>
      <c r="Q43" s="395"/>
      <c r="R43" s="90"/>
      <c r="S43" s="388"/>
      <c r="T43" s="718"/>
      <c r="U43" s="718"/>
      <c r="V43" s="387"/>
      <c r="W43" s="391"/>
      <c r="X43" s="391"/>
      <c r="Y43" s="391"/>
      <c r="Z43" s="391"/>
      <c r="AA43" s="387"/>
      <c r="AB43" s="387"/>
      <c r="AC43" s="390"/>
      <c r="AD43" s="95"/>
      <c r="AE43" s="54"/>
      <c r="AF43" s="387"/>
      <c r="AG43" s="387"/>
      <c r="AH43" s="2"/>
      <c r="AI43" s="2"/>
      <c r="AJ43" s="2"/>
      <c r="AK43" s="2"/>
      <c r="AL43" s="2"/>
      <c r="AM43" s="2"/>
      <c r="AN43" s="2"/>
      <c r="AO43" s="2"/>
      <c r="AP43" s="2"/>
      <c r="AQ43" s="2"/>
      <c r="AR43" s="2"/>
      <c r="AS43" s="2"/>
      <c r="AT43" s="2"/>
      <c r="AU43" s="2"/>
      <c r="AV43" s="2"/>
      <c r="AW43" s="2"/>
      <c r="AX43" s="2"/>
      <c r="AY43" s="2"/>
    </row>
    <row r="44" spans="1:55" s="4" customFormat="1" ht="84" customHeight="1">
      <c r="A44" s="2"/>
      <c r="B44" s="447"/>
      <c r="C44" s="450"/>
      <c r="D44" s="450"/>
      <c r="E44" s="453"/>
      <c r="F44" s="447"/>
      <c r="G44" s="461"/>
      <c r="H44" s="711"/>
      <c r="I44" s="385"/>
      <c r="J44" s="385"/>
      <c r="K44" s="385"/>
      <c r="L44" s="386"/>
      <c r="M44" s="391"/>
      <c r="N44" s="391"/>
      <c r="O44" s="391"/>
      <c r="P44" s="391"/>
      <c r="Q44" s="395"/>
      <c r="R44" s="90"/>
      <c r="S44" s="388"/>
      <c r="T44" s="718"/>
      <c r="U44" s="718"/>
      <c r="V44" s="387"/>
      <c r="W44" s="391"/>
      <c r="X44" s="391"/>
      <c r="Y44" s="391"/>
      <c r="Z44" s="391"/>
      <c r="AA44" s="387"/>
      <c r="AB44" s="387"/>
      <c r="AC44" s="390"/>
      <c r="AD44" s="95"/>
      <c r="AE44" s="54"/>
      <c r="AF44" s="387"/>
      <c r="AG44" s="387"/>
      <c r="AH44" s="2"/>
      <c r="AI44" s="2"/>
      <c r="AJ44" s="2"/>
      <c r="AK44" s="2"/>
      <c r="AL44" s="2"/>
      <c r="AM44" s="2"/>
      <c r="AN44" s="2"/>
      <c r="AO44" s="2"/>
      <c r="AP44" s="2"/>
      <c r="AQ44" s="2"/>
      <c r="AR44" s="2"/>
      <c r="AS44" s="2"/>
      <c r="AT44" s="2"/>
      <c r="AU44" s="2"/>
      <c r="AV44" s="2"/>
      <c r="AW44" s="2"/>
      <c r="AX44" s="2"/>
      <c r="AY44" s="2"/>
    </row>
    <row r="45" spans="1:55" s="4" customFormat="1" ht="113.4" customHeight="1">
      <c r="A45" s="2"/>
      <c r="B45" s="447"/>
      <c r="C45" s="450"/>
      <c r="D45" s="450"/>
      <c r="E45" s="453"/>
      <c r="F45" s="447"/>
      <c r="G45" s="461"/>
      <c r="H45" s="711"/>
      <c r="I45" s="385"/>
      <c r="J45" s="385"/>
      <c r="K45" s="385"/>
      <c r="L45" s="386"/>
      <c r="M45" s="391"/>
      <c r="N45" s="391"/>
      <c r="O45" s="391"/>
      <c r="P45" s="391"/>
      <c r="Q45" s="395"/>
      <c r="R45" s="90"/>
      <c r="S45" s="388"/>
      <c r="T45" s="718"/>
      <c r="U45" s="718"/>
      <c r="V45" s="387"/>
      <c r="W45" s="391"/>
      <c r="X45" s="391"/>
      <c r="Y45" s="391"/>
      <c r="Z45" s="391"/>
      <c r="AA45" s="387"/>
      <c r="AB45" s="387"/>
      <c r="AC45" s="390"/>
      <c r="AD45" s="95"/>
      <c r="AE45" s="54"/>
      <c r="AF45" s="387"/>
      <c r="AG45" s="387"/>
      <c r="AH45" s="2"/>
      <c r="AI45" s="2"/>
      <c r="AJ45" s="2"/>
      <c r="AK45" s="2"/>
      <c r="AL45" s="2"/>
      <c r="AM45" s="2"/>
      <c r="AN45" s="2"/>
      <c r="AO45" s="2"/>
      <c r="AP45" s="2"/>
      <c r="AQ45" s="2"/>
      <c r="AR45" s="2"/>
      <c r="AS45" s="2"/>
      <c r="AT45" s="2"/>
      <c r="AU45" s="2"/>
      <c r="AV45" s="2"/>
      <c r="AW45" s="2"/>
      <c r="AX45" s="2"/>
      <c r="AY45" s="2"/>
    </row>
    <row r="46" spans="1:55" s="4" customFormat="1" ht="83.4" customHeight="1">
      <c r="A46" s="2"/>
      <c r="B46" s="447"/>
      <c r="C46" s="450"/>
      <c r="D46" s="450"/>
      <c r="E46" s="453"/>
      <c r="F46" s="447"/>
      <c r="G46" s="461"/>
      <c r="H46" s="711"/>
      <c r="I46" s="385"/>
      <c r="J46" s="385"/>
      <c r="K46" s="385"/>
      <c r="L46" s="386"/>
      <c r="M46" s="391"/>
      <c r="N46" s="391"/>
      <c r="O46" s="391"/>
      <c r="P46" s="391"/>
      <c r="Q46" s="395"/>
      <c r="R46" s="90"/>
      <c r="S46" s="388"/>
      <c r="T46" s="718"/>
      <c r="U46" s="718"/>
      <c r="V46" s="387"/>
      <c r="W46" s="391"/>
      <c r="X46" s="391"/>
      <c r="Y46" s="391"/>
      <c r="Z46" s="391"/>
      <c r="AA46" s="387"/>
      <c r="AB46" s="387"/>
      <c r="AC46" s="390"/>
      <c r="AD46" s="95"/>
      <c r="AE46" s="54"/>
      <c r="AF46" s="387"/>
      <c r="AG46" s="387"/>
      <c r="AH46" s="2"/>
      <c r="AI46" s="2"/>
      <c r="AJ46" s="2"/>
      <c r="AK46" s="2"/>
      <c r="AL46" s="2"/>
      <c r="AM46" s="2"/>
      <c r="AN46" s="2"/>
      <c r="AO46" s="2"/>
      <c r="AP46" s="2"/>
      <c r="AQ46" s="2"/>
      <c r="AR46" s="2"/>
      <c r="AS46" s="2"/>
      <c r="AT46" s="2"/>
      <c r="AU46" s="2"/>
      <c r="AV46" s="2"/>
      <c r="AW46" s="2"/>
      <c r="AX46" s="2"/>
      <c r="AY46" s="2"/>
    </row>
    <row r="47" spans="1:55" s="4" customFormat="1" ht="84" customHeight="1">
      <c r="A47" s="2"/>
      <c r="B47" s="447"/>
      <c r="C47" s="450"/>
      <c r="D47" s="450"/>
      <c r="E47" s="453"/>
      <c r="F47" s="447"/>
      <c r="G47" s="461"/>
      <c r="H47" s="711"/>
      <c r="I47" s="385"/>
      <c r="J47" s="385"/>
      <c r="K47" s="385"/>
      <c r="L47" s="386"/>
      <c r="M47" s="391"/>
      <c r="N47" s="391"/>
      <c r="O47" s="391"/>
      <c r="P47" s="391"/>
      <c r="Q47" s="395"/>
      <c r="R47" s="90"/>
      <c r="S47" s="388"/>
      <c r="T47" s="718"/>
      <c r="U47" s="718"/>
      <c r="V47" s="392"/>
      <c r="W47" s="391"/>
      <c r="X47" s="391"/>
      <c r="Y47" s="391"/>
      <c r="Z47" s="391"/>
      <c r="AA47" s="387"/>
      <c r="AB47" s="387"/>
      <c r="AC47" s="390"/>
      <c r="AD47" s="9"/>
      <c r="AE47" s="55"/>
      <c r="AF47" s="387"/>
      <c r="AG47" s="387"/>
      <c r="AH47" s="2"/>
      <c r="AI47" s="2"/>
      <c r="AJ47" s="2"/>
      <c r="AK47" s="2"/>
      <c r="AL47" s="2"/>
      <c r="AM47" s="2"/>
      <c r="AN47" s="2"/>
      <c r="AO47" s="2"/>
      <c r="AP47" s="2"/>
      <c r="AQ47" s="2"/>
      <c r="AR47" s="2"/>
      <c r="AS47" s="2"/>
      <c r="AT47" s="2"/>
      <c r="AU47" s="2"/>
      <c r="AV47" s="2"/>
      <c r="AW47" s="2"/>
      <c r="AX47" s="2"/>
      <c r="AY47" s="2"/>
    </row>
    <row r="48" spans="1:55" s="4" customFormat="1" ht="61.35" customHeight="1">
      <c r="A48" s="2"/>
      <c r="B48" s="448"/>
      <c r="C48" s="451"/>
      <c r="D48" s="451"/>
      <c r="E48" s="454"/>
      <c r="F48" s="448"/>
      <c r="G48" s="461"/>
      <c r="H48" s="711"/>
      <c r="I48" s="385"/>
      <c r="J48" s="385"/>
      <c r="K48" s="385"/>
      <c r="L48" s="386"/>
      <c r="M48" s="391"/>
      <c r="N48" s="391"/>
      <c r="O48" s="391"/>
      <c r="P48" s="391"/>
      <c r="Q48" s="395"/>
      <c r="R48" s="90"/>
      <c r="S48" s="388"/>
      <c r="T48" s="718"/>
      <c r="U48" s="718"/>
      <c r="V48" s="393"/>
      <c r="W48" s="391"/>
      <c r="X48" s="391"/>
      <c r="Y48" s="391"/>
      <c r="Z48" s="391"/>
      <c r="AA48" s="387"/>
      <c r="AB48" s="387"/>
      <c r="AC48" s="390"/>
      <c r="AD48" s="9"/>
      <c r="AE48" s="55"/>
      <c r="AF48" s="387"/>
      <c r="AG48" s="387"/>
      <c r="AH48" s="2"/>
      <c r="AI48" s="2"/>
      <c r="AJ48" s="2"/>
      <c r="AK48" s="2"/>
      <c r="AL48" s="2"/>
      <c r="AM48" s="2"/>
      <c r="AN48" s="2"/>
      <c r="AO48" s="2"/>
      <c r="AP48" s="2"/>
      <c r="AQ48" s="2"/>
      <c r="AR48" s="2"/>
      <c r="AS48" s="2"/>
      <c r="AT48" s="2"/>
      <c r="AU48" s="2"/>
      <c r="AV48" s="2"/>
      <c r="AW48" s="2"/>
      <c r="AX48" s="2"/>
      <c r="AY48" s="2"/>
    </row>
    <row r="49" spans="1:51" s="4" customFormat="1" ht="84" customHeight="1">
      <c r="A49" s="2"/>
      <c r="B49" s="375"/>
      <c r="C49" s="373"/>
      <c r="D49" s="373"/>
      <c r="E49" s="375"/>
      <c r="F49" s="372"/>
      <c r="G49" s="461"/>
      <c r="H49" s="711"/>
      <c r="I49" s="385"/>
      <c r="J49" s="385"/>
      <c r="K49" s="385"/>
      <c r="L49" s="386"/>
      <c r="M49" s="391"/>
      <c r="N49" s="391"/>
      <c r="O49" s="391"/>
      <c r="P49" s="391"/>
      <c r="Q49" s="395"/>
      <c r="R49" s="90"/>
      <c r="S49" s="388"/>
      <c r="T49" s="718"/>
      <c r="U49" s="718"/>
      <c r="V49" s="393"/>
      <c r="W49" s="391"/>
      <c r="X49" s="391"/>
      <c r="Y49" s="391"/>
      <c r="Z49" s="391"/>
      <c r="AA49" s="387"/>
      <c r="AB49" s="387"/>
      <c r="AC49" s="390"/>
      <c r="AD49" s="9"/>
      <c r="AE49" s="55"/>
      <c r="AF49" s="387"/>
      <c r="AG49" s="387"/>
      <c r="AH49" s="2"/>
      <c r="AI49" s="2"/>
      <c r="AJ49" s="2"/>
      <c r="AK49" s="2"/>
      <c r="AL49" s="2"/>
      <c r="AM49" s="2"/>
      <c r="AN49" s="2"/>
      <c r="AO49" s="2"/>
      <c r="AP49" s="2"/>
      <c r="AQ49" s="2"/>
      <c r="AR49" s="2"/>
      <c r="AS49" s="2"/>
      <c r="AT49" s="2"/>
      <c r="AU49" s="2"/>
      <c r="AV49" s="2"/>
      <c r="AW49" s="2"/>
      <c r="AX49" s="2"/>
      <c r="AY49" s="2"/>
    </row>
    <row r="50" spans="1:51" s="4" customFormat="1" ht="115.35" customHeight="1">
      <c r="A50" s="2"/>
      <c r="B50" s="375"/>
      <c r="C50" s="373"/>
      <c r="D50" s="373"/>
      <c r="E50" s="375"/>
      <c r="F50" s="372"/>
      <c r="G50" s="461"/>
      <c r="H50" s="711"/>
      <c r="I50" s="385"/>
      <c r="J50" s="385"/>
      <c r="K50" s="385"/>
      <c r="L50" s="386"/>
      <c r="M50" s="391"/>
      <c r="N50" s="391"/>
      <c r="O50" s="391"/>
      <c r="P50" s="391"/>
      <c r="Q50" s="395"/>
      <c r="R50" s="90"/>
      <c r="S50" s="388"/>
      <c r="T50" s="718"/>
      <c r="U50" s="718"/>
      <c r="V50" s="394"/>
      <c r="W50" s="391"/>
      <c r="X50" s="391"/>
      <c r="Y50" s="391"/>
      <c r="Z50" s="391"/>
      <c r="AA50" s="387"/>
      <c r="AB50" s="387"/>
      <c r="AC50" s="390"/>
      <c r="AD50" s="9"/>
      <c r="AE50" s="54"/>
      <c r="AF50" s="387"/>
      <c r="AG50" s="387"/>
      <c r="AH50" s="2"/>
      <c r="AI50" s="2"/>
      <c r="AJ50" s="2"/>
      <c r="AK50" s="2"/>
      <c r="AL50" s="2"/>
      <c r="AM50" s="2"/>
      <c r="AN50" s="2"/>
      <c r="AO50" s="2"/>
      <c r="AP50" s="2"/>
      <c r="AQ50" s="2"/>
      <c r="AR50" s="2"/>
      <c r="AS50" s="2"/>
      <c r="AT50" s="2"/>
      <c r="AU50" s="2"/>
      <c r="AV50" s="2"/>
      <c r="AW50" s="2"/>
      <c r="AX50" s="2"/>
      <c r="AY50" s="2"/>
    </row>
    <row r="51" spans="1:51" s="4" customFormat="1" ht="84" customHeight="1">
      <c r="A51" s="2"/>
      <c r="B51" s="375"/>
      <c r="C51" s="373"/>
      <c r="D51" s="373"/>
      <c r="E51" s="375"/>
      <c r="F51" s="372"/>
      <c r="G51" s="461"/>
      <c r="H51" s="711"/>
      <c r="I51" s="385"/>
      <c r="J51" s="385"/>
      <c r="K51" s="385"/>
      <c r="L51" s="386"/>
      <c r="M51" s="391"/>
      <c r="N51" s="391"/>
      <c r="O51" s="391"/>
      <c r="P51" s="391"/>
      <c r="Q51" s="395"/>
      <c r="R51" s="90"/>
      <c r="S51" s="388"/>
      <c r="T51" s="718"/>
      <c r="U51" s="718"/>
      <c r="V51" s="387"/>
      <c r="W51" s="391"/>
      <c r="X51" s="391"/>
      <c r="Y51" s="391"/>
      <c r="Z51" s="391"/>
      <c r="AA51" s="387"/>
      <c r="AB51" s="387"/>
      <c r="AC51" s="390"/>
      <c r="AD51" s="9"/>
      <c r="AE51" s="54"/>
      <c r="AF51" s="387"/>
      <c r="AG51" s="387"/>
      <c r="AH51" s="2"/>
      <c r="AI51" s="2"/>
      <c r="AJ51" s="2"/>
      <c r="AK51" s="2"/>
      <c r="AL51" s="2"/>
      <c r="AM51" s="2"/>
      <c r="AN51" s="2"/>
      <c r="AO51" s="2"/>
      <c r="AP51" s="2"/>
      <c r="AQ51" s="2"/>
      <c r="AR51" s="2"/>
      <c r="AS51" s="2"/>
      <c r="AT51" s="2"/>
      <c r="AU51" s="2"/>
      <c r="AV51" s="2"/>
      <c r="AW51" s="2"/>
      <c r="AX51" s="2"/>
      <c r="AY51" s="2"/>
    </row>
    <row r="52" spans="1:51" s="4" customFormat="1" ht="84" customHeight="1">
      <c r="A52" s="2"/>
      <c r="B52" s="375"/>
      <c r="C52" s="373"/>
      <c r="D52" s="373"/>
      <c r="E52" s="375"/>
      <c r="F52" s="372"/>
      <c r="G52" s="461"/>
      <c r="H52" s="711"/>
      <c r="I52" s="385"/>
      <c r="J52" s="385"/>
      <c r="K52" s="385"/>
      <c r="L52" s="386"/>
      <c r="M52" s="391"/>
      <c r="N52" s="391"/>
      <c r="O52" s="391"/>
      <c r="P52" s="391"/>
      <c r="Q52" s="395"/>
      <c r="R52" s="90"/>
      <c r="S52" s="388"/>
      <c r="T52" s="718"/>
      <c r="U52" s="718"/>
      <c r="V52" s="387"/>
      <c r="W52" s="391"/>
      <c r="X52" s="391"/>
      <c r="Y52" s="391"/>
      <c r="Z52" s="391"/>
      <c r="AA52" s="387"/>
      <c r="AB52" s="387"/>
      <c r="AC52" s="390"/>
      <c r="AD52" s="9"/>
      <c r="AE52" s="54"/>
      <c r="AF52" s="387"/>
      <c r="AG52" s="387"/>
      <c r="AH52" s="2"/>
      <c r="AI52" s="2"/>
      <c r="AJ52" s="2"/>
      <c r="AK52" s="2"/>
      <c r="AL52" s="2"/>
      <c r="AM52" s="2"/>
      <c r="AN52" s="2"/>
      <c r="AO52" s="2"/>
      <c r="AP52" s="2"/>
      <c r="AQ52" s="2"/>
      <c r="AR52" s="2"/>
      <c r="AS52" s="2"/>
      <c r="AT52" s="2"/>
      <c r="AU52" s="2"/>
      <c r="AV52" s="2"/>
      <c r="AW52" s="2"/>
      <c r="AX52" s="2"/>
      <c r="AY52" s="2"/>
    </row>
    <row r="53" spans="1:51" s="4" customFormat="1" ht="63" customHeight="1">
      <c r="A53" s="2"/>
      <c r="B53" s="375"/>
      <c r="C53" s="373"/>
      <c r="D53" s="373"/>
      <c r="E53" s="375"/>
      <c r="F53" s="372"/>
      <c r="G53" s="461"/>
      <c r="H53" s="711"/>
      <c r="I53" s="385"/>
      <c r="J53" s="385"/>
      <c r="K53" s="385"/>
      <c r="L53" s="386"/>
      <c r="M53" s="391"/>
      <c r="N53" s="391"/>
      <c r="O53" s="391"/>
      <c r="P53" s="391"/>
      <c r="Q53" s="395"/>
      <c r="R53" s="90"/>
      <c r="S53" s="388"/>
      <c r="T53" s="718"/>
      <c r="U53" s="718"/>
      <c r="V53" s="387"/>
      <c r="W53" s="391"/>
      <c r="X53" s="391"/>
      <c r="Y53" s="391"/>
      <c r="Z53" s="391"/>
      <c r="AA53" s="387"/>
      <c r="AB53" s="387"/>
      <c r="AC53" s="390"/>
      <c r="AD53" s="9"/>
      <c r="AE53" s="54"/>
      <c r="AF53" s="387"/>
      <c r="AG53" s="387"/>
      <c r="AH53" s="2"/>
      <c r="AI53" s="2"/>
      <c r="AJ53" s="2"/>
      <c r="AK53" s="2"/>
      <c r="AL53" s="2"/>
      <c r="AM53" s="2"/>
      <c r="AN53" s="2"/>
      <c r="AO53" s="2"/>
      <c r="AP53" s="2"/>
      <c r="AQ53" s="2"/>
      <c r="AR53" s="2"/>
      <c r="AS53" s="2"/>
      <c r="AT53" s="2"/>
      <c r="AU53" s="2"/>
      <c r="AV53" s="2"/>
      <c r="AW53" s="2"/>
      <c r="AX53" s="2"/>
      <c r="AY53" s="2"/>
    </row>
    <row r="54" spans="1:51" s="4" customFormat="1" ht="88.35" customHeight="1">
      <c r="A54" s="2"/>
      <c r="B54" s="375"/>
      <c r="C54" s="373"/>
      <c r="D54" s="373"/>
      <c r="E54" s="375"/>
      <c r="F54" s="372"/>
      <c r="G54" s="461"/>
      <c r="H54" s="711"/>
      <c r="I54" s="385"/>
      <c r="J54" s="385"/>
      <c r="K54" s="385"/>
      <c r="L54" s="386"/>
      <c r="M54" s="391"/>
      <c r="N54" s="391"/>
      <c r="O54" s="391"/>
      <c r="P54" s="391"/>
      <c r="Q54" s="395"/>
      <c r="R54" s="90"/>
      <c r="S54" s="388"/>
      <c r="T54" s="718"/>
      <c r="U54" s="718"/>
      <c r="V54" s="396" t="s">
        <v>69</v>
      </c>
      <c r="W54" s="391"/>
      <c r="X54" s="391"/>
      <c r="Y54" s="391"/>
      <c r="Z54" s="391"/>
      <c r="AA54" s="387"/>
      <c r="AB54" s="387"/>
      <c r="AC54" s="390"/>
      <c r="AD54" s="9"/>
      <c r="AE54" s="54"/>
      <c r="AF54" s="387"/>
      <c r="AG54" s="387"/>
      <c r="AH54" s="2"/>
      <c r="AI54" s="2"/>
      <c r="AJ54" s="2"/>
      <c r="AK54" s="2"/>
      <c r="AL54" s="2"/>
      <c r="AM54" s="2"/>
      <c r="AN54" s="2"/>
      <c r="AO54" s="2"/>
      <c r="AP54" s="2"/>
      <c r="AQ54" s="2"/>
      <c r="AR54" s="2"/>
      <c r="AS54" s="2"/>
      <c r="AT54" s="2"/>
      <c r="AU54" s="2"/>
      <c r="AV54" s="2"/>
      <c r="AW54" s="2"/>
      <c r="AX54" s="2"/>
      <c r="AY54" s="2"/>
    </row>
    <row r="55" spans="1:51" s="4" customFormat="1" ht="84" customHeight="1">
      <c r="A55" s="2"/>
      <c r="B55" s="375"/>
      <c r="C55" s="373"/>
      <c r="D55" s="373"/>
      <c r="E55" s="375"/>
      <c r="F55" s="372"/>
      <c r="G55" s="461"/>
      <c r="H55" s="711"/>
      <c r="I55" s="385"/>
      <c r="J55" s="385"/>
      <c r="K55" s="385"/>
      <c r="L55" s="386"/>
      <c r="M55" s="391"/>
      <c r="N55" s="391"/>
      <c r="O55" s="391"/>
      <c r="P55" s="391"/>
      <c r="Q55" s="395"/>
      <c r="R55" s="90"/>
      <c r="S55" s="388"/>
      <c r="T55" s="718"/>
      <c r="U55" s="718"/>
      <c r="V55" s="396"/>
      <c r="W55" s="391"/>
      <c r="X55" s="391"/>
      <c r="Y55" s="391"/>
      <c r="Z55" s="391"/>
      <c r="AA55" s="387"/>
      <c r="AB55" s="387"/>
      <c r="AC55" s="390"/>
      <c r="AD55" s="9"/>
      <c r="AE55" s="54"/>
      <c r="AF55" s="387"/>
      <c r="AG55" s="387"/>
      <c r="AH55" s="2"/>
      <c r="AI55" s="2"/>
      <c r="AJ55" s="2"/>
      <c r="AK55" s="2"/>
      <c r="AL55" s="2"/>
      <c r="AM55" s="2"/>
      <c r="AN55" s="2"/>
      <c r="AO55" s="2"/>
      <c r="AP55" s="2"/>
      <c r="AQ55" s="2"/>
      <c r="AR55" s="2"/>
      <c r="AS55" s="2"/>
      <c r="AT55" s="2"/>
      <c r="AU55" s="2"/>
      <c r="AV55" s="2"/>
      <c r="AW55" s="2"/>
      <c r="AX55" s="2"/>
      <c r="AY55" s="2"/>
    </row>
    <row r="56" spans="1:51" s="4" customFormat="1" ht="130.35" customHeight="1">
      <c r="A56" s="2"/>
      <c r="B56" s="375"/>
      <c r="C56" s="373"/>
      <c r="D56" s="373"/>
      <c r="E56" s="375"/>
      <c r="F56" s="372"/>
      <c r="G56" s="461"/>
      <c r="H56" s="711"/>
      <c r="I56" s="385"/>
      <c r="J56" s="385"/>
      <c r="K56" s="385"/>
      <c r="L56" s="386"/>
      <c r="M56" s="391"/>
      <c r="N56" s="391"/>
      <c r="O56" s="391"/>
      <c r="P56" s="391"/>
      <c r="Q56" s="395"/>
      <c r="R56" s="90"/>
      <c r="S56" s="388"/>
      <c r="T56" s="718"/>
      <c r="U56" s="718"/>
      <c r="V56" s="396"/>
      <c r="W56" s="391"/>
      <c r="X56" s="391"/>
      <c r="Y56" s="391"/>
      <c r="Z56" s="391"/>
      <c r="AA56" s="387"/>
      <c r="AB56" s="387"/>
      <c r="AC56" s="390"/>
      <c r="AD56" s="9"/>
      <c r="AE56" s="54"/>
      <c r="AF56" s="387"/>
      <c r="AG56" s="387"/>
      <c r="AH56" s="2"/>
      <c r="AI56" s="2"/>
      <c r="AJ56" s="2"/>
      <c r="AK56" s="2"/>
      <c r="AL56" s="2"/>
      <c r="AM56" s="2"/>
      <c r="AN56" s="2"/>
      <c r="AO56" s="2"/>
      <c r="AP56" s="2"/>
      <c r="AQ56" s="2"/>
      <c r="AR56" s="2"/>
      <c r="AS56" s="2"/>
      <c r="AT56" s="2"/>
      <c r="AU56" s="2"/>
      <c r="AV56" s="2"/>
      <c r="AW56" s="2"/>
      <c r="AX56" s="2"/>
      <c r="AY56" s="2"/>
    </row>
    <row r="57" spans="1:51" s="4" customFormat="1" ht="54" customHeight="1">
      <c r="A57" s="2"/>
      <c r="B57" s="375"/>
      <c r="C57" s="373"/>
      <c r="D57" s="373"/>
      <c r="E57" s="375"/>
      <c r="F57" s="372"/>
      <c r="G57" s="461"/>
      <c r="H57" s="711"/>
      <c r="I57" s="488"/>
      <c r="J57" s="385"/>
      <c r="K57" s="385"/>
      <c r="L57" s="387"/>
      <c r="M57" s="391"/>
      <c r="N57" s="391"/>
      <c r="O57" s="391"/>
      <c r="P57" s="391"/>
      <c r="Q57" s="395"/>
      <c r="R57" s="385"/>
      <c r="S57" s="489"/>
      <c r="T57" s="718"/>
      <c r="U57" s="718"/>
      <c r="V57" s="396"/>
      <c r="W57" s="391"/>
      <c r="X57" s="391"/>
      <c r="Y57" s="391"/>
      <c r="Z57" s="391"/>
      <c r="AA57" s="387"/>
      <c r="AB57" s="387"/>
      <c r="AC57" s="390"/>
      <c r="AD57" s="9"/>
      <c r="AE57" s="57"/>
      <c r="AF57" s="507"/>
      <c r="AG57" s="507"/>
      <c r="AH57" s="2"/>
      <c r="AI57" s="2"/>
      <c r="AJ57" s="2"/>
      <c r="AK57" s="2"/>
      <c r="AL57" s="2"/>
      <c r="AM57" s="2"/>
      <c r="AN57" s="2"/>
      <c r="AO57" s="2"/>
      <c r="AP57" s="2"/>
      <c r="AQ57" s="2"/>
      <c r="AR57" s="2"/>
      <c r="AS57" s="2"/>
      <c r="AT57" s="2"/>
      <c r="AU57" s="2"/>
      <c r="AV57" s="2"/>
      <c r="AW57" s="2"/>
      <c r="AX57" s="2"/>
      <c r="AY57" s="2"/>
    </row>
    <row r="58" spans="1:51" s="4" customFormat="1" ht="54" customHeight="1">
      <c r="A58" s="2"/>
      <c r="B58" s="375"/>
      <c r="C58" s="373"/>
      <c r="D58" s="373"/>
      <c r="E58" s="375"/>
      <c r="F58" s="372"/>
      <c r="G58" s="461"/>
      <c r="H58" s="711"/>
      <c r="I58" s="488"/>
      <c r="J58" s="385"/>
      <c r="K58" s="385"/>
      <c r="L58" s="387"/>
      <c r="M58" s="391"/>
      <c r="N58" s="391"/>
      <c r="O58" s="391"/>
      <c r="P58" s="391"/>
      <c r="Q58" s="395"/>
      <c r="R58" s="385"/>
      <c r="S58" s="489"/>
      <c r="T58" s="718"/>
      <c r="U58" s="718"/>
      <c r="V58" s="396"/>
      <c r="W58" s="391"/>
      <c r="X58" s="391"/>
      <c r="Y58" s="391"/>
      <c r="Z58" s="391"/>
      <c r="AA58" s="387"/>
      <c r="AB58" s="387"/>
      <c r="AC58" s="390"/>
      <c r="AD58" s="9"/>
      <c r="AE58" s="57"/>
      <c r="AF58" s="507"/>
      <c r="AG58" s="507"/>
      <c r="AH58" s="2"/>
      <c r="AI58" s="2"/>
      <c r="AJ58" s="2"/>
      <c r="AK58" s="2"/>
      <c r="AL58" s="2"/>
      <c r="AM58" s="2"/>
      <c r="AN58" s="2"/>
      <c r="AO58" s="2"/>
      <c r="AP58" s="2"/>
      <c r="AQ58" s="2"/>
      <c r="AR58" s="2"/>
      <c r="AS58" s="2"/>
      <c r="AT58" s="2"/>
      <c r="AU58" s="2"/>
      <c r="AV58" s="2"/>
      <c r="AW58" s="2"/>
      <c r="AX58" s="2"/>
      <c r="AY58" s="2"/>
    </row>
    <row r="59" spans="1:51" s="4" customFormat="1" ht="54" customHeight="1">
      <c r="A59" s="2"/>
      <c r="B59" s="375"/>
      <c r="C59" s="373"/>
      <c r="D59" s="373"/>
      <c r="E59" s="375"/>
      <c r="F59" s="372"/>
      <c r="G59" s="461"/>
      <c r="H59" s="711"/>
      <c r="I59" s="488"/>
      <c r="J59" s="385"/>
      <c r="K59" s="385"/>
      <c r="L59" s="387"/>
      <c r="M59" s="391"/>
      <c r="N59" s="391"/>
      <c r="O59" s="391"/>
      <c r="P59" s="391"/>
      <c r="Q59" s="395"/>
      <c r="R59" s="385"/>
      <c r="S59" s="489"/>
      <c r="T59" s="718"/>
      <c r="U59" s="718"/>
      <c r="V59" s="396"/>
      <c r="W59" s="391"/>
      <c r="X59" s="391"/>
      <c r="Y59" s="391"/>
      <c r="Z59" s="391"/>
      <c r="AA59" s="387"/>
      <c r="AB59" s="387"/>
      <c r="AC59" s="390"/>
      <c r="AD59" s="9"/>
      <c r="AE59" s="57"/>
      <c r="AF59" s="507"/>
      <c r="AG59" s="507"/>
      <c r="AH59" s="2"/>
      <c r="AI59" s="2"/>
      <c r="AJ59" s="2"/>
      <c r="AK59" s="2"/>
      <c r="AL59" s="2"/>
      <c r="AM59" s="2"/>
      <c r="AN59" s="2"/>
      <c r="AO59" s="2"/>
      <c r="AP59" s="2"/>
      <c r="AQ59" s="2"/>
      <c r="AR59" s="2"/>
      <c r="AS59" s="2"/>
      <c r="AT59" s="2"/>
      <c r="AU59" s="2"/>
      <c r="AV59" s="2"/>
      <c r="AW59" s="2"/>
      <c r="AX59" s="2"/>
      <c r="AY59" s="2"/>
    </row>
    <row r="60" spans="1:51" s="4" customFormat="1" ht="63.6" customHeight="1">
      <c r="A60" s="2"/>
      <c r="B60" s="375"/>
      <c r="C60" s="373"/>
      <c r="D60" s="373"/>
      <c r="E60" s="375"/>
      <c r="F60" s="372"/>
      <c r="G60" s="461"/>
      <c r="H60" s="711"/>
      <c r="I60" s="488"/>
      <c r="J60" s="385"/>
      <c r="K60" s="385"/>
      <c r="L60" s="387"/>
      <c r="M60" s="391"/>
      <c r="N60" s="391"/>
      <c r="O60" s="391"/>
      <c r="P60" s="391"/>
      <c r="Q60" s="395"/>
      <c r="R60" s="385"/>
      <c r="S60" s="489"/>
      <c r="T60" s="718"/>
      <c r="U60" s="718"/>
      <c r="V60" s="396"/>
      <c r="W60" s="391"/>
      <c r="X60" s="391"/>
      <c r="Y60" s="391"/>
      <c r="Z60" s="391"/>
      <c r="AA60" s="387"/>
      <c r="AB60" s="387"/>
      <c r="AC60" s="390"/>
      <c r="AD60" s="9"/>
      <c r="AE60" s="57"/>
      <c r="AF60" s="507"/>
      <c r="AG60" s="507"/>
      <c r="AH60" s="2"/>
      <c r="AI60" s="2"/>
      <c r="AJ60" s="2"/>
      <c r="AK60" s="2"/>
      <c r="AL60" s="2"/>
      <c r="AM60" s="2"/>
      <c r="AN60" s="2"/>
      <c r="AO60" s="2"/>
      <c r="AP60" s="2"/>
      <c r="AQ60" s="2"/>
      <c r="AR60" s="2"/>
      <c r="AS60" s="2"/>
      <c r="AT60" s="2"/>
      <c r="AU60" s="2"/>
      <c r="AV60" s="2"/>
      <c r="AW60" s="2"/>
      <c r="AX60" s="2"/>
      <c r="AY60" s="2"/>
    </row>
    <row r="61" spans="1:51" s="4" customFormat="1" ht="50.4" customHeight="1">
      <c r="A61" s="2"/>
      <c r="B61" s="375"/>
      <c r="C61" s="373"/>
      <c r="D61" s="373"/>
      <c r="E61" s="375"/>
      <c r="F61" s="372"/>
      <c r="G61" s="461"/>
      <c r="H61" s="711"/>
      <c r="I61" s="488"/>
      <c r="J61" s="385"/>
      <c r="K61" s="385"/>
      <c r="L61" s="387"/>
      <c r="M61" s="391"/>
      <c r="N61" s="391"/>
      <c r="O61" s="391"/>
      <c r="P61" s="391"/>
      <c r="Q61" s="395"/>
      <c r="R61" s="385"/>
      <c r="S61" s="489"/>
      <c r="T61" s="718"/>
      <c r="U61" s="718"/>
      <c r="V61" s="396"/>
      <c r="W61" s="391"/>
      <c r="X61" s="391"/>
      <c r="Y61" s="391"/>
      <c r="Z61" s="391"/>
      <c r="AA61" s="387"/>
      <c r="AB61" s="387"/>
      <c r="AC61" s="390"/>
      <c r="AD61" s="9"/>
      <c r="AE61" s="54"/>
      <c r="AF61" s="507"/>
      <c r="AG61" s="507"/>
      <c r="AH61" s="2"/>
      <c r="AI61" s="2"/>
      <c r="AJ61" s="2"/>
      <c r="AK61" s="2"/>
      <c r="AL61" s="2"/>
      <c r="AM61" s="2"/>
      <c r="AN61" s="2"/>
      <c r="AO61" s="2"/>
      <c r="AP61" s="2"/>
      <c r="AQ61" s="2"/>
      <c r="AR61" s="2"/>
      <c r="AS61" s="2"/>
      <c r="AT61" s="2"/>
      <c r="AU61" s="2"/>
      <c r="AV61" s="2"/>
      <c r="AW61" s="2"/>
      <c r="AX61" s="2"/>
      <c r="AY61" s="2"/>
    </row>
    <row r="62" spans="1:51" s="4" customFormat="1" ht="42" customHeight="1">
      <c r="A62" s="2"/>
      <c r="B62" s="375"/>
      <c r="C62" s="373"/>
      <c r="D62" s="373"/>
      <c r="E62" s="375"/>
      <c r="F62" s="372"/>
      <c r="G62" s="461"/>
      <c r="H62" s="711"/>
      <c r="I62" s="488"/>
      <c r="J62" s="385"/>
      <c r="K62" s="385"/>
      <c r="L62" s="387"/>
      <c r="M62" s="391"/>
      <c r="N62" s="391"/>
      <c r="O62" s="391"/>
      <c r="P62" s="391"/>
      <c r="Q62" s="395"/>
      <c r="R62" s="385"/>
      <c r="S62" s="489"/>
      <c r="T62" s="718"/>
      <c r="U62" s="718"/>
      <c r="V62" s="396"/>
      <c r="W62" s="391"/>
      <c r="X62" s="391"/>
      <c r="Y62" s="391"/>
      <c r="Z62" s="391"/>
      <c r="AA62" s="387"/>
      <c r="AB62" s="387"/>
      <c r="AC62" s="390"/>
      <c r="AD62" s="9"/>
      <c r="AE62" s="54"/>
      <c r="AF62" s="507"/>
      <c r="AG62" s="507"/>
      <c r="AH62" s="2"/>
      <c r="AI62" s="2"/>
      <c r="AJ62" s="2"/>
      <c r="AK62" s="2"/>
      <c r="AL62" s="2"/>
      <c r="AM62" s="2"/>
      <c r="AN62" s="2"/>
      <c r="AO62" s="2"/>
      <c r="AP62" s="2"/>
      <c r="AQ62" s="2"/>
      <c r="AR62" s="2"/>
      <c r="AS62" s="2"/>
      <c r="AT62" s="2"/>
      <c r="AU62" s="2"/>
      <c r="AV62" s="2"/>
      <c r="AW62" s="2"/>
      <c r="AX62" s="2"/>
      <c r="AY62" s="2"/>
    </row>
    <row r="63" spans="1:51" s="4" customFormat="1" ht="63" customHeight="1">
      <c r="A63" s="2"/>
      <c r="B63" s="375"/>
      <c r="C63" s="373"/>
      <c r="D63" s="373"/>
      <c r="E63" s="375"/>
      <c r="F63" s="372"/>
      <c r="G63" s="461"/>
      <c r="H63" s="711"/>
      <c r="I63" s="488"/>
      <c r="J63" s="385"/>
      <c r="K63" s="385"/>
      <c r="L63" s="387"/>
      <c r="M63" s="391"/>
      <c r="N63" s="391"/>
      <c r="O63" s="391"/>
      <c r="P63" s="391"/>
      <c r="Q63" s="395"/>
      <c r="R63" s="385"/>
      <c r="S63" s="489"/>
      <c r="T63" s="718"/>
      <c r="U63" s="718"/>
      <c r="V63" s="396"/>
      <c r="W63" s="391"/>
      <c r="X63" s="391"/>
      <c r="Y63" s="391"/>
      <c r="Z63" s="391"/>
      <c r="AA63" s="387"/>
      <c r="AB63" s="387"/>
      <c r="AC63" s="390"/>
      <c r="AD63" s="9"/>
      <c r="AE63" s="54"/>
      <c r="AF63" s="507"/>
      <c r="AG63" s="507"/>
      <c r="AH63" s="2"/>
      <c r="AI63" s="2"/>
      <c r="AJ63" s="2"/>
      <c r="AK63" s="2"/>
      <c r="AL63" s="2"/>
      <c r="AM63" s="2"/>
      <c r="AN63" s="2"/>
      <c r="AO63" s="2"/>
      <c r="AP63" s="2"/>
      <c r="AQ63" s="2"/>
      <c r="AR63" s="2"/>
      <c r="AS63" s="2"/>
      <c r="AT63" s="2"/>
      <c r="AU63" s="2"/>
      <c r="AV63" s="2"/>
      <c r="AW63" s="2"/>
      <c r="AX63" s="2"/>
      <c r="AY63" s="2"/>
    </row>
    <row r="64" spans="1:51" s="4" customFormat="1" ht="42" customHeight="1">
      <c r="A64" s="2"/>
      <c r="B64" s="375"/>
      <c r="C64" s="373"/>
      <c r="D64" s="373"/>
      <c r="E64" s="375"/>
      <c r="F64" s="372"/>
      <c r="G64" s="461"/>
      <c r="H64" s="711"/>
      <c r="I64" s="488"/>
      <c r="J64" s="385"/>
      <c r="K64" s="385"/>
      <c r="L64" s="387"/>
      <c r="M64" s="391"/>
      <c r="N64" s="391"/>
      <c r="O64" s="391"/>
      <c r="P64" s="391"/>
      <c r="Q64" s="395"/>
      <c r="R64" s="385"/>
      <c r="S64" s="489"/>
      <c r="T64" s="718"/>
      <c r="U64" s="718"/>
      <c r="V64" s="396"/>
      <c r="W64" s="391"/>
      <c r="X64" s="391"/>
      <c r="Y64" s="391"/>
      <c r="Z64" s="391"/>
      <c r="AA64" s="387"/>
      <c r="AB64" s="387"/>
      <c r="AC64" s="390"/>
      <c r="AD64" s="9"/>
      <c r="AE64" s="54"/>
      <c r="AF64" s="507"/>
      <c r="AG64" s="507"/>
      <c r="AH64" s="2"/>
      <c r="AI64" s="2"/>
      <c r="AJ64" s="2"/>
      <c r="AK64" s="2"/>
      <c r="AL64" s="2"/>
      <c r="AM64" s="2"/>
      <c r="AN64" s="2"/>
      <c r="AO64" s="2"/>
      <c r="AP64" s="2"/>
      <c r="AQ64" s="2"/>
      <c r="AR64" s="2"/>
      <c r="AS64" s="2"/>
      <c r="AT64" s="2"/>
      <c r="AU64" s="2"/>
      <c r="AV64" s="2"/>
      <c r="AW64" s="2"/>
      <c r="AX64" s="2"/>
      <c r="AY64" s="2"/>
    </row>
    <row r="65" spans="1:51" s="4" customFormat="1" ht="107.1" customHeight="1">
      <c r="A65" s="2"/>
      <c r="B65" s="375"/>
      <c r="C65" s="373"/>
      <c r="D65" s="373"/>
      <c r="E65" s="375"/>
      <c r="F65" s="372"/>
      <c r="G65" s="461"/>
      <c r="H65" s="711"/>
      <c r="I65" s="488"/>
      <c r="J65" s="385"/>
      <c r="K65" s="385"/>
      <c r="L65" s="387"/>
      <c r="M65" s="391"/>
      <c r="N65" s="391"/>
      <c r="O65" s="391"/>
      <c r="P65" s="391"/>
      <c r="Q65" s="395"/>
      <c r="R65" s="385"/>
      <c r="S65" s="488"/>
      <c r="T65" s="718"/>
      <c r="U65" s="718"/>
      <c r="V65" s="387"/>
      <c r="W65" s="391"/>
      <c r="X65" s="391"/>
      <c r="Y65" s="391"/>
      <c r="Z65" s="391"/>
      <c r="AA65" s="389"/>
      <c r="AB65" s="387"/>
      <c r="AC65" s="390"/>
      <c r="AD65" s="9"/>
      <c r="AE65" s="93"/>
      <c r="AF65" s="507"/>
      <c r="AG65" s="507"/>
      <c r="AH65" s="2"/>
      <c r="AI65" s="2"/>
      <c r="AJ65" s="2"/>
      <c r="AK65" s="2"/>
      <c r="AL65" s="2"/>
      <c r="AM65" s="2"/>
      <c r="AN65" s="2"/>
      <c r="AO65" s="2"/>
      <c r="AP65" s="2"/>
      <c r="AQ65" s="2"/>
      <c r="AR65" s="2"/>
      <c r="AS65" s="2"/>
      <c r="AT65" s="2"/>
      <c r="AU65" s="2"/>
      <c r="AV65" s="2"/>
      <c r="AW65" s="2"/>
      <c r="AX65" s="2"/>
      <c r="AY65" s="2"/>
    </row>
    <row r="66" spans="1:51" s="4" customFormat="1" ht="69" customHeight="1">
      <c r="A66" s="2"/>
      <c r="B66" s="375"/>
      <c r="C66" s="373"/>
      <c r="D66" s="373"/>
      <c r="E66" s="375"/>
      <c r="F66" s="372"/>
      <c r="G66" s="461"/>
      <c r="H66" s="711"/>
      <c r="I66" s="488"/>
      <c r="J66" s="385"/>
      <c r="K66" s="385"/>
      <c r="L66" s="387"/>
      <c r="M66" s="391"/>
      <c r="N66" s="391"/>
      <c r="O66" s="391"/>
      <c r="P66" s="391"/>
      <c r="Q66" s="395"/>
      <c r="R66" s="385"/>
      <c r="S66" s="488"/>
      <c r="T66" s="718"/>
      <c r="U66" s="718"/>
      <c r="V66" s="387"/>
      <c r="W66" s="391"/>
      <c r="X66" s="391"/>
      <c r="Y66" s="391"/>
      <c r="Z66" s="391"/>
      <c r="AA66" s="387"/>
      <c r="AB66" s="387"/>
      <c r="AC66" s="390"/>
      <c r="AD66" s="9"/>
      <c r="AE66" s="54"/>
      <c r="AF66" s="507"/>
      <c r="AG66" s="507"/>
      <c r="AH66" s="2"/>
      <c r="AI66" s="2"/>
      <c r="AJ66" s="2"/>
      <c r="AK66" s="2"/>
      <c r="AL66" s="2"/>
      <c r="AM66" s="2"/>
      <c r="AN66" s="2"/>
      <c r="AO66" s="2"/>
      <c r="AP66" s="2"/>
      <c r="AQ66" s="2"/>
      <c r="AR66" s="2"/>
      <c r="AS66" s="2"/>
      <c r="AT66" s="2"/>
      <c r="AU66" s="2"/>
      <c r="AV66" s="2"/>
      <c r="AW66" s="2"/>
      <c r="AX66" s="2"/>
      <c r="AY66" s="2"/>
    </row>
    <row r="67" spans="1:51" s="4" customFormat="1" ht="90" customHeight="1">
      <c r="A67" s="2"/>
      <c r="B67" s="375"/>
      <c r="C67" s="373"/>
      <c r="D67" s="373"/>
      <c r="E67" s="375"/>
      <c r="F67" s="372"/>
      <c r="G67" s="462"/>
      <c r="H67" s="711"/>
      <c r="I67" s="488"/>
      <c r="J67" s="385"/>
      <c r="K67" s="385"/>
      <c r="L67" s="387"/>
      <c r="M67" s="391"/>
      <c r="N67" s="391"/>
      <c r="O67" s="391"/>
      <c r="P67" s="391"/>
      <c r="Q67" s="395"/>
      <c r="R67" s="385"/>
      <c r="S67" s="488"/>
      <c r="T67" s="718"/>
      <c r="U67" s="718"/>
      <c r="V67" s="387"/>
      <c r="W67" s="391"/>
      <c r="X67" s="391"/>
      <c r="Y67" s="391"/>
      <c r="Z67" s="391"/>
      <c r="AA67" s="387"/>
      <c r="AB67" s="387"/>
      <c r="AC67" s="390"/>
      <c r="AD67" s="9"/>
      <c r="AE67" s="54"/>
      <c r="AF67" s="507"/>
      <c r="AG67" s="507"/>
      <c r="AH67" s="2"/>
      <c r="AI67" s="2"/>
      <c r="AJ67" s="2"/>
      <c r="AK67" s="2"/>
      <c r="AL67" s="2"/>
      <c r="AM67" s="2"/>
      <c r="AN67" s="2"/>
      <c r="AO67" s="2"/>
      <c r="AP67" s="2"/>
      <c r="AQ67" s="2"/>
      <c r="AR67" s="2"/>
      <c r="AS67" s="2"/>
      <c r="AT67" s="2"/>
      <c r="AU67" s="2"/>
      <c r="AV67" s="2"/>
      <c r="AW67" s="2"/>
      <c r="AX67" s="2"/>
      <c r="AY67" s="2"/>
    </row>
    <row r="68" spans="1:51" s="4" customFormat="1" ht="47.4" customHeight="1">
      <c r="A68" s="2"/>
      <c r="B68" s="375"/>
      <c r="C68" s="373"/>
      <c r="D68" s="373"/>
      <c r="E68" s="375"/>
      <c r="F68" s="372"/>
      <c r="G68" s="488"/>
      <c r="H68" s="712"/>
      <c r="I68" s="488"/>
      <c r="J68" s="499"/>
      <c r="K68" s="499"/>
      <c r="L68" s="507"/>
      <c r="M68" s="545"/>
      <c r="N68" s="545"/>
      <c r="O68" s="545"/>
      <c r="P68" s="545"/>
      <c r="Q68" s="536"/>
      <c r="R68" s="476"/>
      <c r="S68" s="489"/>
      <c r="T68" s="718"/>
      <c r="U68" s="718"/>
      <c r="V68" s="387"/>
      <c r="W68" s="391"/>
      <c r="X68" s="391"/>
      <c r="Y68" s="391"/>
      <c r="Z68" s="391"/>
      <c r="AA68" s="389"/>
      <c r="AB68" s="387"/>
      <c r="AC68" s="431"/>
      <c r="AD68" s="88"/>
      <c r="AE68" s="87"/>
      <c r="AF68" s="507"/>
      <c r="AG68" s="507"/>
      <c r="AH68" s="2"/>
      <c r="AI68" s="2"/>
      <c r="AJ68" s="2"/>
      <c r="AK68" s="2"/>
      <c r="AL68" s="2"/>
      <c r="AM68" s="2"/>
      <c r="AN68" s="2"/>
      <c r="AO68" s="2"/>
      <c r="AP68" s="2"/>
      <c r="AQ68" s="2"/>
      <c r="AR68" s="2"/>
      <c r="AS68" s="2"/>
      <c r="AT68" s="2"/>
      <c r="AU68" s="2"/>
      <c r="AV68" s="2"/>
      <c r="AW68" s="2"/>
      <c r="AX68" s="2"/>
      <c r="AY68" s="2"/>
    </row>
    <row r="69" spans="1:51" s="4" customFormat="1" ht="81" customHeight="1">
      <c r="A69" s="2"/>
      <c r="B69" s="375"/>
      <c r="C69" s="373"/>
      <c r="D69" s="373"/>
      <c r="E69" s="375"/>
      <c r="F69" s="372"/>
      <c r="G69" s="488"/>
      <c r="H69" s="712"/>
      <c r="I69" s="488"/>
      <c r="J69" s="499"/>
      <c r="K69" s="499"/>
      <c r="L69" s="507"/>
      <c r="M69" s="545"/>
      <c r="N69" s="545"/>
      <c r="O69" s="545"/>
      <c r="P69" s="545"/>
      <c r="Q69" s="537"/>
      <c r="R69" s="477"/>
      <c r="S69" s="489"/>
      <c r="T69" s="718"/>
      <c r="U69" s="718"/>
      <c r="V69" s="387"/>
      <c r="W69" s="391"/>
      <c r="X69" s="391"/>
      <c r="Y69" s="391"/>
      <c r="Z69" s="391"/>
      <c r="AA69" s="387"/>
      <c r="AB69" s="387"/>
      <c r="AC69" s="431"/>
      <c r="AD69" s="88"/>
      <c r="AE69" s="87"/>
      <c r="AF69" s="507"/>
      <c r="AG69" s="507"/>
      <c r="AH69" s="2"/>
      <c r="AI69" s="2"/>
      <c r="AJ69" s="2"/>
      <c r="AK69" s="2"/>
      <c r="AL69" s="2"/>
      <c r="AM69" s="2"/>
      <c r="AN69" s="2"/>
      <c r="AO69" s="2"/>
      <c r="AP69" s="2"/>
      <c r="AQ69" s="2"/>
      <c r="AR69" s="2"/>
      <c r="AS69" s="2"/>
      <c r="AT69" s="2"/>
      <c r="AU69" s="2"/>
      <c r="AV69" s="2"/>
      <c r="AW69" s="2"/>
      <c r="AX69" s="2"/>
      <c r="AY69" s="2"/>
    </row>
    <row r="70" spans="1:51" s="4" customFormat="1" ht="86.4" customHeight="1">
      <c r="A70" s="2"/>
      <c r="B70" s="375"/>
      <c r="C70" s="373"/>
      <c r="D70" s="373"/>
      <c r="E70" s="375"/>
      <c r="F70" s="372"/>
      <c r="G70" s="488"/>
      <c r="H70" s="712"/>
      <c r="I70" s="488"/>
      <c r="J70" s="499"/>
      <c r="K70" s="499"/>
      <c r="L70" s="507"/>
      <c r="M70" s="545"/>
      <c r="N70" s="545"/>
      <c r="O70" s="545"/>
      <c r="P70" s="545"/>
      <c r="Q70" s="537"/>
      <c r="R70" s="477"/>
      <c r="S70" s="489"/>
      <c r="T70" s="718"/>
      <c r="U70" s="718"/>
      <c r="V70" s="387"/>
      <c r="W70" s="391"/>
      <c r="X70" s="391"/>
      <c r="Y70" s="391"/>
      <c r="Z70" s="391"/>
      <c r="AA70" s="387"/>
      <c r="AB70" s="387"/>
      <c r="AC70" s="431"/>
      <c r="AD70" s="88"/>
      <c r="AE70" s="87"/>
      <c r="AF70" s="507"/>
      <c r="AG70" s="507"/>
      <c r="AH70" s="2"/>
      <c r="AI70" s="2"/>
      <c r="AJ70" s="2"/>
      <c r="AK70" s="2"/>
      <c r="AL70" s="2"/>
      <c r="AM70" s="2"/>
      <c r="AN70" s="2"/>
      <c r="AO70" s="2"/>
      <c r="AP70" s="2"/>
      <c r="AQ70" s="2"/>
      <c r="AR70" s="2"/>
      <c r="AS70" s="2"/>
      <c r="AT70" s="2"/>
      <c r="AU70" s="2"/>
      <c r="AV70" s="2"/>
      <c r="AW70" s="2"/>
      <c r="AX70" s="2"/>
      <c r="AY70" s="2"/>
    </row>
    <row r="71" spans="1:51" s="4" customFormat="1" ht="68.400000000000006" customHeight="1">
      <c r="A71" s="2"/>
      <c r="B71" s="375"/>
      <c r="C71" s="373"/>
      <c r="D71" s="373"/>
      <c r="E71" s="375"/>
      <c r="F71" s="372"/>
      <c r="G71" s="488"/>
      <c r="H71" s="712"/>
      <c r="I71" s="488"/>
      <c r="J71" s="499"/>
      <c r="K71" s="499"/>
      <c r="L71" s="507"/>
      <c r="M71" s="545"/>
      <c r="N71" s="545"/>
      <c r="O71" s="545"/>
      <c r="P71" s="545"/>
      <c r="Q71" s="537"/>
      <c r="R71" s="477"/>
      <c r="S71" s="489"/>
      <c r="T71" s="718"/>
      <c r="U71" s="718"/>
      <c r="V71" s="90"/>
      <c r="W71" s="391"/>
      <c r="X71" s="391"/>
      <c r="Y71" s="391"/>
      <c r="Z71" s="391"/>
      <c r="AA71" s="389"/>
      <c r="AB71" s="387"/>
      <c r="AC71" s="395"/>
      <c r="AD71" s="59"/>
      <c r="AE71" s="54"/>
      <c r="AF71" s="458"/>
      <c r="AG71" s="458"/>
      <c r="AH71" s="2"/>
      <c r="AI71" s="2"/>
      <c r="AJ71" s="2"/>
      <c r="AK71" s="2"/>
      <c r="AL71" s="2"/>
      <c r="AM71" s="2"/>
      <c r="AN71" s="2"/>
      <c r="AO71" s="2"/>
      <c r="AP71" s="2"/>
      <c r="AQ71" s="2"/>
      <c r="AR71" s="2"/>
      <c r="AS71" s="2"/>
      <c r="AT71" s="2"/>
      <c r="AU71" s="2"/>
      <c r="AV71" s="2"/>
      <c r="AW71" s="2"/>
      <c r="AX71" s="2"/>
      <c r="AY71" s="2"/>
    </row>
    <row r="72" spans="1:51" s="4" customFormat="1" ht="53.1" customHeight="1">
      <c r="A72" s="2"/>
      <c r="B72" s="375"/>
      <c r="C72" s="373"/>
      <c r="D72" s="373"/>
      <c r="E72" s="375"/>
      <c r="F72" s="372"/>
      <c r="G72" s="488"/>
      <c r="H72" s="712"/>
      <c r="I72" s="488"/>
      <c r="J72" s="499"/>
      <c r="K72" s="499"/>
      <c r="L72" s="507"/>
      <c r="M72" s="545"/>
      <c r="N72" s="545"/>
      <c r="O72" s="545"/>
      <c r="P72" s="545"/>
      <c r="Q72" s="537"/>
      <c r="R72" s="477"/>
      <c r="S72" s="489"/>
      <c r="T72" s="718"/>
      <c r="U72" s="718"/>
      <c r="V72" s="90"/>
      <c r="W72" s="391"/>
      <c r="X72" s="391"/>
      <c r="Y72" s="391"/>
      <c r="Z72" s="391"/>
      <c r="AA72" s="387"/>
      <c r="AB72" s="387"/>
      <c r="AC72" s="395"/>
      <c r="AD72" s="59"/>
      <c r="AE72" s="54"/>
      <c r="AF72" s="458"/>
      <c r="AG72" s="458"/>
      <c r="AH72" s="2"/>
      <c r="AI72" s="2"/>
      <c r="AJ72" s="2"/>
      <c r="AK72" s="2"/>
      <c r="AL72" s="2"/>
      <c r="AM72" s="2"/>
      <c r="AN72" s="2"/>
      <c r="AO72" s="2"/>
      <c r="AP72" s="2"/>
      <c r="AQ72" s="2"/>
      <c r="AR72" s="2"/>
      <c r="AS72" s="2"/>
      <c r="AT72" s="2"/>
      <c r="AU72" s="2"/>
      <c r="AV72" s="2"/>
      <c r="AW72" s="2"/>
      <c r="AX72" s="2"/>
      <c r="AY72" s="2"/>
    </row>
    <row r="73" spans="1:51" s="4" customFormat="1" ht="93.6" customHeight="1">
      <c r="A73" s="2"/>
      <c r="B73" s="375"/>
      <c r="C73" s="373"/>
      <c r="D73" s="373"/>
      <c r="E73" s="375"/>
      <c r="F73" s="372"/>
      <c r="G73" s="488"/>
      <c r="H73" s="712"/>
      <c r="I73" s="488"/>
      <c r="J73" s="499"/>
      <c r="K73" s="499"/>
      <c r="L73" s="507"/>
      <c r="M73" s="545"/>
      <c r="N73" s="545"/>
      <c r="O73" s="545"/>
      <c r="P73" s="545"/>
      <c r="Q73" s="537"/>
      <c r="R73" s="477"/>
      <c r="S73" s="489"/>
      <c r="T73" s="718"/>
      <c r="U73" s="718"/>
      <c r="V73" s="90"/>
      <c r="W73" s="391"/>
      <c r="X73" s="391"/>
      <c r="Y73" s="391"/>
      <c r="Z73" s="391"/>
      <c r="AA73" s="387"/>
      <c r="AB73" s="387"/>
      <c r="AC73" s="395"/>
      <c r="AD73" s="59"/>
      <c r="AE73" s="54"/>
      <c r="AF73" s="458"/>
      <c r="AG73" s="458"/>
      <c r="AH73" s="2"/>
      <c r="AI73" s="2"/>
      <c r="AJ73" s="2"/>
      <c r="AK73" s="2"/>
      <c r="AL73" s="2"/>
      <c r="AM73" s="2"/>
      <c r="AN73" s="2"/>
      <c r="AO73" s="2"/>
      <c r="AP73" s="2"/>
      <c r="AQ73" s="2"/>
      <c r="AR73" s="2"/>
      <c r="AS73" s="2"/>
      <c r="AT73" s="2"/>
      <c r="AU73" s="2"/>
      <c r="AV73" s="2"/>
      <c r="AW73" s="2"/>
      <c r="AX73" s="2"/>
      <c r="AY73" s="2"/>
    </row>
    <row r="74" spans="1:51" s="4" customFormat="1" ht="60" customHeight="1">
      <c r="A74" s="2"/>
      <c r="B74" s="375"/>
      <c r="C74" s="373"/>
      <c r="D74" s="373"/>
      <c r="E74" s="375"/>
      <c r="F74" s="372"/>
      <c r="G74" s="488"/>
      <c r="H74" s="712"/>
      <c r="I74" s="488"/>
      <c r="J74" s="499"/>
      <c r="K74" s="499"/>
      <c r="L74" s="507"/>
      <c r="M74" s="545"/>
      <c r="N74" s="545"/>
      <c r="O74" s="545"/>
      <c r="P74" s="545"/>
      <c r="Q74" s="537"/>
      <c r="R74" s="477"/>
      <c r="S74" s="489"/>
      <c r="T74" s="718"/>
      <c r="U74" s="718"/>
      <c r="V74" s="387"/>
      <c r="W74" s="391"/>
      <c r="X74" s="391"/>
      <c r="Y74" s="391"/>
      <c r="Z74" s="391"/>
      <c r="AA74" s="389"/>
      <c r="AB74" s="387"/>
      <c r="AC74" s="431"/>
      <c r="AD74" s="88"/>
      <c r="AE74" s="90"/>
      <c r="AF74" s="507"/>
      <c r="AG74" s="507"/>
      <c r="AH74" s="2"/>
      <c r="AI74" s="2"/>
      <c r="AJ74" s="2"/>
      <c r="AK74" s="2"/>
      <c r="AL74" s="2"/>
      <c r="AM74" s="2"/>
      <c r="AN74" s="2"/>
      <c r="AO74" s="2"/>
      <c r="AP74" s="2"/>
      <c r="AQ74" s="2"/>
      <c r="AR74" s="2"/>
      <c r="AS74" s="2"/>
      <c r="AT74" s="2"/>
      <c r="AU74" s="2"/>
      <c r="AV74" s="2"/>
      <c r="AW74" s="2"/>
      <c r="AX74" s="2"/>
      <c r="AY74" s="2"/>
    </row>
    <row r="75" spans="1:51" s="4" customFormat="1" ht="60" customHeight="1">
      <c r="A75" s="2"/>
      <c r="B75" s="375"/>
      <c r="C75" s="373"/>
      <c r="D75" s="373"/>
      <c r="E75" s="375"/>
      <c r="F75" s="372"/>
      <c r="G75" s="488"/>
      <c r="H75" s="712"/>
      <c r="I75" s="488"/>
      <c r="J75" s="499"/>
      <c r="K75" s="499"/>
      <c r="L75" s="507"/>
      <c r="M75" s="545"/>
      <c r="N75" s="545"/>
      <c r="O75" s="545"/>
      <c r="P75" s="545"/>
      <c r="Q75" s="537"/>
      <c r="R75" s="477"/>
      <c r="S75" s="489"/>
      <c r="T75" s="718"/>
      <c r="U75" s="718"/>
      <c r="V75" s="387"/>
      <c r="W75" s="391"/>
      <c r="X75" s="391"/>
      <c r="Y75" s="391"/>
      <c r="Z75" s="391"/>
      <c r="AA75" s="387"/>
      <c r="AB75" s="387"/>
      <c r="AC75" s="431"/>
      <c r="AD75" s="88"/>
      <c r="AE75" s="90"/>
      <c r="AF75" s="507"/>
      <c r="AG75" s="507"/>
      <c r="AH75" s="2"/>
      <c r="AI75" s="2"/>
      <c r="AJ75" s="2"/>
      <c r="AK75" s="2"/>
      <c r="AL75" s="2"/>
      <c r="AM75" s="2"/>
      <c r="AN75" s="2"/>
      <c r="AO75" s="2"/>
      <c r="AP75" s="2"/>
      <c r="AQ75" s="2"/>
      <c r="AR75" s="2"/>
      <c r="AS75" s="2"/>
      <c r="AT75" s="2"/>
      <c r="AU75" s="2"/>
      <c r="AV75" s="2"/>
      <c r="AW75" s="2"/>
      <c r="AX75" s="2"/>
      <c r="AY75" s="2"/>
    </row>
    <row r="76" spans="1:51" s="4" customFormat="1" ht="77.400000000000006" customHeight="1">
      <c r="A76" s="2"/>
      <c r="B76" s="375"/>
      <c r="C76" s="373"/>
      <c r="D76" s="373"/>
      <c r="E76" s="375"/>
      <c r="F76" s="372"/>
      <c r="G76" s="488"/>
      <c r="H76" s="712"/>
      <c r="I76" s="488"/>
      <c r="J76" s="499"/>
      <c r="K76" s="499"/>
      <c r="L76" s="507"/>
      <c r="M76" s="545"/>
      <c r="N76" s="545"/>
      <c r="O76" s="545"/>
      <c r="P76" s="545"/>
      <c r="Q76" s="538"/>
      <c r="R76" s="478"/>
      <c r="S76" s="489"/>
      <c r="T76" s="718"/>
      <c r="U76" s="718"/>
      <c r="V76" s="387"/>
      <c r="W76" s="391"/>
      <c r="X76" s="391"/>
      <c r="Y76" s="391"/>
      <c r="Z76" s="391"/>
      <c r="AA76" s="387"/>
      <c r="AB76" s="387"/>
      <c r="AC76" s="431"/>
      <c r="AD76" s="88"/>
      <c r="AE76" s="90"/>
      <c r="AF76" s="507"/>
      <c r="AG76" s="507"/>
      <c r="AH76" s="2"/>
      <c r="AI76" s="2"/>
      <c r="AJ76" s="2"/>
      <c r="AK76" s="2"/>
      <c r="AL76" s="2"/>
      <c r="AM76" s="2"/>
      <c r="AN76" s="2"/>
      <c r="AO76" s="2"/>
      <c r="AP76" s="2"/>
      <c r="AQ76" s="2"/>
      <c r="AR76" s="2"/>
      <c r="AS76" s="2"/>
      <c r="AT76" s="2"/>
      <c r="AU76" s="2"/>
      <c r="AV76" s="2"/>
      <c r="AW76" s="2"/>
      <c r="AX76" s="2"/>
      <c r="AY76" s="2"/>
    </row>
    <row r="77" spans="1:51" s="4" customFormat="1" ht="131.1" customHeight="1">
      <c r="A77" s="2"/>
      <c r="B77" s="375"/>
      <c r="C77" s="373"/>
      <c r="D77" s="373"/>
      <c r="E77" s="375"/>
      <c r="F77" s="372"/>
      <c r="G77" s="488"/>
      <c r="H77" s="712"/>
      <c r="I77" s="460"/>
      <c r="J77" s="499"/>
      <c r="K77" s="499"/>
      <c r="L77" s="550"/>
      <c r="M77" s="545"/>
      <c r="N77" s="542"/>
      <c r="O77" s="542"/>
      <c r="P77" s="542"/>
      <c r="Q77" s="539"/>
      <c r="R77" s="460"/>
      <c r="S77" s="488"/>
      <c r="T77" s="718"/>
      <c r="U77" s="718"/>
      <c r="V77" s="387"/>
      <c r="W77" s="391"/>
      <c r="X77" s="391"/>
      <c r="Y77" s="391"/>
      <c r="Z77" s="391"/>
      <c r="AA77" s="389"/>
      <c r="AB77" s="387"/>
      <c r="AC77" s="431"/>
      <c r="AD77" s="9"/>
      <c r="AE77" s="55"/>
      <c r="AF77" s="458"/>
      <c r="AG77" s="507"/>
      <c r="AH77" s="2"/>
      <c r="AI77" s="2"/>
      <c r="AJ77" s="2"/>
      <c r="AK77" s="2"/>
      <c r="AL77" s="2"/>
      <c r="AM77" s="2"/>
      <c r="AN77" s="2"/>
      <c r="AO77" s="2"/>
      <c r="AP77" s="2"/>
      <c r="AQ77" s="2"/>
      <c r="AR77" s="2"/>
      <c r="AS77" s="2"/>
      <c r="AT77" s="2"/>
      <c r="AU77" s="2"/>
      <c r="AV77" s="2"/>
      <c r="AW77" s="2"/>
      <c r="AX77" s="2"/>
      <c r="AY77" s="2"/>
    </row>
    <row r="78" spans="1:51" s="4" customFormat="1" ht="114.6" customHeight="1">
      <c r="A78" s="2"/>
      <c r="B78" s="375"/>
      <c r="C78" s="373"/>
      <c r="D78" s="373"/>
      <c r="E78" s="375"/>
      <c r="F78" s="372"/>
      <c r="G78" s="488"/>
      <c r="H78" s="712"/>
      <c r="I78" s="461"/>
      <c r="J78" s="499"/>
      <c r="K78" s="499"/>
      <c r="L78" s="551"/>
      <c r="M78" s="545"/>
      <c r="N78" s="543"/>
      <c r="O78" s="543"/>
      <c r="P78" s="543"/>
      <c r="Q78" s="540"/>
      <c r="R78" s="461"/>
      <c r="S78" s="488"/>
      <c r="T78" s="718"/>
      <c r="U78" s="718"/>
      <c r="V78" s="387"/>
      <c r="W78" s="391"/>
      <c r="X78" s="391"/>
      <c r="Y78" s="391"/>
      <c r="Z78" s="391"/>
      <c r="AA78" s="387"/>
      <c r="AB78" s="387"/>
      <c r="AC78" s="431"/>
      <c r="AD78" s="9"/>
      <c r="AE78" s="93"/>
      <c r="AF78" s="458"/>
      <c r="AG78" s="507"/>
      <c r="AH78" s="2"/>
      <c r="AI78" s="2"/>
      <c r="AJ78" s="2"/>
      <c r="AK78" s="2"/>
      <c r="AL78" s="2"/>
      <c r="AM78" s="2"/>
      <c r="AN78" s="2"/>
      <c r="AO78" s="2"/>
      <c r="AP78" s="2"/>
      <c r="AQ78" s="2"/>
      <c r="AR78" s="2"/>
      <c r="AS78" s="2"/>
      <c r="AT78" s="2"/>
      <c r="AU78" s="2"/>
      <c r="AV78" s="2"/>
      <c r="AW78" s="2"/>
      <c r="AX78" s="2"/>
      <c r="AY78" s="2"/>
    </row>
    <row r="79" spans="1:51" s="4" customFormat="1" ht="84.6" customHeight="1">
      <c r="A79" s="2"/>
      <c r="B79" s="375"/>
      <c r="C79" s="373"/>
      <c r="D79" s="373"/>
      <c r="E79" s="375"/>
      <c r="F79" s="372"/>
      <c r="G79" s="488"/>
      <c r="H79" s="712"/>
      <c r="I79" s="461"/>
      <c r="J79" s="499"/>
      <c r="K79" s="499"/>
      <c r="L79" s="551"/>
      <c r="M79" s="545"/>
      <c r="N79" s="543"/>
      <c r="O79" s="543"/>
      <c r="P79" s="543"/>
      <c r="Q79" s="540"/>
      <c r="R79" s="461"/>
      <c r="S79" s="488"/>
      <c r="T79" s="718"/>
      <c r="U79" s="718"/>
      <c r="V79" s="387"/>
      <c r="W79" s="391"/>
      <c r="X79" s="391"/>
      <c r="Y79" s="391"/>
      <c r="Z79" s="391"/>
      <c r="AA79" s="387"/>
      <c r="AB79" s="387"/>
      <c r="AC79" s="431"/>
      <c r="AD79" s="9"/>
      <c r="AE79" s="55"/>
      <c r="AF79" s="458"/>
      <c r="AG79" s="507"/>
      <c r="AH79" s="2"/>
      <c r="AI79" s="2"/>
      <c r="AJ79" s="2"/>
      <c r="AK79" s="2"/>
      <c r="AL79" s="2"/>
      <c r="AM79" s="2"/>
      <c r="AN79" s="2"/>
      <c r="AO79" s="2"/>
      <c r="AP79" s="2"/>
      <c r="AQ79" s="2"/>
      <c r="AR79" s="2"/>
      <c r="AS79" s="2"/>
      <c r="AT79" s="2"/>
      <c r="AU79" s="2"/>
      <c r="AV79" s="2"/>
      <c r="AW79" s="2"/>
      <c r="AX79" s="2"/>
      <c r="AY79" s="2"/>
    </row>
    <row r="80" spans="1:51" s="4" customFormat="1" ht="118.35" customHeight="1">
      <c r="A80" s="2"/>
      <c r="B80" s="375"/>
      <c r="C80" s="373"/>
      <c r="D80" s="373"/>
      <c r="E80" s="375"/>
      <c r="F80" s="372"/>
      <c r="G80" s="488"/>
      <c r="H80" s="712"/>
      <c r="I80" s="461"/>
      <c r="J80" s="499"/>
      <c r="K80" s="499"/>
      <c r="L80" s="551"/>
      <c r="M80" s="545"/>
      <c r="N80" s="543"/>
      <c r="O80" s="543"/>
      <c r="P80" s="543"/>
      <c r="Q80" s="540"/>
      <c r="R80" s="461"/>
      <c r="S80" s="489"/>
      <c r="T80" s="718"/>
      <c r="U80" s="718"/>
      <c r="V80" s="387"/>
      <c r="W80" s="391"/>
      <c r="X80" s="391"/>
      <c r="Y80" s="391"/>
      <c r="Z80" s="391"/>
      <c r="AA80" s="389"/>
      <c r="AB80" s="387"/>
      <c r="AC80" s="431"/>
      <c r="AD80" s="9"/>
      <c r="AE80" s="90"/>
      <c r="AF80" s="458"/>
      <c r="AG80" s="56"/>
      <c r="AH80" s="2"/>
      <c r="AI80" s="2"/>
      <c r="AJ80" s="2"/>
      <c r="AK80" s="2"/>
      <c r="AL80" s="2"/>
      <c r="AM80" s="2"/>
      <c r="AN80" s="2"/>
      <c r="AO80" s="2"/>
      <c r="AP80" s="2"/>
      <c r="AQ80" s="2"/>
      <c r="AR80" s="2"/>
      <c r="AS80" s="2"/>
      <c r="AT80" s="2"/>
      <c r="AU80" s="2"/>
      <c r="AV80" s="2"/>
      <c r="AW80" s="2"/>
      <c r="AX80" s="2"/>
      <c r="AY80" s="2"/>
    </row>
    <row r="81" spans="1:51" s="4" customFormat="1" ht="42" customHeight="1">
      <c r="A81" s="2"/>
      <c r="B81" s="375"/>
      <c r="C81" s="373"/>
      <c r="D81" s="373"/>
      <c r="E81" s="375"/>
      <c r="F81" s="372"/>
      <c r="G81" s="488"/>
      <c r="H81" s="712"/>
      <c r="I81" s="461"/>
      <c r="J81" s="499"/>
      <c r="K81" s="499"/>
      <c r="L81" s="551"/>
      <c r="M81" s="545"/>
      <c r="N81" s="543"/>
      <c r="O81" s="543"/>
      <c r="P81" s="543"/>
      <c r="Q81" s="540"/>
      <c r="R81" s="461"/>
      <c r="S81" s="489"/>
      <c r="T81" s="718"/>
      <c r="U81" s="718"/>
      <c r="V81" s="387"/>
      <c r="W81" s="391"/>
      <c r="X81" s="391"/>
      <c r="Y81" s="391"/>
      <c r="Z81" s="391"/>
      <c r="AA81" s="387"/>
      <c r="AB81" s="387"/>
      <c r="AC81" s="431"/>
      <c r="AD81" s="9"/>
      <c r="AE81" s="287"/>
      <c r="AF81" s="458"/>
      <c r="AG81" s="46"/>
      <c r="AH81" s="2"/>
      <c r="AI81" s="2"/>
      <c r="AJ81" s="2"/>
      <c r="AK81" s="2"/>
      <c r="AL81" s="2"/>
      <c r="AM81" s="2"/>
      <c r="AN81" s="2"/>
      <c r="AO81" s="2"/>
      <c r="AP81" s="2"/>
      <c r="AQ81" s="2"/>
      <c r="AR81" s="2"/>
      <c r="AS81" s="2"/>
      <c r="AT81" s="2"/>
      <c r="AU81" s="2"/>
      <c r="AV81" s="2"/>
      <c r="AW81" s="2"/>
      <c r="AX81" s="2"/>
      <c r="AY81" s="2"/>
    </row>
    <row r="82" spans="1:51" s="4" customFormat="1" ht="60" customHeight="1">
      <c r="A82" s="2"/>
      <c r="B82" s="375"/>
      <c r="C82" s="373"/>
      <c r="D82" s="373"/>
      <c r="E82" s="375"/>
      <c r="F82" s="372"/>
      <c r="G82" s="488"/>
      <c r="H82" s="712"/>
      <c r="I82" s="461"/>
      <c r="J82" s="499"/>
      <c r="K82" s="499"/>
      <c r="L82" s="551"/>
      <c r="M82" s="545"/>
      <c r="N82" s="543"/>
      <c r="O82" s="543"/>
      <c r="P82" s="543"/>
      <c r="Q82" s="540"/>
      <c r="R82" s="461"/>
      <c r="S82" s="489"/>
      <c r="T82" s="718"/>
      <c r="U82" s="718"/>
      <c r="V82" s="387"/>
      <c r="W82" s="391"/>
      <c r="X82" s="391"/>
      <c r="Y82" s="391"/>
      <c r="Z82" s="391"/>
      <c r="AA82" s="387"/>
      <c r="AB82" s="387"/>
      <c r="AC82" s="431"/>
      <c r="AD82" s="9"/>
      <c r="AE82" s="280"/>
      <c r="AF82" s="458"/>
      <c r="AG82" s="46"/>
      <c r="AH82" s="2"/>
      <c r="AI82" s="2"/>
      <c r="AJ82" s="2"/>
      <c r="AK82" s="2"/>
      <c r="AL82" s="2"/>
      <c r="AM82" s="2"/>
      <c r="AN82" s="2"/>
      <c r="AO82" s="2"/>
      <c r="AP82" s="2"/>
      <c r="AQ82" s="2"/>
      <c r="AR82" s="2"/>
      <c r="AS82" s="2"/>
      <c r="AT82" s="2"/>
      <c r="AU82" s="2"/>
      <c r="AV82" s="2"/>
      <c r="AW82" s="2"/>
      <c r="AX82" s="2"/>
      <c r="AY82" s="2"/>
    </row>
    <row r="83" spans="1:51" s="4" customFormat="1" ht="60" customHeight="1">
      <c r="A83" s="2"/>
      <c r="B83" s="375"/>
      <c r="C83" s="373"/>
      <c r="D83" s="373"/>
      <c r="E83" s="375"/>
      <c r="F83" s="372"/>
      <c r="G83" s="488"/>
      <c r="H83" s="712"/>
      <c r="I83" s="461"/>
      <c r="J83" s="499"/>
      <c r="K83" s="499"/>
      <c r="L83" s="551"/>
      <c r="M83" s="545"/>
      <c r="N83" s="543"/>
      <c r="O83" s="543"/>
      <c r="P83" s="543"/>
      <c r="Q83" s="540"/>
      <c r="R83" s="461"/>
      <c r="S83" s="489"/>
      <c r="T83" s="718"/>
      <c r="U83" s="718"/>
      <c r="V83" s="90"/>
      <c r="W83" s="391"/>
      <c r="X83" s="391"/>
      <c r="Y83" s="391"/>
      <c r="Z83" s="391"/>
      <c r="AA83" s="280"/>
      <c r="AB83" s="387"/>
      <c r="AC83" s="432"/>
      <c r="AD83" s="59"/>
      <c r="AE83" s="93"/>
      <c r="AF83" s="458"/>
      <c r="AG83" s="458"/>
      <c r="AH83" s="2"/>
      <c r="AI83" s="2"/>
      <c r="AJ83" s="2"/>
      <c r="AK83" s="2"/>
      <c r="AL83" s="2"/>
      <c r="AM83" s="2"/>
      <c r="AN83" s="2"/>
      <c r="AO83" s="2"/>
      <c r="AP83" s="2"/>
      <c r="AQ83" s="2"/>
      <c r="AR83" s="2"/>
      <c r="AS83" s="2"/>
      <c r="AT83" s="2"/>
      <c r="AU83" s="2"/>
      <c r="AV83" s="2"/>
      <c r="AW83" s="2"/>
      <c r="AX83" s="2"/>
      <c r="AY83" s="2"/>
    </row>
    <row r="84" spans="1:51" s="4" customFormat="1" ht="60" customHeight="1">
      <c r="A84" s="2"/>
      <c r="B84" s="375"/>
      <c r="C84" s="373"/>
      <c r="D84" s="373"/>
      <c r="E84" s="375"/>
      <c r="F84" s="372"/>
      <c r="G84" s="488"/>
      <c r="H84" s="712"/>
      <c r="I84" s="461"/>
      <c r="J84" s="499"/>
      <c r="K84" s="499"/>
      <c r="L84" s="551"/>
      <c r="M84" s="545"/>
      <c r="N84" s="543"/>
      <c r="O84" s="543"/>
      <c r="P84" s="543"/>
      <c r="Q84" s="540"/>
      <c r="R84" s="461"/>
      <c r="S84" s="489"/>
      <c r="T84" s="718"/>
      <c r="U84" s="718"/>
      <c r="V84" s="90"/>
      <c r="W84" s="391"/>
      <c r="X84" s="391"/>
      <c r="Y84" s="391"/>
      <c r="Z84" s="391"/>
      <c r="AA84" s="280"/>
      <c r="AB84" s="387"/>
      <c r="AC84" s="432"/>
      <c r="AD84" s="59"/>
      <c r="AE84" s="93"/>
      <c r="AF84" s="458"/>
      <c r="AG84" s="458"/>
      <c r="AH84" s="2"/>
      <c r="AI84" s="2"/>
      <c r="AJ84" s="2"/>
      <c r="AK84" s="2"/>
      <c r="AL84" s="2"/>
      <c r="AM84" s="2"/>
      <c r="AN84" s="2"/>
      <c r="AO84" s="2"/>
      <c r="AP84" s="2"/>
      <c r="AQ84" s="2"/>
      <c r="AR84" s="2"/>
      <c r="AS84" s="2"/>
      <c r="AT84" s="2"/>
      <c r="AU84" s="2"/>
      <c r="AV84" s="2"/>
      <c r="AW84" s="2"/>
      <c r="AX84" s="2"/>
      <c r="AY84" s="2"/>
    </row>
    <row r="85" spans="1:51" s="4" customFormat="1" ht="60" customHeight="1">
      <c r="A85" s="2"/>
      <c r="B85" s="375"/>
      <c r="C85" s="373"/>
      <c r="D85" s="373"/>
      <c r="E85" s="375"/>
      <c r="F85" s="372"/>
      <c r="G85" s="488"/>
      <c r="H85" s="712"/>
      <c r="I85" s="461"/>
      <c r="J85" s="499"/>
      <c r="K85" s="499"/>
      <c r="L85" s="551"/>
      <c r="M85" s="545"/>
      <c r="N85" s="543"/>
      <c r="O85" s="543"/>
      <c r="P85" s="543"/>
      <c r="Q85" s="540"/>
      <c r="R85" s="461"/>
      <c r="S85" s="489"/>
      <c r="T85" s="718"/>
      <c r="U85" s="718"/>
      <c r="V85" s="90"/>
      <c r="W85" s="391"/>
      <c r="X85" s="391"/>
      <c r="Y85" s="391"/>
      <c r="Z85" s="391"/>
      <c r="AA85" s="280"/>
      <c r="AB85" s="387"/>
      <c r="AC85" s="432"/>
      <c r="AD85" s="59"/>
      <c r="AE85" s="93"/>
      <c r="AF85" s="458"/>
      <c r="AG85" s="458"/>
      <c r="AH85" s="2"/>
      <c r="AI85" s="2"/>
      <c r="AJ85" s="2"/>
      <c r="AK85" s="2"/>
      <c r="AL85" s="2"/>
      <c r="AM85" s="2"/>
      <c r="AN85" s="2"/>
      <c r="AO85" s="2"/>
      <c r="AP85" s="2"/>
      <c r="AQ85" s="2"/>
      <c r="AR85" s="2"/>
      <c r="AS85" s="2"/>
      <c r="AT85" s="2"/>
      <c r="AU85" s="2"/>
      <c r="AV85" s="2"/>
      <c r="AW85" s="2"/>
      <c r="AX85" s="2"/>
      <c r="AY85" s="2"/>
    </row>
    <row r="86" spans="1:51" s="4" customFormat="1" ht="60" customHeight="1">
      <c r="A86" s="2"/>
      <c r="B86" s="375"/>
      <c r="C86" s="373"/>
      <c r="D86" s="373"/>
      <c r="E86" s="375"/>
      <c r="F86" s="372"/>
      <c r="G86" s="488"/>
      <c r="H86" s="712"/>
      <c r="I86" s="461"/>
      <c r="J86" s="499"/>
      <c r="K86" s="499"/>
      <c r="L86" s="551"/>
      <c r="M86" s="545"/>
      <c r="N86" s="543"/>
      <c r="O86" s="543"/>
      <c r="P86" s="543"/>
      <c r="Q86" s="540"/>
      <c r="R86" s="461"/>
      <c r="S86" s="489"/>
      <c r="T86" s="718"/>
      <c r="U86" s="718"/>
      <c r="V86" s="90"/>
      <c r="W86" s="391"/>
      <c r="X86" s="391"/>
      <c r="Y86" s="391"/>
      <c r="Z86" s="391"/>
      <c r="AA86" s="280"/>
      <c r="AB86" s="387"/>
      <c r="AC86" s="432"/>
      <c r="AD86" s="59"/>
      <c r="AE86" s="54"/>
      <c r="AF86" s="458"/>
      <c r="AG86" s="458"/>
      <c r="AH86" s="2"/>
      <c r="AI86" s="2"/>
      <c r="AJ86" s="2"/>
      <c r="AK86" s="2"/>
      <c r="AL86" s="2"/>
      <c r="AM86" s="2"/>
      <c r="AN86" s="2"/>
      <c r="AO86" s="2"/>
      <c r="AP86" s="2"/>
      <c r="AQ86" s="2"/>
      <c r="AR86" s="2"/>
      <c r="AS86" s="2"/>
      <c r="AT86" s="2"/>
      <c r="AU86" s="2"/>
      <c r="AV86" s="2"/>
      <c r="AW86" s="2"/>
      <c r="AX86" s="2"/>
      <c r="AY86" s="2"/>
    </row>
    <row r="87" spans="1:51" s="4" customFormat="1" ht="60" customHeight="1">
      <c r="A87" s="2"/>
      <c r="B87" s="375"/>
      <c r="C87" s="373"/>
      <c r="D87" s="373"/>
      <c r="E87" s="375"/>
      <c r="F87" s="372"/>
      <c r="G87" s="488"/>
      <c r="H87" s="712"/>
      <c r="I87" s="461"/>
      <c r="J87" s="499"/>
      <c r="K87" s="499"/>
      <c r="L87" s="551"/>
      <c r="M87" s="545"/>
      <c r="N87" s="543"/>
      <c r="O87" s="543"/>
      <c r="P87" s="543"/>
      <c r="Q87" s="540"/>
      <c r="R87" s="461"/>
      <c r="S87" s="489"/>
      <c r="T87" s="718"/>
      <c r="U87" s="718"/>
      <c r="V87" s="90"/>
      <c r="W87" s="391"/>
      <c r="X87" s="391"/>
      <c r="Y87" s="391"/>
      <c r="Z87" s="391"/>
      <c r="AA87" s="280"/>
      <c r="AB87" s="387"/>
      <c r="AC87" s="432"/>
      <c r="AD87" s="59"/>
      <c r="AE87" s="93"/>
      <c r="AF87" s="458"/>
      <c r="AG87" s="458"/>
      <c r="AH87" s="2"/>
      <c r="AI87" s="2"/>
      <c r="AJ87" s="2"/>
      <c r="AK87" s="2"/>
      <c r="AL87" s="2"/>
      <c r="AM87" s="2"/>
      <c r="AN87" s="2"/>
      <c r="AO87" s="2"/>
      <c r="AP87" s="2"/>
      <c r="AQ87" s="2"/>
      <c r="AR87" s="2"/>
      <c r="AS87" s="2"/>
      <c r="AT87" s="2"/>
      <c r="AU87" s="2"/>
      <c r="AV87" s="2"/>
      <c r="AW87" s="2"/>
      <c r="AX87" s="2"/>
      <c r="AY87" s="2"/>
    </row>
    <row r="88" spans="1:51" s="4" customFormat="1" ht="60" customHeight="1">
      <c r="A88" s="2"/>
      <c r="B88" s="375"/>
      <c r="C88" s="373"/>
      <c r="D88" s="373"/>
      <c r="E88" s="375"/>
      <c r="F88" s="372"/>
      <c r="G88" s="488"/>
      <c r="H88" s="712"/>
      <c r="I88" s="461"/>
      <c r="J88" s="499"/>
      <c r="K88" s="499"/>
      <c r="L88" s="551"/>
      <c r="M88" s="545"/>
      <c r="N88" s="543"/>
      <c r="O88" s="543"/>
      <c r="P88" s="543"/>
      <c r="Q88" s="540"/>
      <c r="R88" s="461"/>
      <c r="S88" s="489"/>
      <c r="T88" s="718"/>
      <c r="U88" s="718"/>
      <c r="V88" s="90"/>
      <c r="W88" s="391"/>
      <c r="X88" s="391"/>
      <c r="Y88" s="391"/>
      <c r="Z88" s="391"/>
      <c r="AA88" s="280"/>
      <c r="AB88" s="387"/>
      <c r="AC88" s="432"/>
      <c r="AD88" s="59"/>
      <c r="AE88" s="93"/>
      <c r="AF88" s="458"/>
      <c r="AG88" s="458"/>
      <c r="AH88" s="2"/>
      <c r="AI88" s="2"/>
      <c r="AJ88" s="2"/>
      <c r="AK88" s="2"/>
      <c r="AL88" s="2"/>
      <c r="AM88" s="2"/>
      <c r="AN88" s="2"/>
      <c r="AO88" s="2"/>
      <c r="AP88" s="2"/>
      <c r="AQ88" s="2"/>
      <c r="AR88" s="2"/>
      <c r="AS88" s="2"/>
      <c r="AT88" s="2"/>
      <c r="AU88" s="2"/>
      <c r="AV88" s="2"/>
      <c r="AW88" s="2"/>
      <c r="AX88" s="2"/>
      <c r="AY88" s="2"/>
    </row>
    <row r="89" spans="1:51" s="4" customFormat="1" ht="60" customHeight="1">
      <c r="A89" s="2"/>
      <c r="B89" s="375"/>
      <c r="C89" s="373"/>
      <c r="D89" s="373"/>
      <c r="E89" s="375"/>
      <c r="F89" s="372"/>
      <c r="G89" s="488"/>
      <c r="H89" s="712"/>
      <c r="I89" s="461"/>
      <c r="J89" s="499"/>
      <c r="K89" s="499"/>
      <c r="L89" s="551"/>
      <c r="M89" s="545"/>
      <c r="N89" s="543"/>
      <c r="O89" s="543"/>
      <c r="P89" s="543"/>
      <c r="Q89" s="540"/>
      <c r="R89" s="461"/>
      <c r="S89" s="489"/>
      <c r="T89" s="718"/>
      <c r="U89" s="718"/>
      <c r="V89" s="90"/>
      <c r="W89" s="391"/>
      <c r="X89" s="391"/>
      <c r="Y89" s="391"/>
      <c r="Z89" s="391"/>
      <c r="AA89" s="280"/>
      <c r="AB89" s="387"/>
      <c r="AC89" s="432"/>
      <c r="AD89" s="59"/>
      <c r="AE89" s="93"/>
      <c r="AF89" s="458"/>
      <c r="AG89" s="458"/>
      <c r="AH89" s="2"/>
      <c r="AI89" s="2"/>
      <c r="AJ89" s="2"/>
      <c r="AK89" s="2"/>
      <c r="AL89" s="2"/>
      <c r="AM89" s="2"/>
      <c r="AN89" s="2"/>
      <c r="AO89" s="2"/>
      <c r="AP89" s="2"/>
      <c r="AQ89" s="2"/>
      <c r="AR89" s="2"/>
      <c r="AS89" s="2"/>
      <c r="AT89" s="2"/>
      <c r="AU89" s="2"/>
      <c r="AV89" s="2"/>
      <c r="AW89" s="2"/>
      <c r="AX89" s="2"/>
      <c r="AY89" s="2"/>
    </row>
    <row r="90" spans="1:51" s="4" customFormat="1" ht="60" customHeight="1">
      <c r="A90" s="2"/>
      <c r="B90" s="375"/>
      <c r="C90" s="373"/>
      <c r="D90" s="373"/>
      <c r="E90" s="375"/>
      <c r="F90" s="372"/>
      <c r="G90" s="488"/>
      <c r="H90" s="712"/>
      <c r="I90" s="461"/>
      <c r="J90" s="499"/>
      <c r="K90" s="499"/>
      <c r="L90" s="551"/>
      <c r="M90" s="545"/>
      <c r="N90" s="543"/>
      <c r="O90" s="543"/>
      <c r="P90" s="543"/>
      <c r="Q90" s="540"/>
      <c r="R90" s="461"/>
      <c r="S90" s="489"/>
      <c r="T90" s="718"/>
      <c r="U90" s="718"/>
      <c r="V90" s="90"/>
      <c r="W90" s="391"/>
      <c r="X90" s="391"/>
      <c r="Y90" s="391"/>
      <c r="Z90" s="391"/>
      <c r="AA90" s="280"/>
      <c r="AB90" s="387"/>
      <c r="AC90" s="432"/>
      <c r="AD90" s="59"/>
      <c r="AE90" s="54"/>
      <c r="AF90" s="458"/>
      <c r="AG90" s="458"/>
      <c r="AH90" s="2"/>
      <c r="AI90" s="2"/>
      <c r="AJ90" s="2"/>
      <c r="AK90" s="2"/>
      <c r="AL90" s="2"/>
      <c r="AM90" s="2"/>
      <c r="AN90" s="2"/>
      <c r="AO90" s="2"/>
      <c r="AP90" s="2"/>
      <c r="AQ90" s="2"/>
      <c r="AR90" s="2"/>
      <c r="AS90" s="2"/>
      <c r="AT90" s="2"/>
      <c r="AU90" s="2"/>
      <c r="AV90" s="2"/>
      <c r="AW90" s="2"/>
      <c r="AX90" s="2"/>
      <c r="AY90" s="2"/>
    </row>
    <row r="91" spans="1:51" s="4" customFormat="1" ht="42" customHeight="1">
      <c r="A91" s="2"/>
      <c r="B91" s="375"/>
      <c r="C91" s="373"/>
      <c r="D91" s="373"/>
      <c r="E91" s="375"/>
      <c r="F91" s="372"/>
      <c r="G91" s="488"/>
      <c r="H91" s="712"/>
      <c r="I91" s="461"/>
      <c r="J91" s="499"/>
      <c r="K91" s="499"/>
      <c r="L91" s="551"/>
      <c r="M91" s="545"/>
      <c r="N91" s="543"/>
      <c r="O91" s="543"/>
      <c r="P91" s="543"/>
      <c r="Q91" s="540"/>
      <c r="R91" s="461"/>
      <c r="S91" s="489"/>
      <c r="T91" s="718"/>
      <c r="U91" s="718"/>
      <c r="V91" s="90"/>
      <c r="W91" s="391"/>
      <c r="X91" s="391"/>
      <c r="Y91" s="391"/>
      <c r="Z91" s="391"/>
      <c r="AA91" s="280"/>
      <c r="AB91" s="387"/>
      <c r="AC91" s="432"/>
      <c r="AD91" s="54"/>
      <c r="AE91" s="54"/>
      <c r="AF91" s="458"/>
      <c r="AG91" s="458"/>
      <c r="AH91" s="2"/>
      <c r="AI91" s="2"/>
      <c r="AJ91" s="2"/>
      <c r="AK91" s="2"/>
      <c r="AL91" s="2"/>
      <c r="AM91" s="2"/>
      <c r="AN91" s="2"/>
      <c r="AO91" s="2"/>
      <c r="AP91" s="2"/>
      <c r="AQ91" s="2"/>
      <c r="AR91" s="2"/>
      <c r="AS91" s="2"/>
      <c r="AT91" s="2"/>
      <c r="AU91" s="2"/>
      <c r="AV91" s="2"/>
      <c r="AW91" s="2"/>
      <c r="AX91" s="2"/>
      <c r="AY91" s="2"/>
    </row>
    <row r="92" spans="1:51" s="4" customFormat="1" ht="42" customHeight="1">
      <c r="A92" s="2"/>
      <c r="B92" s="375"/>
      <c r="C92" s="373"/>
      <c r="D92" s="373"/>
      <c r="E92" s="375"/>
      <c r="F92" s="372"/>
      <c r="G92" s="488"/>
      <c r="H92" s="712"/>
      <c r="I92" s="461"/>
      <c r="J92" s="499"/>
      <c r="K92" s="499"/>
      <c r="L92" s="551"/>
      <c r="M92" s="545"/>
      <c r="N92" s="543"/>
      <c r="O92" s="543"/>
      <c r="P92" s="543"/>
      <c r="Q92" s="540"/>
      <c r="R92" s="461"/>
      <c r="S92" s="489"/>
      <c r="T92" s="718"/>
      <c r="U92" s="718"/>
      <c r="V92" s="90"/>
      <c r="W92" s="391"/>
      <c r="X92" s="391"/>
      <c r="Y92" s="391"/>
      <c r="Z92" s="391"/>
      <c r="AA92" s="280"/>
      <c r="AB92" s="387"/>
      <c r="AC92" s="432"/>
      <c r="AD92" s="54"/>
      <c r="AE92" s="54"/>
      <c r="AF92" s="458"/>
      <c r="AG92" s="458"/>
      <c r="AH92" s="2"/>
      <c r="AI92" s="2"/>
      <c r="AJ92" s="2"/>
      <c r="AK92" s="2"/>
      <c r="AL92" s="2"/>
      <c r="AM92" s="2"/>
      <c r="AN92" s="2"/>
      <c r="AO92" s="2"/>
      <c r="AP92" s="2"/>
      <c r="AQ92" s="2"/>
      <c r="AR92" s="2"/>
      <c r="AS92" s="2"/>
      <c r="AT92" s="2"/>
      <c r="AU92" s="2"/>
      <c r="AV92" s="2"/>
      <c r="AW92" s="2"/>
      <c r="AX92" s="2"/>
      <c r="AY92" s="2"/>
    </row>
    <row r="93" spans="1:51" s="4" customFormat="1" ht="102" customHeight="1">
      <c r="A93" s="2"/>
      <c r="B93" s="375"/>
      <c r="C93" s="373"/>
      <c r="D93" s="373"/>
      <c r="E93" s="375"/>
      <c r="F93" s="372"/>
      <c r="G93" s="488"/>
      <c r="H93" s="712"/>
      <c r="I93" s="462"/>
      <c r="J93" s="499"/>
      <c r="K93" s="499"/>
      <c r="L93" s="552"/>
      <c r="M93" s="545"/>
      <c r="N93" s="544"/>
      <c r="O93" s="544"/>
      <c r="P93" s="544"/>
      <c r="Q93" s="541"/>
      <c r="R93" s="462"/>
      <c r="S93" s="489"/>
      <c r="T93" s="718"/>
      <c r="U93" s="718"/>
      <c r="V93" s="90"/>
      <c r="W93" s="391"/>
      <c r="X93" s="391"/>
      <c r="Y93" s="391"/>
      <c r="Z93" s="391"/>
      <c r="AA93" s="280"/>
      <c r="AB93" s="387"/>
      <c r="AC93" s="432"/>
      <c r="AD93" s="54"/>
      <c r="AE93" s="54"/>
      <c r="AF93" s="458"/>
      <c r="AG93" s="458"/>
      <c r="AH93" s="2"/>
      <c r="AI93" s="2"/>
      <c r="AJ93" s="2"/>
      <c r="AK93" s="2"/>
      <c r="AL93" s="2"/>
      <c r="AM93" s="2"/>
      <c r="AN93" s="2"/>
      <c r="AO93" s="2"/>
      <c r="AP93" s="2"/>
      <c r="AQ93" s="2"/>
      <c r="AR93" s="2"/>
      <c r="AS93" s="2"/>
      <c r="AT93" s="2"/>
      <c r="AU93" s="2"/>
      <c r="AV93" s="2"/>
      <c r="AW93" s="2"/>
      <c r="AX93" s="2"/>
      <c r="AY93" s="2"/>
    </row>
    <row r="94" spans="1:51" s="4" customFormat="1" ht="63" customHeight="1">
      <c r="A94" s="2"/>
      <c r="B94" s="375"/>
      <c r="C94" s="373"/>
      <c r="D94" s="373"/>
      <c r="E94" s="375"/>
      <c r="F94" s="372"/>
      <c r="G94" s="488"/>
      <c r="H94" s="712"/>
      <c r="I94" s="467"/>
      <c r="J94" s="499"/>
      <c r="K94" s="499"/>
      <c r="L94" s="550"/>
      <c r="M94" s="545"/>
      <c r="N94" s="542"/>
      <c r="O94" s="542"/>
      <c r="P94" s="542"/>
      <c r="Q94" s="536"/>
      <c r="R94" s="549"/>
      <c r="S94" s="495"/>
      <c r="T94" s="719"/>
      <c r="U94" s="720"/>
      <c r="V94" s="433"/>
      <c r="W94" s="435"/>
      <c r="X94" s="391"/>
      <c r="Y94" s="391"/>
      <c r="Z94" s="391"/>
      <c r="AA94" s="280"/>
      <c r="AB94" s="387"/>
      <c r="AC94" s="401"/>
      <c r="AD94" s="96"/>
      <c r="AE94" s="97"/>
      <c r="AF94" s="458"/>
      <c r="AG94" s="458"/>
      <c r="AH94" s="2"/>
      <c r="AI94" s="2"/>
      <c r="AJ94" s="2"/>
      <c r="AK94" s="2"/>
      <c r="AL94" s="2"/>
      <c r="AM94" s="2"/>
      <c r="AN94" s="2"/>
      <c r="AO94" s="2"/>
      <c r="AP94" s="2"/>
      <c r="AQ94" s="2"/>
      <c r="AR94" s="2"/>
      <c r="AS94" s="2"/>
      <c r="AT94" s="2"/>
      <c r="AU94" s="2"/>
      <c r="AV94" s="2"/>
      <c r="AW94" s="2"/>
      <c r="AX94" s="2"/>
      <c r="AY94" s="2"/>
    </row>
    <row r="95" spans="1:51" s="4" customFormat="1" ht="63" customHeight="1">
      <c r="A95" s="2"/>
      <c r="B95" s="375"/>
      <c r="C95" s="373"/>
      <c r="D95" s="373"/>
      <c r="E95" s="375"/>
      <c r="F95" s="372"/>
      <c r="G95" s="488"/>
      <c r="H95" s="712"/>
      <c r="I95" s="468"/>
      <c r="J95" s="499"/>
      <c r="K95" s="499"/>
      <c r="L95" s="551"/>
      <c r="M95" s="545"/>
      <c r="N95" s="543"/>
      <c r="O95" s="543"/>
      <c r="P95" s="543"/>
      <c r="Q95" s="537"/>
      <c r="R95" s="477"/>
      <c r="S95" s="495"/>
      <c r="T95" s="719"/>
      <c r="U95" s="719"/>
      <c r="V95" s="433"/>
      <c r="W95" s="436"/>
      <c r="X95" s="391"/>
      <c r="Y95" s="391"/>
      <c r="Z95" s="391"/>
      <c r="AA95" s="280"/>
      <c r="AB95" s="387"/>
      <c r="AC95" s="402"/>
      <c r="AD95" s="98"/>
      <c r="AE95" s="94"/>
      <c r="AF95" s="458"/>
      <c r="AG95" s="458"/>
      <c r="AH95" s="2"/>
      <c r="AI95" s="2"/>
      <c r="AJ95" s="2"/>
      <c r="AK95" s="2"/>
      <c r="AL95" s="2"/>
      <c r="AM95" s="2"/>
      <c r="AN95" s="2"/>
      <c r="AO95" s="2"/>
      <c r="AP95" s="2"/>
      <c r="AQ95" s="2"/>
      <c r="AR95" s="2"/>
      <c r="AS95" s="2"/>
      <c r="AT95" s="2"/>
      <c r="AU95" s="2"/>
      <c r="AV95" s="2"/>
      <c r="AW95" s="2"/>
      <c r="AX95" s="2"/>
      <c r="AY95" s="2"/>
    </row>
    <row r="96" spans="1:51" s="4" customFormat="1" ht="63" customHeight="1">
      <c r="A96" s="2"/>
      <c r="B96" s="375"/>
      <c r="C96" s="373"/>
      <c r="D96" s="373"/>
      <c r="E96" s="375"/>
      <c r="F96" s="372"/>
      <c r="G96" s="488"/>
      <c r="H96" s="712"/>
      <c r="I96" s="468"/>
      <c r="J96" s="499"/>
      <c r="K96" s="499"/>
      <c r="L96" s="551"/>
      <c r="M96" s="545"/>
      <c r="N96" s="543"/>
      <c r="O96" s="543"/>
      <c r="P96" s="543"/>
      <c r="Q96" s="537"/>
      <c r="R96" s="477"/>
      <c r="S96" s="496"/>
      <c r="T96" s="721"/>
      <c r="U96" s="721"/>
      <c r="V96" s="434"/>
      <c r="W96" s="437"/>
      <c r="X96" s="391"/>
      <c r="Y96" s="391"/>
      <c r="Z96" s="391"/>
      <c r="AA96" s="280"/>
      <c r="AB96" s="387"/>
      <c r="AC96" s="403"/>
      <c r="AD96" s="59"/>
      <c r="AE96" s="53"/>
      <c r="AF96" s="458"/>
      <c r="AG96" s="458"/>
      <c r="AH96" s="2"/>
      <c r="AI96" s="2"/>
      <c r="AJ96" s="2"/>
      <c r="AK96" s="2"/>
      <c r="AL96" s="2"/>
      <c r="AM96" s="2"/>
      <c r="AN96" s="2"/>
      <c r="AO96" s="2"/>
      <c r="AP96" s="2"/>
      <c r="AQ96" s="2"/>
      <c r="AR96" s="2"/>
      <c r="AS96" s="2"/>
      <c r="AT96" s="2"/>
      <c r="AU96" s="2"/>
      <c r="AV96" s="2"/>
      <c r="AW96" s="2"/>
      <c r="AX96" s="2"/>
      <c r="AY96" s="2"/>
    </row>
    <row r="97" spans="1:51" s="4" customFormat="1" ht="84" customHeight="1">
      <c r="A97" s="2"/>
      <c r="B97" s="375"/>
      <c r="C97" s="373"/>
      <c r="D97" s="373"/>
      <c r="E97" s="375"/>
      <c r="F97" s="372"/>
      <c r="G97" s="488"/>
      <c r="H97" s="712"/>
      <c r="I97" s="468"/>
      <c r="J97" s="499"/>
      <c r="K97" s="499"/>
      <c r="L97" s="551"/>
      <c r="M97" s="545"/>
      <c r="N97" s="543"/>
      <c r="O97" s="543"/>
      <c r="P97" s="543"/>
      <c r="Q97" s="537"/>
      <c r="R97" s="477"/>
      <c r="S97" s="494"/>
      <c r="T97" s="722"/>
      <c r="U97" s="722"/>
      <c r="V97" s="438"/>
      <c r="W97" s="435"/>
      <c r="X97" s="435"/>
      <c r="Y97" s="435"/>
      <c r="Z97" s="435"/>
      <c r="AA97" s="280"/>
      <c r="AB97" s="392"/>
      <c r="AC97" s="404"/>
      <c r="AD97" s="59"/>
      <c r="AE97" s="54"/>
      <c r="AF97" s="458"/>
      <c r="AG97" s="458"/>
      <c r="AH97" s="2"/>
      <c r="AI97" s="2"/>
      <c r="AJ97" s="2"/>
      <c r="AK97" s="2"/>
      <c r="AL97" s="2"/>
      <c r="AM97" s="2"/>
      <c r="AN97" s="2"/>
      <c r="AO97" s="2"/>
      <c r="AP97" s="2"/>
      <c r="AQ97" s="2"/>
      <c r="AR97" s="2"/>
      <c r="AS97" s="2"/>
      <c r="AT97" s="2"/>
      <c r="AU97" s="2"/>
      <c r="AV97" s="2"/>
      <c r="AW97" s="2"/>
      <c r="AX97" s="2"/>
      <c r="AY97" s="2"/>
    </row>
    <row r="98" spans="1:51" s="4" customFormat="1" ht="105" customHeight="1">
      <c r="A98" s="2"/>
      <c r="B98" s="375"/>
      <c r="C98" s="373"/>
      <c r="D98" s="373"/>
      <c r="E98" s="375"/>
      <c r="F98" s="372"/>
      <c r="G98" s="488"/>
      <c r="H98" s="712"/>
      <c r="I98" s="468"/>
      <c r="J98" s="499"/>
      <c r="K98" s="499"/>
      <c r="L98" s="551"/>
      <c r="M98" s="545"/>
      <c r="N98" s="543"/>
      <c r="O98" s="543"/>
      <c r="P98" s="543"/>
      <c r="Q98" s="537"/>
      <c r="R98" s="477"/>
      <c r="S98" s="495"/>
      <c r="T98" s="719"/>
      <c r="U98" s="719"/>
      <c r="V98" s="433"/>
      <c r="W98" s="436"/>
      <c r="X98" s="436"/>
      <c r="Y98" s="436"/>
      <c r="Z98" s="436"/>
      <c r="AA98" s="280"/>
      <c r="AB98" s="393"/>
      <c r="AC98" s="402"/>
      <c r="AD98" s="59"/>
      <c r="AE98" s="54"/>
      <c r="AF98" s="458"/>
      <c r="AG98" s="458"/>
      <c r="AH98" s="2"/>
      <c r="AI98" s="2"/>
      <c r="AJ98" s="2"/>
      <c r="AK98" s="2"/>
      <c r="AL98" s="2"/>
      <c r="AM98" s="2"/>
      <c r="AN98" s="2"/>
      <c r="AO98" s="2"/>
      <c r="AP98" s="2"/>
      <c r="AQ98" s="2"/>
      <c r="AR98" s="2"/>
      <c r="AS98" s="2"/>
      <c r="AT98" s="2"/>
      <c r="AU98" s="2"/>
      <c r="AV98" s="2"/>
      <c r="AW98" s="2"/>
      <c r="AX98" s="2"/>
      <c r="AY98" s="2"/>
    </row>
    <row r="99" spans="1:51" s="4" customFormat="1" ht="126" customHeight="1">
      <c r="A99" s="2"/>
      <c r="B99" s="375"/>
      <c r="C99" s="373"/>
      <c r="D99" s="373"/>
      <c r="E99" s="375"/>
      <c r="F99" s="372"/>
      <c r="G99" s="488"/>
      <c r="H99" s="712"/>
      <c r="I99" s="468"/>
      <c r="J99" s="499"/>
      <c r="K99" s="499"/>
      <c r="L99" s="551"/>
      <c r="M99" s="545"/>
      <c r="N99" s="543"/>
      <c r="O99" s="543"/>
      <c r="P99" s="543"/>
      <c r="Q99" s="537"/>
      <c r="R99" s="477"/>
      <c r="S99" s="495"/>
      <c r="T99" s="719"/>
      <c r="U99" s="719"/>
      <c r="V99" s="433"/>
      <c r="W99" s="436"/>
      <c r="X99" s="436"/>
      <c r="Y99" s="436"/>
      <c r="Z99" s="436"/>
      <c r="AA99" s="280"/>
      <c r="AB99" s="393"/>
      <c r="AC99" s="402"/>
      <c r="AD99" s="59"/>
      <c r="AE99" s="54"/>
      <c r="AF99" s="458"/>
      <c r="AG99" s="458"/>
      <c r="AH99" s="2"/>
      <c r="AI99" s="2"/>
      <c r="AJ99" s="2"/>
      <c r="AK99" s="2"/>
      <c r="AL99" s="2"/>
      <c r="AM99" s="2"/>
      <c r="AN99" s="2"/>
      <c r="AO99" s="2"/>
      <c r="AP99" s="2"/>
      <c r="AQ99" s="2"/>
      <c r="AR99" s="2"/>
      <c r="AS99" s="2"/>
      <c r="AT99" s="2"/>
      <c r="AU99" s="2"/>
      <c r="AV99" s="2"/>
      <c r="AW99" s="2"/>
      <c r="AX99" s="2"/>
      <c r="AY99" s="2"/>
    </row>
    <row r="100" spans="1:51" s="4" customFormat="1" ht="105" customHeight="1">
      <c r="A100" s="2"/>
      <c r="B100" s="375"/>
      <c r="C100" s="373"/>
      <c r="D100" s="373"/>
      <c r="E100" s="375"/>
      <c r="F100" s="372"/>
      <c r="G100" s="488"/>
      <c r="H100" s="712"/>
      <c r="I100" s="468"/>
      <c r="J100" s="499"/>
      <c r="K100" s="499"/>
      <c r="L100" s="551"/>
      <c r="M100" s="545"/>
      <c r="N100" s="543"/>
      <c r="O100" s="543"/>
      <c r="P100" s="543"/>
      <c r="Q100" s="537"/>
      <c r="R100" s="477"/>
      <c r="S100" s="495"/>
      <c r="T100" s="719"/>
      <c r="U100" s="719"/>
      <c r="V100" s="433"/>
      <c r="W100" s="436"/>
      <c r="X100" s="436"/>
      <c r="Y100" s="436"/>
      <c r="Z100" s="436"/>
      <c r="AA100" s="280"/>
      <c r="AB100" s="393"/>
      <c r="AC100" s="402"/>
      <c r="AD100" s="59"/>
      <c r="AE100" s="54"/>
      <c r="AF100" s="458"/>
      <c r="AG100" s="458"/>
      <c r="AH100" s="2"/>
      <c r="AI100" s="2"/>
      <c r="AJ100" s="2"/>
      <c r="AK100" s="2"/>
      <c r="AL100" s="2"/>
      <c r="AM100" s="2"/>
      <c r="AN100" s="2"/>
      <c r="AO100" s="2"/>
      <c r="AP100" s="2"/>
      <c r="AQ100" s="2"/>
      <c r="AR100" s="2"/>
      <c r="AS100" s="2"/>
      <c r="AT100" s="2"/>
      <c r="AU100" s="2"/>
      <c r="AV100" s="2"/>
      <c r="AW100" s="2"/>
      <c r="AX100" s="2"/>
      <c r="AY100" s="2"/>
    </row>
    <row r="101" spans="1:51" s="4" customFormat="1">
      <c r="A101" s="2"/>
      <c r="B101" s="375"/>
      <c r="C101" s="373"/>
      <c r="D101" s="373"/>
      <c r="E101" s="375"/>
      <c r="F101" s="372"/>
      <c r="G101" s="488"/>
      <c r="H101" s="712"/>
      <c r="I101" s="468"/>
      <c r="J101" s="499"/>
      <c r="K101" s="499"/>
      <c r="L101" s="551"/>
      <c r="M101" s="545"/>
      <c r="N101" s="543"/>
      <c r="O101" s="543"/>
      <c r="P101" s="543"/>
      <c r="Q101" s="537"/>
      <c r="R101" s="477"/>
      <c r="S101" s="495"/>
      <c r="T101" s="719"/>
      <c r="U101" s="721"/>
      <c r="V101" s="433"/>
      <c r="W101" s="437"/>
      <c r="X101" s="437"/>
      <c r="Y101" s="437"/>
      <c r="Z101" s="437"/>
      <c r="AA101" s="280"/>
      <c r="AB101" s="394"/>
      <c r="AC101" s="403"/>
      <c r="AD101" s="98"/>
      <c r="AE101" s="53"/>
      <c r="AF101" s="458"/>
      <c r="AG101" s="458"/>
      <c r="AH101" s="2"/>
      <c r="AI101" s="2"/>
      <c r="AJ101" s="2"/>
      <c r="AK101" s="2"/>
      <c r="AL101" s="2"/>
      <c r="AM101" s="2"/>
      <c r="AN101" s="2"/>
      <c r="AO101" s="2"/>
      <c r="AP101" s="2"/>
      <c r="AQ101" s="2"/>
      <c r="AR101" s="2"/>
      <c r="AS101" s="2"/>
      <c r="AT101" s="2"/>
      <c r="AU101" s="2"/>
      <c r="AV101" s="2"/>
      <c r="AW101" s="2"/>
      <c r="AX101" s="2"/>
      <c r="AY101" s="2"/>
    </row>
    <row r="102" spans="1:51" s="4" customFormat="1" ht="63" customHeight="1">
      <c r="A102" s="2"/>
      <c r="B102" s="375"/>
      <c r="C102" s="373"/>
      <c r="D102" s="373"/>
      <c r="E102" s="375"/>
      <c r="F102" s="372"/>
      <c r="G102" s="488"/>
      <c r="H102" s="712"/>
      <c r="I102" s="468"/>
      <c r="J102" s="499"/>
      <c r="K102" s="499"/>
      <c r="L102" s="551"/>
      <c r="M102" s="545"/>
      <c r="N102" s="543"/>
      <c r="O102" s="543"/>
      <c r="P102" s="543"/>
      <c r="Q102" s="537"/>
      <c r="R102" s="477"/>
      <c r="S102" s="460"/>
      <c r="T102" s="722"/>
      <c r="U102" s="722"/>
      <c r="V102" s="438"/>
      <c r="W102" s="435"/>
      <c r="X102" s="435"/>
      <c r="Y102" s="435"/>
      <c r="Z102" s="435"/>
      <c r="AA102" s="280"/>
      <c r="AB102" s="392"/>
      <c r="AC102" s="404"/>
      <c r="AD102" s="59"/>
      <c r="AE102" s="55"/>
      <c r="AF102" s="459"/>
      <c r="AG102" s="459"/>
      <c r="AH102" s="2"/>
      <c r="AI102" s="2"/>
      <c r="AJ102" s="2"/>
      <c r="AK102" s="2"/>
      <c r="AL102" s="2"/>
      <c r="AM102" s="2"/>
      <c r="AN102" s="2"/>
      <c r="AO102" s="2"/>
      <c r="AP102" s="2"/>
      <c r="AQ102" s="2"/>
      <c r="AR102" s="2"/>
      <c r="AS102" s="2"/>
      <c r="AT102" s="2"/>
      <c r="AU102" s="2"/>
      <c r="AV102" s="2"/>
      <c r="AW102" s="2"/>
      <c r="AX102" s="2"/>
      <c r="AY102" s="2"/>
    </row>
    <row r="103" spans="1:51" s="4" customFormat="1" ht="42" customHeight="1">
      <c r="A103" s="2"/>
      <c r="B103" s="375"/>
      <c r="C103" s="373"/>
      <c r="D103" s="373"/>
      <c r="E103" s="375"/>
      <c r="F103" s="372"/>
      <c r="G103" s="488"/>
      <c r="H103" s="712"/>
      <c r="I103" s="468"/>
      <c r="J103" s="499"/>
      <c r="K103" s="499"/>
      <c r="L103" s="551"/>
      <c r="M103" s="545"/>
      <c r="N103" s="543"/>
      <c r="O103" s="543"/>
      <c r="P103" s="543"/>
      <c r="Q103" s="537"/>
      <c r="R103" s="477"/>
      <c r="S103" s="462"/>
      <c r="T103" s="721"/>
      <c r="U103" s="721"/>
      <c r="V103" s="434"/>
      <c r="W103" s="437"/>
      <c r="X103" s="437"/>
      <c r="Y103" s="437"/>
      <c r="Z103" s="437"/>
      <c r="AA103" s="280"/>
      <c r="AB103" s="394"/>
      <c r="AC103" s="403"/>
      <c r="AD103" s="59"/>
      <c r="AE103" s="54"/>
      <c r="AF103" s="547"/>
      <c r="AG103" s="547"/>
      <c r="AH103" s="2"/>
      <c r="AI103" s="2"/>
      <c r="AJ103" s="2"/>
      <c r="AK103" s="2"/>
      <c r="AL103" s="2"/>
      <c r="AM103" s="2"/>
      <c r="AN103" s="2"/>
      <c r="AO103" s="2"/>
      <c r="AP103" s="2"/>
      <c r="AQ103" s="2"/>
      <c r="AR103" s="2"/>
      <c r="AS103" s="2"/>
      <c r="AT103" s="2"/>
      <c r="AU103" s="2"/>
      <c r="AV103" s="2"/>
      <c r="AW103" s="2"/>
      <c r="AX103" s="2"/>
      <c r="AY103" s="2"/>
    </row>
    <row r="104" spans="1:51" s="4" customFormat="1" ht="69" customHeight="1">
      <c r="A104" s="2"/>
      <c r="B104" s="375"/>
      <c r="C104" s="373"/>
      <c r="D104" s="373"/>
      <c r="E104" s="375"/>
      <c r="F104" s="372"/>
      <c r="G104" s="488"/>
      <c r="H104" s="712"/>
      <c r="I104" s="468"/>
      <c r="J104" s="499"/>
      <c r="K104" s="499"/>
      <c r="L104" s="551"/>
      <c r="M104" s="545"/>
      <c r="N104" s="543"/>
      <c r="O104" s="543"/>
      <c r="P104" s="543"/>
      <c r="Q104" s="537"/>
      <c r="R104" s="477"/>
      <c r="S104" s="489"/>
      <c r="T104" s="718"/>
      <c r="U104" s="718"/>
      <c r="V104" s="90"/>
      <c r="W104" s="391"/>
      <c r="X104" s="391"/>
      <c r="Y104" s="391"/>
      <c r="Z104" s="391"/>
      <c r="AA104" s="439"/>
      <c r="AB104" s="387"/>
      <c r="AC104" s="432"/>
      <c r="AD104" s="92"/>
      <c r="AE104" s="91"/>
      <c r="AF104" s="458"/>
      <c r="AG104" s="458"/>
      <c r="AH104" s="2"/>
      <c r="AI104" s="2"/>
      <c r="AJ104" s="2"/>
      <c r="AK104" s="2"/>
      <c r="AL104" s="2"/>
      <c r="AM104" s="2"/>
      <c r="AN104" s="2"/>
      <c r="AO104" s="2"/>
      <c r="AP104" s="2"/>
      <c r="AQ104" s="2"/>
      <c r="AR104" s="2"/>
      <c r="AS104" s="2"/>
      <c r="AT104" s="2"/>
      <c r="AU104" s="2"/>
      <c r="AV104" s="2"/>
      <c r="AW104" s="2"/>
      <c r="AX104" s="2"/>
      <c r="AY104" s="2"/>
    </row>
    <row r="105" spans="1:51" s="4" customFormat="1" ht="66" customHeight="1">
      <c r="A105" s="2"/>
      <c r="B105" s="375"/>
      <c r="C105" s="373"/>
      <c r="D105" s="373"/>
      <c r="E105" s="375"/>
      <c r="F105" s="372"/>
      <c r="G105" s="488"/>
      <c r="H105" s="712"/>
      <c r="I105" s="468"/>
      <c r="J105" s="499"/>
      <c r="K105" s="499"/>
      <c r="L105" s="551"/>
      <c r="M105" s="545"/>
      <c r="N105" s="543"/>
      <c r="O105" s="543"/>
      <c r="P105" s="543"/>
      <c r="Q105" s="537"/>
      <c r="R105" s="477"/>
      <c r="S105" s="489"/>
      <c r="T105" s="718"/>
      <c r="U105" s="718"/>
      <c r="V105" s="90"/>
      <c r="W105" s="391"/>
      <c r="X105" s="391"/>
      <c r="Y105" s="391"/>
      <c r="Z105" s="391"/>
      <c r="AA105" s="440"/>
      <c r="AB105" s="387"/>
      <c r="AC105" s="432"/>
      <c r="AD105" s="98"/>
      <c r="AE105" s="93"/>
      <c r="AF105" s="458"/>
      <c r="AG105" s="458"/>
      <c r="AH105" s="2"/>
      <c r="AI105" s="2"/>
      <c r="AJ105" s="2"/>
      <c r="AK105" s="2"/>
      <c r="AL105" s="2"/>
      <c r="AM105" s="2"/>
      <c r="AN105" s="2"/>
      <c r="AO105" s="2"/>
      <c r="AP105" s="2"/>
      <c r="AQ105" s="2"/>
      <c r="AR105" s="2"/>
      <c r="AS105" s="2"/>
      <c r="AT105" s="2"/>
      <c r="AU105" s="2"/>
      <c r="AV105" s="2"/>
      <c r="AW105" s="2"/>
      <c r="AX105" s="2"/>
      <c r="AY105" s="2"/>
    </row>
    <row r="106" spans="1:51" s="4" customFormat="1" ht="63" customHeight="1">
      <c r="A106" s="2"/>
      <c r="B106" s="375"/>
      <c r="C106" s="373"/>
      <c r="D106" s="373"/>
      <c r="E106" s="375"/>
      <c r="F106" s="372"/>
      <c r="G106" s="488"/>
      <c r="H106" s="712"/>
      <c r="I106" s="468"/>
      <c r="J106" s="499"/>
      <c r="K106" s="499"/>
      <c r="L106" s="551"/>
      <c r="M106" s="545"/>
      <c r="N106" s="543"/>
      <c r="O106" s="543"/>
      <c r="P106" s="543"/>
      <c r="Q106" s="537"/>
      <c r="R106" s="477"/>
      <c r="S106" s="489"/>
      <c r="T106" s="718"/>
      <c r="U106" s="718"/>
      <c r="V106" s="90"/>
      <c r="W106" s="391"/>
      <c r="X106" s="391"/>
      <c r="Y106" s="391"/>
      <c r="Z106" s="391"/>
      <c r="AA106" s="441"/>
      <c r="AB106" s="387"/>
      <c r="AC106" s="432"/>
      <c r="AD106" s="59"/>
      <c r="AE106" s="101"/>
      <c r="AF106" s="458"/>
      <c r="AG106" s="458"/>
      <c r="AH106" s="2"/>
      <c r="AI106" s="2"/>
      <c r="AJ106" s="2"/>
      <c r="AK106" s="2"/>
      <c r="AL106" s="2"/>
      <c r="AM106" s="2"/>
      <c r="AN106" s="2"/>
      <c r="AO106" s="2"/>
      <c r="AP106" s="2"/>
      <c r="AQ106" s="2"/>
      <c r="AR106" s="2"/>
      <c r="AS106" s="2"/>
      <c r="AT106" s="2"/>
      <c r="AU106" s="2"/>
      <c r="AV106" s="2"/>
      <c r="AW106" s="2"/>
      <c r="AX106" s="2"/>
      <c r="AY106" s="2"/>
    </row>
    <row r="107" spans="1:51" s="4" customFormat="1" ht="63" customHeight="1">
      <c r="A107" s="2"/>
      <c r="B107" s="375"/>
      <c r="C107" s="373"/>
      <c r="D107" s="373"/>
      <c r="E107" s="375"/>
      <c r="F107" s="372"/>
      <c r="G107" s="488"/>
      <c r="H107" s="712"/>
      <c r="I107" s="468"/>
      <c r="J107" s="499"/>
      <c r="K107" s="499"/>
      <c r="L107" s="551"/>
      <c r="M107" s="545"/>
      <c r="N107" s="543"/>
      <c r="O107" s="543"/>
      <c r="P107" s="543"/>
      <c r="Q107" s="537"/>
      <c r="R107" s="477"/>
      <c r="S107" s="467"/>
      <c r="T107" s="722"/>
      <c r="U107" s="722"/>
      <c r="V107" s="438"/>
      <c r="W107" s="435"/>
      <c r="X107" s="435"/>
      <c r="Y107" s="435"/>
      <c r="Z107" s="435"/>
      <c r="AA107" s="392"/>
      <c r="AB107" s="392"/>
      <c r="AC107" s="404"/>
      <c r="AD107" s="59"/>
      <c r="AE107" s="101"/>
      <c r="AF107" s="459"/>
      <c r="AG107" s="459"/>
      <c r="AH107" s="2"/>
      <c r="AI107" s="2"/>
      <c r="AJ107" s="2"/>
      <c r="AK107" s="2"/>
      <c r="AL107" s="2"/>
      <c r="AM107" s="2"/>
      <c r="AN107" s="2"/>
      <c r="AO107" s="2"/>
      <c r="AP107" s="2"/>
      <c r="AQ107" s="2"/>
      <c r="AR107" s="2"/>
      <c r="AS107" s="2"/>
      <c r="AT107" s="2"/>
      <c r="AU107" s="2"/>
      <c r="AV107" s="2"/>
      <c r="AW107" s="2"/>
      <c r="AX107" s="2"/>
      <c r="AY107" s="2"/>
    </row>
    <row r="108" spans="1:51" s="4" customFormat="1" ht="63" customHeight="1">
      <c r="A108" s="2"/>
      <c r="B108" s="375"/>
      <c r="C108" s="373"/>
      <c r="D108" s="373"/>
      <c r="E108" s="375"/>
      <c r="F108" s="372"/>
      <c r="G108" s="488"/>
      <c r="H108" s="712"/>
      <c r="I108" s="468"/>
      <c r="J108" s="499"/>
      <c r="K108" s="499"/>
      <c r="L108" s="551"/>
      <c r="M108" s="545"/>
      <c r="N108" s="543"/>
      <c r="O108" s="543"/>
      <c r="P108" s="543"/>
      <c r="Q108" s="537"/>
      <c r="R108" s="477"/>
      <c r="S108" s="468"/>
      <c r="T108" s="721"/>
      <c r="U108" s="721"/>
      <c r="V108" s="434"/>
      <c r="W108" s="437"/>
      <c r="X108" s="437"/>
      <c r="Y108" s="437"/>
      <c r="Z108" s="437"/>
      <c r="AA108" s="394"/>
      <c r="AB108" s="394"/>
      <c r="AC108" s="402"/>
      <c r="AD108" s="59"/>
      <c r="AE108" s="101"/>
      <c r="AF108" s="547"/>
      <c r="AG108" s="547"/>
      <c r="AH108" s="2"/>
      <c r="AI108" s="2"/>
      <c r="AJ108" s="2"/>
      <c r="AK108" s="2"/>
      <c r="AL108" s="2"/>
      <c r="AM108" s="2"/>
      <c r="AN108" s="2"/>
      <c r="AO108" s="2"/>
      <c r="AP108" s="2"/>
      <c r="AQ108" s="2"/>
      <c r="AR108" s="2"/>
      <c r="AS108" s="2"/>
      <c r="AT108" s="2"/>
      <c r="AU108" s="2"/>
      <c r="AV108" s="2"/>
      <c r="AW108" s="2"/>
      <c r="AX108" s="2"/>
      <c r="AY108" s="2"/>
    </row>
    <row r="109" spans="1:51" s="4" customFormat="1" ht="105" customHeight="1">
      <c r="A109" s="2"/>
      <c r="B109" s="375"/>
      <c r="C109" s="373"/>
      <c r="D109" s="373"/>
      <c r="E109" s="375"/>
      <c r="F109" s="372"/>
      <c r="G109" s="488"/>
      <c r="H109" s="712"/>
      <c r="I109" s="468"/>
      <c r="J109" s="499"/>
      <c r="K109" s="499"/>
      <c r="L109" s="551"/>
      <c r="M109" s="545"/>
      <c r="N109" s="543"/>
      <c r="O109" s="543"/>
      <c r="P109" s="543"/>
      <c r="Q109" s="537"/>
      <c r="R109" s="477"/>
      <c r="S109" s="467"/>
      <c r="T109" s="718"/>
      <c r="U109" s="718"/>
      <c r="V109" s="90"/>
      <c r="W109" s="391"/>
      <c r="X109" s="391"/>
      <c r="Y109" s="391"/>
      <c r="Z109" s="391"/>
      <c r="AA109" s="280"/>
      <c r="AB109" s="387"/>
      <c r="AC109" s="432"/>
      <c r="AD109" s="59"/>
      <c r="AE109" s="55"/>
      <c r="AF109" s="459"/>
      <c r="AG109" s="459"/>
      <c r="AH109" s="2"/>
      <c r="AI109" s="2"/>
      <c r="AJ109" s="2"/>
      <c r="AK109" s="2"/>
      <c r="AL109" s="2"/>
      <c r="AM109" s="2"/>
      <c r="AN109" s="2"/>
      <c r="AO109" s="2"/>
      <c r="AP109" s="2"/>
      <c r="AQ109" s="2"/>
      <c r="AR109" s="2"/>
      <c r="AS109" s="2"/>
      <c r="AT109" s="2"/>
      <c r="AU109" s="2"/>
      <c r="AV109" s="2"/>
      <c r="AW109" s="2"/>
      <c r="AX109" s="2"/>
      <c r="AY109" s="2"/>
    </row>
    <row r="110" spans="1:51" s="4" customFormat="1" ht="62.4" customHeight="1">
      <c r="A110" s="2"/>
      <c r="B110" s="375"/>
      <c r="C110" s="373"/>
      <c r="D110" s="373"/>
      <c r="E110" s="375"/>
      <c r="F110" s="372"/>
      <c r="G110" s="488"/>
      <c r="H110" s="712"/>
      <c r="I110" s="468"/>
      <c r="J110" s="499"/>
      <c r="K110" s="499"/>
      <c r="L110" s="551"/>
      <c r="M110" s="545"/>
      <c r="N110" s="543"/>
      <c r="O110" s="543"/>
      <c r="P110" s="543"/>
      <c r="Q110" s="537"/>
      <c r="R110" s="477"/>
      <c r="S110" s="468"/>
      <c r="T110" s="718"/>
      <c r="U110" s="718"/>
      <c r="V110" s="90"/>
      <c r="W110" s="391"/>
      <c r="X110" s="391"/>
      <c r="Y110" s="391"/>
      <c r="Z110" s="391"/>
      <c r="AA110" s="280"/>
      <c r="AB110" s="387"/>
      <c r="AC110" s="432"/>
      <c r="AD110" s="59"/>
      <c r="AE110" s="55"/>
      <c r="AF110" s="548"/>
      <c r="AG110" s="548"/>
      <c r="AH110" s="2"/>
      <c r="AI110" s="2"/>
      <c r="AJ110" s="2"/>
      <c r="AK110" s="2"/>
      <c r="AL110" s="2"/>
      <c r="AM110" s="2"/>
      <c r="AN110" s="2"/>
      <c r="AO110" s="2"/>
      <c r="AP110" s="2"/>
      <c r="AQ110" s="2"/>
      <c r="AR110" s="2"/>
      <c r="AS110" s="2"/>
      <c r="AT110" s="2"/>
      <c r="AU110" s="2"/>
      <c r="AV110" s="2"/>
      <c r="AW110" s="2"/>
      <c r="AX110" s="2"/>
      <c r="AY110" s="2"/>
    </row>
    <row r="111" spans="1:51" s="4" customFormat="1" ht="49.35" customHeight="1">
      <c r="A111" s="2"/>
      <c r="B111" s="375"/>
      <c r="C111" s="373"/>
      <c r="D111" s="373"/>
      <c r="E111" s="375"/>
      <c r="F111" s="372"/>
      <c r="G111" s="488"/>
      <c r="H111" s="712"/>
      <c r="I111" s="468"/>
      <c r="J111" s="499"/>
      <c r="K111" s="499"/>
      <c r="L111" s="551"/>
      <c r="M111" s="545"/>
      <c r="N111" s="543"/>
      <c r="O111" s="543"/>
      <c r="P111" s="543"/>
      <c r="Q111" s="537"/>
      <c r="R111" s="477"/>
      <c r="S111" s="468"/>
      <c r="T111" s="718"/>
      <c r="U111" s="718"/>
      <c r="V111" s="90"/>
      <c r="W111" s="391"/>
      <c r="X111" s="391"/>
      <c r="Y111" s="391"/>
      <c r="Z111" s="391"/>
      <c r="AA111" s="280"/>
      <c r="AB111" s="387"/>
      <c r="AC111" s="432"/>
      <c r="AD111" s="59"/>
      <c r="AE111" s="55"/>
      <c r="AF111" s="548"/>
      <c r="AG111" s="548"/>
      <c r="AH111" s="2"/>
      <c r="AI111" s="2"/>
      <c r="AJ111" s="2"/>
      <c r="AK111" s="2"/>
      <c r="AL111" s="2"/>
      <c r="AM111" s="2"/>
      <c r="AN111" s="2"/>
      <c r="AO111" s="2"/>
      <c r="AP111" s="2"/>
      <c r="AQ111" s="2"/>
      <c r="AR111" s="2"/>
      <c r="AS111" s="2"/>
      <c r="AT111" s="2"/>
      <c r="AU111" s="2"/>
      <c r="AV111" s="2"/>
      <c r="AW111" s="2"/>
      <c r="AX111" s="2"/>
      <c r="AY111" s="2"/>
    </row>
    <row r="112" spans="1:51" s="4" customFormat="1" ht="51" customHeight="1">
      <c r="A112" s="2"/>
      <c r="B112" s="375"/>
      <c r="C112" s="373"/>
      <c r="D112" s="373"/>
      <c r="E112" s="375"/>
      <c r="F112" s="372"/>
      <c r="G112" s="488"/>
      <c r="H112" s="712"/>
      <c r="I112" s="473"/>
      <c r="J112" s="499"/>
      <c r="K112" s="499"/>
      <c r="L112" s="552"/>
      <c r="M112" s="545"/>
      <c r="N112" s="544"/>
      <c r="O112" s="544"/>
      <c r="P112" s="544"/>
      <c r="Q112" s="538"/>
      <c r="R112" s="478"/>
      <c r="S112" s="473"/>
      <c r="T112" s="718"/>
      <c r="U112" s="718"/>
      <c r="V112" s="90"/>
      <c r="W112" s="391"/>
      <c r="X112" s="391"/>
      <c r="Y112" s="391"/>
      <c r="Z112" s="391"/>
      <c r="AA112" s="280"/>
      <c r="AB112" s="387"/>
      <c r="AC112" s="432"/>
      <c r="AD112" s="59"/>
      <c r="AE112" s="55"/>
      <c r="AF112" s="547"/>
      <c r="AG112" s="547"/>
      <c r="AH112" s="2"/>
      <c r="AI112" s="2"/>
      <c r="AJ112" s="2"/>
      <c r="AK112" s="2"/>
      <c r="AL112" s="2"/>
      <c r="AM112" s="2"/>
      <c r="AN112" s="2"/>
      <c r="AO112" s="2"/>
      <c r="AP112" s="2"/>
      <c r="AQ112" s="2"/>
      <c r="AR112" s="2"/>
      <c r="AS112" s="2"/>
      <c r="AT112" s="2"/>
      <c r="AU112" s="2"/>
      <c r="AV112" s="2"/>
      <c r="AW112" s="2"/>
      <c r="AX112" s="2"/>
      <c r="AY112" s="2"/>
    </row>
    <row r="113" spans="1:51" s="4" customFormat="1" ht="78.599999999999994" customHeight="1">
      <c r="A113" s="2"/>
      <c r="B113" s="375"/>
      <c r="C113" s="373"/>
      <c r="D113" s="373"/>
      <c r="E113" s="375"/>
      <c r="F113" s="372"/>
      <c r="G113" s="488"/>
      <c r="H113" s="712"/>
      <c r="I113" s="488"/>
      <c r="J113" s="499"/>
      <c r="K113" s="499"/>
      <c r="L113" s="507"/>
      <c r="M113" s="545"/>
      <c r="N113" s="545"/>
      <c r="O113" s="545"/>
      <c r="P113" s="545"/>
      <c r="Q113" s="539"/>
      <c r="R113" s="553"/>
      <c r="S113" s="220"/>
      <c r="T113" s="723"/>
      <c r="U113" s="724"/>
      <c r="V113" s="54"/>
      <c r="W113" s="279"/>
      <c r="X113" s="279"/>
      <c r="Y113" s="279"/>
      <c r="Z113" s="279"/>
      <c r="AA113" s="100"/>
      <c r="AB113" s="99"/>
      <c r="AC113" s="381"/>
      <c r="AD113" s="59"/>
      <c r="AE113" s="53"/>
      <c r="AF113" s="56"/>
      <c r="AG113" s="56"/>
      <c r="AH113" s="2"/>
      <c r="AI113" s="2"/>
      <c r="AJ113" s="2"/>
      <c r="AK113" s="2"/>
      <c r="AL113" s="2"/>
      <c r="AM113" s="2"/>
      <c r="AN113" s="2"/>
      <c r="AO113" s="2"/>
      <c r="AP113" s="2"/>
      <c r="AQ113" s="2"/>
      <c r="AR113" s="2"/>
      <c r="AS113" s="2"/>
      <c r="AT113" s="2"/>
      <c r="AU113" s="2"/>
      <c r="AV113" s="2"/>
      <c r="AW113" s="2"/>
      <c r="AX113" s="2"/>
      <c r="AY113" s="2"/>
    </row>
    <row r="114" spans="1:51" s="4" customFormat="1" ht="32.1" customHeight="1">
      <c r="A114" s="2"/>
      <c r="B114" s="375"/>
      <c r="C114" s="373"/>
      <c r="D114" s="373"/>
      <c r="E114" s="375"/>
      <c r="F114" s="372"/>
      <c r="G114" s="488"/>
      <c r="H114" s="712"/>
      <c r="I114" s="488"/>
      <c r="J114" s="499"/>
      <c r="K114" s="499"/>
      <c r="L114" s="507"/>
      <c r="M114" s="545"/>
      <c r="N114" s="545"/>
      <c r="O114" s="545"/>
      <c r="P114" s="545"/>
      <c r="Q114" s="540"/>
      <c r="R114" s="461"/>
      <c r="S114" s="489"/>
      <c r="T114" s="718"/>
      <c r="U114" s="718"/>
      <c r="V114" s="433"/>
      <c r="W114" s="435"/>
      <c r="X114" s="435"/>
      <c r="Y114" s="435"/>
      <c r="Z114" s="435"/>
      <c r="AA114" s="415"/>
      <c r="AB114" s="442"/>
      <c r="AC114" s="404"/>
      <c r="AD114" s="59"/>
      <c r="AE114" s="54"/>
      <c r="AF114" s="459"/>
      <c r="AG114" s="459"/>
      <c r="AH114" s="2"/>
      <c r="AI114" s="2"/>
      <c r="AJ114" s="2"/>
      <c r="AK114" s="2"/>
      <c r="AL114" s="2"/>
      <c r="AM114" s="2"/>
      <c r="AN114" s="2"/>
      <c r="AO114" s="2"/>
      <c r="AP114" s="2"/>
      <c r="AQ114" s="2"/>
      <c r="AR114" s="2"/>
      <c r="AS114" s="2"/>
      <c r="AT114" s="2"/>
      <c r="AU114" s="2"/>
      <c r="AV114" s="2"/>
      <c r="AW114" s="2"/>
      <c r="AX114" s="2"/>
      <c r="AY114" s="2"/>
    </row>
    <row r="115" spans="1:51" s="4" customFormat="1" ht="32.1" customHeight="1">
      <c r="A115" s="2"/>
      <c r="B115" s="375"/>
      <c r="C115" s="373"/>
      <c r="D115" s="373"/>
      <c r="E115" s="375"/>
      <c r="F115" s="372"/>
      <c r="G115" s="488"/>
      <c r="H115" s="712"/>
      <c r="I115" s="488"/>
      <c r="J115" s="499"/>
      <c r="K115" s="499"/>
      <c r="L115" s="507"/>
      <c r="M115" s="545"/>
      <c r="N115" s="545"/>
      <c r="O115" s="545"/>
      <c r="P115" s="545"/>
      <c r="Q115" s="540"/>
      <c r="R115" s="461"/>
      <c r="S115" s="489"/>
      <c r="T115" s="718"/>
      <c r="U115" s="718"/>
      <c r="V115" s="433"/>
      <c r="W115" s="436"/>
      <c r="X115" s="436"/>
      <c r="Y115" s="436"/>
      <c r="Z115" s="436"/>
      <c r="AA115" s="416"/>
      <c r="AB115" s="443"/>
      <c r="AC115" s="402"/>
      <c r="AD115" s="59"/>
      <c r="AE115" s="54"/>
      <c r="AF115" s="548"/>
      <c r="AG115" s="548"/>
      <c r="AH115" s="2"/>
      <c r="AI115" s="2"/>
      <c r="AJ115" s="2"/>
      <c r="AK115" s="2"/>
      <c r="AL115" s="2"/>
      <c r="AM115" s="2"/>
      <c r="AN115" s="2"/>
      <c r="AO115" s="2"/>
      <c r="AP115" s="2"/>
      <c r="AQ115" s="2"/>
      <c r="AR115" s="2"/>
      <c r="AS115" s="2"/>
      <c r="AT115" s="2"/>
      <c r="AU115" s="2"/>
      <c r="AV115" s="2"/>
      <c r="AW115" s="2"/>
      <c r="AX115" s="2"/>
      <c r="AY115" s="2"/>
    </row>
    <row r="116" spans="1:51" s="4" customFormat="1" ht="46.35" customHeight="1">
      <c r="A116" s="2"/>
      <c r="B116" s="375"/>
      <c r="C116" s="373"/>
      <c r="D116" s="373"/>
      <c r="E116" s="375"/>
      <c r="F116" s="372"/>
      <c r="G116" s="488"/>
      <c r="H116" s="712"/>
      <c r="I116" s="488"/>
      <c r="J116" s="499"/>
      <c r="K116" s="499"/>
      <c r="L116" s="507"/>
      <c r="M116" s="545"/>
      <c r="N116" s="545"/>
      <c r="O116" s="545"/>
      <c r="P116" s="545"/>
      <c r="Q116" s="540"/>
      <c r="R116" s="461"/>
      <c r="S116" s="489"/>
      <c r="T116" s="718"/>
      <c r="U116" s="718"/>
      <c r="V116" s="433"/>
      <c r="W116" s="436"/>
      <c r="X116" s="436"/>
      <c r="Y116" s="436"/>
      <c r="Z116" s="436"/>
      <c r="AA116" s="416"/>
      <c r="AB116" s="443"/>
      <c r="AC116" s="402"/>
      <c r="AD116" s="59"/>
      <c r="AE116" s="54"/>
      <c r="AF116" s="548"/>
      <c r="AG116" s="548"/>
      <c r="AH116" s="2"/>
      <c r="AI116" s="2"/>
      <c r="AJ116" s="2"/>
      <c r="AK116" s="2"/>
      <c r="AL116" s="2"/>
      <c r="AM116" s="2"/>
      <c r="AN116" s="2"/>
      <c r="AO116" s="2"/>
      <c r="AP116" s="2"/>
      <c r="AQ116" s="2"/>
      <c r="AR116" s="2"/>
      <c r="AS116" s="2"/>
      <c r="AT116" s="2"/>
      <c r="AU116" s="2"/>
      <c r="AV116" s="2"/>
      <c r="AW116" s="2"/>
      <c r="AX116" s="2"/>
      <c r="AY116" s="2"/>
    </row>
    <row r="117" spans="1:51" s="4" customFormat="1" ht="72.599999999999994" customHeight="1">
      <c r="A117" s="2"/>
      <c r="B117" s="375"/>
      <c r="C117" s="373"/>
      <c r="D117" s="373"/>
      <c r="E117" s="375"/>
      <c r="F117" s="372"/>
      <c r="G117" s="488"/>
      <c r="H117" s="712"/>
      <c r="I117" s="488"/>
      <c r="J117" s="499"/>
      <c r="K117" s="499"/>
      <c r="L117" s="507"/>
      <c r="M117" s="545"/>
      <c r="N117" s="545"/>
      <c r="O117" s="545"/>
      <c r="P117" s="545"/>
      <c r="Q117" s="540"/>
      <c r="R117" s="461"/>
      <c r="S117" s="489"/>
      <c r="T117" s="722"/>
      <c r="U117" s="722"/>
      <c r="V117" s="433"/>
      <c r="W117" s="437"/>
      <c r="X117" s="437"/>
      <c r="Y117" s="437"/>
      <c r="Z117" s="437"/>
      <c r="AA117" s="417"/>
      <c r="AB117" s="444"/>
      <c r="AC117" s="403"/>
      <c r="AD117" s="59"/>
      <c r="AE117" s="54"/>
      <c r="AF117" s="547"/>
      <c r="AG117" s="547"/>
      <c r="AH117" s="2"/>
      <c r="AI117" s="2"/>
      <c r="AJ117" s="2"/>
      <c r="AK117" s="2"/>
      <c r="AL117" s="2"/>
      <c r="AM117" s="2"/>
      <c r="AN117" s="2"/>
      <c r="AO117" s="2"/>
      <c r="AP117" s="2"/>
      <c r="AQ117" s="2"/>
      <c r="AR117" s="2"/>
      <c r="AS117" s="2"/>
      <c r="AT117" s="2"/>
      <c r="AU117" s="2"/>
      <c r="AV117" s="2"/>
      <c r="AW117" s="2"/>
      <c r="AX117" s="2"/>
      <c r="AY117" s="2"/>
    </row>
    <row r="118" spans="1:51" s="4" customFormat="1" ht="92.1" customHeight="1">
      <c r="A118" s="2"/>
      <c r="B118" s="375"/>
      <c r="C118" s="373"/>
      <c r="D118" s="373"/>
      <c r="E118" s="375"/>
      <c r="F118" s="372"/>
      <c r="G118" s="488"/>
      <c r="H118" s="712"/>
      <c r="I118" s="488"/>
      <c r="J118" s="499"/>
      <c r="K118" s="499"/>
      <c r="L118" s="507"/>
      <c r="M118" s="545"/>
      <c r="N118" s="545"/>
      <c r="O118" s="545"/>
      <c r="P118" s="545"/>
      <c r="Q118" s="540"/>
      <c r="R118" s="461"/>
      <c r="S118" s="220"/>
      <c r="T118" s="718"/>
      <c r="U118" s="718"/>
      <c r="V118" s="90"/>
      <c r="W118" s="435"/>
      <c r="X118" s="435"/>
      <c r="Y118" s="435"/>
      <c r="Z118" s="435"/>
      <c r="AA118" s="415"/>
      <c r="AB118" s="442"/>
      <c r="AC118" s="404"/>
      <c r="AD118" s="59"/>
      <c r="AE118" s="55"/>
      <c r="AF118" s="459"/>
      <c r="AG118" s="459"/>
      <c r="AH118" s="2"/>
      <c r="AI118" s="2"/>
      <c r="AJ118" s="2"/>
      <c r="AK118" s="2"/>
      <c r="AL118" s="2"/>
      <c r="AM118" s="2"/>
      <c r="AN118" s="2"/>
      <c r="AO118" s="2"/>
      <c r="AP118" s="2"/>
      <c r="AQ118" s="2"/>
      <c r="AR118" s="2"/>
      <c r="AS118" s="2"/>
      <c r="AT118" s="2"/>
      <c r="AU118" s="2"/>
      <c r="AV118" s="2"/>
      <c r="AW118" s="2"/>
      <c r="AX118" s="2"/>
      <c r="AY118" s="2"/>
    </row>
    <row r="119" spans="1:51" s="4" customFormat="1" ht="77.099999999999994" customHeight="1">
      <c r="A119" s="2"/>
      <c r="B119" s="375"/>
      <c r="C119" s="373"/>
      <c r="D119" s="373"/>
      <c r="E119" s="375"/>
      <c r="F119" s="372"/>
      <c r="G119" s="488"/>
      <c r="H119" s="712"/>
      <c r="I119" s="488"/>
      <c r="J119" s="499"/>
      <c r="K119" s="499"/>
      <c r="L119" s="507"/>
      <c r="M119" s="545"/>
      <c r="N119" s="545"/>
      <c r="O119" s="545"/>
      <c r="P119" s="545"/>
      <c r="Q119" s="540"/>
      <c r="R119" s="461"/>
      <c r="S119" s="220"/>
      <c r="T119" s="718"/>
      <c r="U119" s="718"/>
      <c r="V119" s="90"/>
      <c r="W119" s="436"/>
      <c r="X119" s="436"/>
      <c r="Y119" s="436"/>
      <c r="Z119" s="436"/>
      <c r="AA119" s="416"/>
      <c r="AB119" s="443"/>
      <c r="AC119" s="402"/>
      <c r="AD119" s="59"/>
      <c r="AE119" s="55"/>
      <c r="AF119" s="548"/>
      <c r="AG119" s="548"/>
      <c r="AH119" s="2"/>
      <c r="AI119" s="2"/>
      <c r="AJ119" s="2"/>
      <c r="AK119" s="2"/>
      <c r="AL119" s="2"/>
      <c r="AM119" s="2"/>
      <c r="AN119" s="2"/>
      <c r="AO119" s="2"/>
      <c r="AP119" s="2"/>
      <c r="AQ119" s="2"/>
      <c r="AR119" s="2"/>
      <c r="AS119" s="2"/>
      <c r="AT119" s="2"/>
      <c r="AU119" s="2"/>
      <c r="AV119" s="2"/>
      <c r="AW119" s="2"/>
      <c r="AX119" s="2"/>
      <c r="AY119" s="2"/>
    </row>
    <row r="120" spans="1:51" s="4" customFormat="1" ht="63" customHeight="1">
      <c r="A120" s="2"/>
      <c r="B120" s="375"/>
      <c r="C120" s="373"/>
      <c r="D120" s="373"/>
      <c r="E120" s="375"/>
      <c r="F120" s="372"/>
      <c r="G120" s="488"/>
      <c r="H120" s="712"/>
      <c r="I120" s="488"/>
      <c r="J120" s="499"/>
      <c r="K120" s="499"/>
      <c r="L120" s="507"/>
      <c r="M120" s="545"/>
      <c r="N120" s="545"/>
      <c r="O120" s="545"/>
      <c r="P120" s="545"/>
      <c r="Q120" s="541"/>
      <c r="R120" s="462"/>
      <c r="S120" s="220"/>
      <c r="T120" s="722"/>
      <c r="U120" s="722"/>
      <c r="V120" s="438"/>
      <c r="W120" s="436"/>
      <c r="X120" s="436"/>
      <c r="Y120" s="436"/>
      <c r="Z120" s="436"/>
      <c r="AA120" s="416"/>
      <c r="AB120" s="443"/>
      <c r="AC120" s="402"/>
      <c r="AD120" s="92"/>
      <c r="AE120" s="107"/>
      <c r="AF120" s="548"/>
      <c r="AG120" s="548"/>
      <c r="AH120" s="2"/>
      <c r="AI120" s="2"/>
      <c r="AJ120" s="2"/>
      <c r="AK120" s="2"/>
      <c r="AL120" s="2"/>
      <c r="AM120" s="2"/>
      <c r="AN120" s="2"/>
      <c r="AO120" s="2"/>
      <c r="AP120" s="2"/>
      <c r="AQ120" s="2"/>
      <c r="AR120" s="2"/>
      <c r="AS120" s="2"/>
      <c r="AT120" s="2"/>
      <c r="AU120" s="2"/>
      <c r="AV120" s="2"/>
      <c r="AW120" s="2"/>
      <c r="AX120" s="2"/>
      <c r="AY120" s="2"/>
    </row>
    <row r="121" spans="1:51" s="4" customFormat="1">
      <c r="A121" s="2"/>
      <c r="B121" s="375"/>
      <c r="C121" s="373"/>
      <c r="D121" s="373"/>
      <c r="E121" s="375"/>
      <c r="F121" s="372"/>
      <c r="G121" s="488"/>
      <c r="H121" s="712"/>
      <c r="I121" s="488"/>
      <c r="J121" s="499"/>
      <c r="K121" s="499"/>
      <c r="L121" s="507"/>
      <c r="M121" s="545"/>
      <c r="N121" s="545"/>
      <c r="O121" s="545"/>
      <c r="P121" s="545"/>
      <c r="Q121" s="537"/>
      <c r="R121" s="554"/>
      <c r="S121" s="489"/>
      <c r="T121" s="718"/>
      <c r="U121" s="718"/>
      <c r="V121" s="90"/>
      <c r="W121" s="391"/>
      <c r="X121" s="391"/>
      <c r="Y121" s="391"/>
      <c r="Z121" s="391"/>
      <c r="AA121" s="387"/>
      <c r="AB121" s="445"/>
      <c r="AC121" s="432"/>
      <c r="AD121" s="59"/>
      <c r="AE121" s="54"/>
      <c r="AF121" s="458"/>
      <c r="AG121" s="458"/>
      <c r="AH121" s="2"/>
      <c r="AI121" s="2"/>
      <c r="AJ121" s="2"/>
      <c r="AK121" s="2"/>
      <c r="AL121" s="2"/>
      <c r="AM121" s="2"/>
      <c r="AN121" s="2"/>
      <c r="AO121" s="2"/>
      <c r="AP121" s="2"/>
      <c r="AQ121" s="2"/>
      <c r="AR121" s="2"/>
      <c r="AS121" s="2"/>
      <c r="AT121" s="2"/>
      <c r="AU121" s="2"/>
      <c r="AV121" s="2"/>
      <c r="AW121" s="2"/>
      <c r="AX121" s="2"/>
      <c r="AY121" s="2"/>
    </row>
    <row r="122" spans="1:51" s="4" customFormat="1" ht="193.35" customHeight="1">
      <c r="A122" s="2"/>
      <c r="B122" s="375"/>
      <c r="C122" s="373"/>
      <c r="D122" s="373"/>
      <c r="E122" s="375"/>
      <c r="F122" s="372"/>
      <c r="G122" s="488"/>
      <c r="H122" s="712"/>
      <c r="I122" s="488"/>
      <c r="J122" s="499"/>
      <c r="K122" s="499"/>
      <c r="L122" s="507"/>
      <c r="M122" s="545"/>
      <c r="N122" s="545"/>
      <c r="O122" s="545"/>
      <c r="P122" s="545"/>
      <c r="Q122" s="537"/>
      <c r="R122" s="461"/>
      <c r="S122" s="489"/>
      <c r="T122" s="718"/>
      <c r="U122" s="718"/>
      <c r="V122" s="90"/>
      <c r="W122" s="391"/>
      <c r="X122" s="391"/>
      <c r="Y122" s="391"/>
      <c r="Z122" s="391"/>
      <c r="AA122" s="387"/>
      <c r="AB122" s="445"/>
      <c r="AC122" s="432"/>
      <c r="AD122" s="59"/>
      <c r="AE122" s="54"/>
      <c r="AF122" s="458"/>
      <c r="AG122" s="458"/>
      <c r="AH122" s="2"/>
      <c r="AI122" s="2"/>
      <c r="AJ122" s="2"/>
      <c r="AK122" s="2"/>
      <c r="AL122" s="2"/>
      <c r="AM122" s="2"/>
      <c r="AN122" s="2"/>
      <c r="AO122" s="2"/>
      <c r="AP122" s="2"/>
      <c r="AQ122" s="2"/>
      <c r="AR122" s="2"/>
      <c r="AS122" s="2"/>
      <c r="AT122" s="2"/>
      <c r="AU122" s="2"/>
      <c r="AV122" s="2"/>
      <c r="AW122" s="2"/>
      <c r="AX122" s="2"/>
      <c r="AY122" s="2"/>
    </row>
    <row r="123" spans="1:51" s="4" customFormat="1" ht="122.4" customHeight="1">
      <c r="A123" s="2"/>
      <c r="B123" s="375"/>
      <c r="C123" s="373"/>
      <c r="D123" s="373"/>
      <c r="E123" s="375"/>
      <c r="F123" s="372"/>
      <c r="G123" s="488"/>
      <c r="H123" s="712"/>
      <c r="I123" s="488"/>
      <c r="J123" s="499"/>
      <c r="K123" s="499"/>
      <c r="L123" s="507"/>
      <c r="M123" s="545"/>
      <c r="N123" s="545"/>
      <c r="O123" s="545"/>
      <c r="P123" s="545"/>
      <c r="Q123" s="537"/>
      <c r="R123" s="461"/>
      <c r="S123" s="489"/>
      <c r="T123" s="718"/>
      <c r="U123" s="718"/>
      <c r="V123" s="90"/>
      <c r="W123" s="391"/>
      <c r="X123" s="391"/>
      <c r="Y123" s="391"/>
      <c r="Z123" s="391"/>
      <c r="AA123" s="415"/>
      <c r="AB123" s="442"/>
      <c r="AC123" s="432"/>
      <c r="AD123" s="59"/>
      <c r="AE123" s="54"/>
      <c r="AF123" s="459"/>
      <c r="AG123" s="459"/>
      <c r="AH123" s="2"/>
      <c r="AI123" s="2"/>
      <c r="AJ123" s="2"/>
      <c r="AK123" s="2"/>
      <c r="AL123" s="2"/>
      <c r="AM123" s="2"/>
      <c r="AN123" s="2"/>
      <c r="AO123" s="2"/>
      <c r="AP123" s="2"/>
      <c r="AQ123" s="2"/>
      <c r="AR123" s="2"/>
      <c r="AS123" s="2"/>
      <c r="AT123" s="2"/>
      <c r="AU123" s="2"/>
      <c r="AV123" s="2"/>
      <c r="AW123" s="2"/>
      <c r="AX123" s="2"/>
      <c r="AY123" s="2"/>
    </row>
    <row r="124" spans="1:51" s="4" customFormat="1" ht="134.4" customHeight="1">
      <c r="A124" s="2"/>
      <c r="B124" s="375"/>
      <c r="C124" s="373"/>
      <c r="D124" s="373"/>
      <c r="E124" s="375"/>
      <c r="F124" s="372"/>
      <c r="G124" s="488"/>
      <c r="H124" s="712"/>
      <c r="I124" s="488"/>
      <c r="J124" s="499"/>
      <c r="K124" s="499"/>
      <c r="L124" s="507"/>
      <c r="M124" s="545"/>
      <c r="N124" s="545"/>
      <c r="O124" s="545"/>
      <c r="P124" s="545"/>
      <c r="Q124" s="537"/>
      <c r="R124" s="461"/>
      <c r="S124" s="489"/>
      <c r="T124" s="718"/>
      <c r="U124" s="718"/>
      <c r="V124" s="90"/>
      <c r="W124" s="391"/>
      <c r="X124" s="391"/>
      <c r="Y124" s="391"/>
      <c r="Z124" s="391"/>
      <c r="AA124" s="416"/>
      <c r="AB124" s="443"/>
      <c r="AC124" s="432"/>
      <c r="AD124" s="59"/>
      <c r="AE124" s="93"/>
      <c r="AF124" s="548"/>
      <c r="AG124" s="548"/>
      <c r="AH124" s="2"/>
      <c r="AI124" s="2"/>
      <c r="AJ124" s="2"/>
      <c r="AK124" s="2"/>
      <c r="AL124" s="2"/>
      <c r="AM124" s="2"/>
      <c r="AN124" s="2"/>
      <c r="AO124" s="2"/>
      <c r="AP124" s="2"/>
      <c r="AQ124" s="2"/>
      <c r="AR124" s="2"/>
      <c r="AS124" s="2"/>
      <c r="AT124" s="2"/>
      <c r="AU124" s="2"/>
      <c r="AV124" s="2"/>
      <c r="AW124" s="2"/>
      <c r="AX124" s="2"/>
      <c r="AY124" s="2"/>
    </row>
    <row r="125" spans="1:51" s="4" customFormat="1" ht="95.1" customHeight="1">
      <c r="A125" s="2"/>
      <c r="B125" s="375"/>
      <c r="C125" s="373"/>
      <c r="D125" s="373"/>
      <c r="E125" s="375"/>
      <c r="F125" s="372"/>
      <c r="G125" s="488"/>
      <c r="H125" s="712"/>
      <c r="I125" s="488"/>
      <c r="J125" s="499"/>
      <c r="K125" s="499"/>
      <c r="L125" s="550"/>
      <c r="M125" s="542"/>
      <c r="N125" s="542"/>
      <c r="O125" s="542"/>
      <c r="P125" s="542"/>
      <c r="Q125" s="537"/>
      <c r="R125" s="461"/>
      <c r="S125" s="467"/>
      <c r="T125" s="722"/>
      <c r="U125" s="722"/>
      <c r="V125" s="438"/>
      <c r="W125" s="435"/>
      <c r="X125" s="435"/>
      <c r="Y125" s="435"/>
      <c r="Z125" s="435"/>
      <c r="AA125" s="416"/>
      <c r="AB125" s="443"/>
      <c r="AC125" s="404"/>
      <c r="AD125" s="92"/>
      <c r="AE125" s="143"/>
      <c r="AF125" s="548"/>
      <c r="AG125" s="548"/>
      <c r="AH125" s="2"/>
      <c r="AI125" s="2"/>
      <c r="AJ125" s="2"/>
      <c r="AK125" s="2"/>
      <c r="AL125" s="2"/>
      <c r="AM125" s="2"/>
      <c r="AN125" s="2"/>
      <c r="AO125" s="2"/>
      <c r="AP125" s="2"/>
      <c r="AQ125" s="2"/>
      <c r="AR125" s="2"/>
      <c r="AS125" s="2"/>
      <c r="AT125" s="2"/>
      <c r="AU125" s="2"/>
      <c r="AV125" s="2"/>
      <c r="AW125" s="2"/>
      <c r="AX125" s="2"/>
      <c r="AY125" s="2"/>
    </row>
    <row r="126" spans="1:51" s="4" customFormat="1" ht="192" customHeight="1">
      <c r="A126" s="2"/>
      <c r="B126" s="375"/>
      <c r="C126" s="373"/>
      <c r="D126" s="373"/>
      <c r="E126" s="375"/>
      <c r="F126" s="372"/>
      <c r="G126" s="460"/>
      <c r="H126" s="712"/>
      <c r="I126" s="489"/>
      <c r="J126" s="499"/>
      <c r="K126" s="499"/>
      <c r="L126" s="474"/>
      <c r="M126" s="475"/>
      <c r="N126" s="475"/>
      <c r="O126" s="475"/>
      <c r="P126" s="497"/>
      <c r="Q126" s="498"/>
      <c r="R126" s="499"/>
      <c r="S126" s="494"/>
      <c r="T126" s="725"/>
      <c r="U126" s="725"/>
      <c r="V126" s="427"/>
      <c r="W126" s="426"/>
      <c r="X126" s="426"/>
      <c r="Y126" s="426"/>
      <c r="Z126" s="409"/>
      <c r="AA126" s="423"/>
      <c r="AB126" s="412"/>
      <c r="AC126" s="428"/>
      <c r="AD126" s="145"/>
      <c r="AE126" s="147"/>
      <c r="AF126" s="500"/>
      <c r="AG126" s="500"/>
      <c r="AH126" s="146"/>
      <c r="AI126" s="2"/>
      <c r="AJ126" s="2"/>
      <c r="AK126" s="2"/>
      <c r="AL126" s="2"/>
      <c r="AM126" s="2"/>
      <c r="AN126" s="2"/>
      <c r="AO126" s="2"/>
      <c r="AP126" s="2"/>
      <c r="AQ126" s="2"/>
      <c r="AR126" s="2"/>
      <c r="AS126" s="2"/>
      <c r="AT126" s="2"/>
      <c r="AU126" s="2"/>
      <c r="AV126" s="2"/>
      <c r="AW126" s="2"/>
      <c r="AX126" s="2"/>
      <c r="AY126" s="2"/>
    </row>
    <row r="127" spans="1:51" s="4" customFormat="1" ht="184.35" customHeight="1">
      <c r="A127" s="2"/>
      <c r="B127" s="375"/>
      <c r="C127" s="373"/>
      <c r="D127" s="373"/>
      <c r="E127" s="375"/>
      <c r="F127" s="372"/>
      <c r="G127" s="461"/>
      <c r="H127" s="712"/>
      <c r="I127" s="489"/>
      <c r="J127" s="499"/>
      <c r="K127" s="499"/>
      <c r="L127" s="474"/>
      <c r="M127" s="475"/>
      <c r="N127" s="475"/>
      <c r="O127" s="475"/>
      <c r="P127" s="497"/>
      <c r="Q127" s="498"/>
      <c r="R127" s="499"/>
      <c r="S127" s="495"/>
      <c r="T127" s="726"/>
      <c r="U127" s="726"/>
      <c r="V127" s="383"/>
      <c r="W127" s="379"/>
      <c r="X127" s="379"/>
      <c r="Y127" s="379"/>
      <c r="Z127" s="379"/>
      <c r="AA127" s="418"/>
      <c r="AB127" s="418"/>
      <c r="AC127" s="429"/>
      <c r="AD127" s="145"/>
      <c r="AE127" s="147"/>
      <c r="AF127" s="501"/>
      <c r="AG127" s="501"/>
      <c r="AH127" s="146"/>
      <c r="AI127" s="2"/>
      <c r="AJ127" s="2"/>
      <c r="AK127" s="2"/>
      <c r="AL127" s="2"/>
      <c r="AM127" s="2"/>
      <c r="AN127" s="2"/>
      <c r="AO127" s="2"/>
      <c r="AP127" s="2"/>
      <c r="AQ127" s="2"/>
      <c r="AR127" s="2"/>
      <c r="AS127" s="2"/>
      <c r="AT127" s="2"/>
      <c r="AU127" s="2"/>
      <c r="AV127" s="2"/>
      <c r="AW127" s="2"/>
      <c r="AX127" s="2"/>
      <c r="AY127" s="2"/>
    </row>
    <row r="128" spans="1:51" s="4" customFormat="1" ht="150.6" customHeight="1">
      <c r="A128" s="2"/>
      <c r="B128" s="375"/>
      <c r="C128" s="373"/>
      <c r="D128" s="373"/>
      <c r="E128" s="375"/>
      <c r="F128" s="372"/>
      <c r="G128" s="461"/>
      <c r="H128" s="712"/>
      <c r="I128" s="489"/>
      <c r="J128" s="499"/>
      <c r="K128" s="499"/>
      <c r="L128" s="474"/>
      <c r="M128" s="475"/>
      <c r="N128" s="475"/>
      <c r="O128" s="475"/>
      <c r="P128" s="497"/>
      <c r="Q128" s="498"/>
      <c r="R128" s="499"/>
      <c r="S128" s="495"/>
      <c r="T128" s="726"/>
      <c r="U128" s="726"/>
      <c r="V128" s="383"/>
      <c r="W128" s="379"/>
      <c r="X128" s="379"/>
      <c r="Y128" s="379"/>
      <c r="Z128" s="379"/>
      <c r="AA128" s="418"/>
      <c r="AB128" s="418"/>
      <c r="AC128" s="429"/>
      <c r="AD128" s="145"/>
      <c r="AE128" s="147"/>
      <c r="AF128" s="501"/>
      <c r="AG128" s="501"/>
      <c r="AH128" s="146"/>
      <c r="AI128" s="2"/>
      <c r="AJ128" s="2"/>
      <c r="AK128" s="2"/>
      <c r="AL128" s="2"/>
      <c r="AM128" s="2"/>
      <c r="AN128" s="2"/>
      <c r="AO128" s="2"/>
      <c r="AP128" s="2"/>
      <c r="AQ128" s="2"/>
      <c r="AR128" s="2"/>
      <c r="AS128" s="2"/>
      <c r="AT128" s="2"/>
      <c r="AU128" s="2"/>
      <c r="AV128" s="2"/>
      <c r="AW128" s="2"/>
      <c r="AX128" s="2"/>
      <c r="AY128" s="2"/>
    </row>
    <row r="129" spans="1:51" s="4" customFormat="1" ht="118.35" customHeight="1">
      <c r="A129" s="2"/>
      <c r="B129" s="375"/>
      <c r="C129" s="373"/>
      <c r="D129" s="373"/>
      <c r="E129" s="375"/>
      <c r="F129" s="372"/>
      <c r="G129" s="461"/>
      <c r="H129" s="712"/>
      <c r="I129" s="489"/>
      <c r="J129" s="499"/>
      <c r="K129" s="499"/>
      <c r="L129" s="474"/>
      <c r="M129" s="475"/>
      <c r="N129" s="475"/>
      <c r="O129" s="475"/>
      <c r="P129" s="497"/>
      <c r="Q129" s="498"/>
      <c r="R129" s="499"/>
      <c r="S129" s="496"/>
      <c r="T129" s="726"/>
      <c r="U129" s="726"/>
      <c r="V129" s="384"/>
      <c r="W129" s="380"/>
      <c r="X129" s="380"/>
      <c r="Y129" s="380"/>
      <c r="Z129" s="380"/>
      <c r="AA129" s="424"/>
      <c r="AB129" s="424"/>
      <c r="AC129" s="430"/>
      <c r="AD129" s="145"/>
      <c r="AE129" s="147"/>
      <c r="AF129" s="502"/>
      <c r="AG129" s="502"/>
      <c r="AH129" s="146"/>
      <c r="AI129" s="2"/>
      <c r="AJ129" s="2"/>
      <c r="AK129" s="2"/>
      <c r="AL129" s="2"/>
      <c r="AM129" s="2"/>
      <c r="AN129" s="2"/>
      <c r="AO129" s="2"/>
      <c r="AP129" s="2"/>
      <c r="AQ129" s="2"/>
      <c r="AR129" s="2"/>
      <c r="AS129" s="2"/>
      <c r="AT129" s="2"/>
      <c r="AU129" s="2"/>
      <c r="AV129" s="2"/>
      <c r="AW129" s="2"/>
      <c r="AX129" s="2"/>
      <c r="AY129" s="2"/>
    </row>
    <row r="130" spans="1:51" s="4" customFormat="1" ht="138.6" customHeight="1">
      <c r="A130" s="2"/>
      <c r="B130" s="375"/>
      <c r="C130" s="373"/>
      <c r="D130" s="373"/>
      <c r="E130" s="375"/>
      <c r="F130" s="372"/>
      <c r="G130" s="461"/>
      <c r="H130" s="712"/>
      <c r="I130" s="489"/>
      <c r="J130" s="499"/>
      <c r="K130" s="499"/>
      <c r="L130" s="474"/>
      <c r="M130" s="475"/>
      <c r="N130" s="475"/>
      <c r="O130" s="475"/>
      <c r="P130" s="497"/>
      <c r="Q130" s="498"/>
      <c r="R130" s="499"/>
      <c r="S130" s="490"/>
      <c r="T130" s="725"/>
      <c r="U130" s="725"/>
      <c r="V130" s="419"/>
      <c r="W130" s="409"/>
      <c r="X130" s="409"/>
      <c r="Y130" s="409"/>
      <c r="Z130" s="409"/>
      <c r="AA130" s="423"/>
      <c r="AB130" s="412"/>
      <c r="AC130" s="420"/>
      <c r="AD130" s="150"/>
      <c r="AE130" s="147"/>
      <c r="AF130" s="500"/>
      <c r="AG130" s="500"/>
      <c r="AH130" s="2"/>
      <c r="AI130" s="2"/>
      <c r="AJ130" s="2"/>
      <c r="AK130" s="2"/>
      <c r="AL130" s="2"/>
      <c r="AM130" s="2"/>
      <c r="AN130" s="2"/>
      <c r="AO130" s="2"/>
      <c r="AP130" s="2"/>
      <c r="AQ130" s="2"/>
      <c r="AR130" s="2"/>
      <c r="AS130" s="2"/>
      <c r="AT130" s="2"/>
      <c r="AU130" s="2"/>
      <c r="AV130" s="2"/>
      <c r="AW130" s="2"/>
      <c r="AX130" s="2"/>
      <c r="AY130" s="2"/>
    </row>
    <row r="131" spans="1:51" s="4" customFormat="1" ht="49.35" customHeight="1">
      <c r="A131" s="2"/>
      <c r="B131" s="375"/>
      <c r="C131" s="373"/>
      <c r="D131" s="373"/>
      <c r="E131" s="375"/>
      <c r="F131" s="372"/>
      <c r="G131" s="461"/>
      <c r="H131" s="712"/>
      <c r="I131" s="489"/>
      <c r="J131" s="499"/>
      <c r="K131" s="499"/>
      <c r="L131" s="474"/>
      <c r="M131" s="475"/>
      <c r="N131" s="475"/>
      <c r="O131" s="475"/>
      <c r="P131" s="497"/>
      <c r="Q131" s="498"/>
      <c r="R131" s="499"/>
      <c r="S131" s="491"/>
      <c r="T131" s="726"/>
      <c r="U131" s="726"/>
      <c r="V131" s="378"/>
      <c r="W131" s="379"/>
      <c r="X131" s="379"/>
      <c r="Y131" s="379"/>
      <c r="Z131" s="379"/>
      <c r="AA131" s="418"/>
      <c r="AB131" s="418"/>
      <c r="AC131" s="421"/>
      <c r="AD131" s="150"/>
      <c r="AE131" s="147"/>
      <c r="AF131" s="501"/>
      <c r="AG131" s="509"/>
      <c r="AH131" s="2"/>
      <c r="AI131" s="2"/>
      <c r="AJ131" s="2"/>
      <c r="AK131" s="2"/>
      <c r="AL131" s="2"/>
      <c r="AM131" s="2"/>
      <c r="AN131" s="2"/>
      <c r="AO131" s="2"/>
      <c r="AP131" s="2"/>
      <c r="AQ131" s="2"/>
      <c r="AR131" s="2"/>
      <c r="AS131" s="2"/>
      <c r="AT131" s="2"/>
      <c r="AU131" s="2"/>
      <c r="AV131" s="2"/>
      <c r="AW131" s="2"/>
      <c r="AX131" s="2"/>
      <c r="AY131" s="2"/>
    </row>
    <row r="132" spans="1:51" s="4" customFormat="1" ht="112.35" customHeight="1">
      <c r="A132" s="2"/>
      <c r="B132" s="375"/>
      <c r="C132" s="373"/>
      <c r="D132" s="373"/>
      <c r="E132" s="375"/>
      <c r="F132" s="372"/>
      <c r="G132" s="461"/>
      <c r="H132" s="712"/>
      <c r="I132" s="489"/>
      <c r="J132" s="499"/>
      <c r="K132" s="499"/>
      <c r="L132" s="474"/>
      <c r="M132" s="475"/>
      <c r="N132" s="475"/>
      <c r="O132" s="475"/>
      <c r="P132" s="497"/>
      <c r="Q132" s="498"/>
      <c r="R132" s="499"/>
      <c r="S132" s="491"/>
      <c r="T132" s="726"/>
      <c r="U132" s="726"/>
      <c r="V132" s="378"/>
      <c r="W132" s="379"/>
      <c r="X132" s="379"/>
      <c r="Y132" s="379"/>
      <c r="Z132" s="379"/>
      <c r="AA132" s="418"/>
      <c r="AB132" s="418"/>
      <c r="AC132" s="421"/>
      <c r="AD132" s="150"/>
      <c r="AE132" s="147"/>
      <c r="AF132" s="501"/>
      <c r="AG132" s="509"/>
      <c r="AH132" s="2"/>
      <c r="AI132" s="2"/>
      <c r="AJ132" s="2"/>
      <c r="AK132" s="2"/>
      <c r="AL132" s="2"/>
      <c r="AM132" s="2"/>
      <c r="AN132" s="2"/>
      <c r="AO132" s="2"/>
      <c r="AP132" s="2"/>
      <c r="AQ132" s="2"/>
      <c r="AR132" s="2"/>
      <c r="AS132" s="2"/>
      <c r="AT132" s="2"/>
      <c r="AU132" s="2"/>
      <c r="AV132" s="2"/>
      <c r="AW132" s="2"/>
      <c r="AX132" s="2"/>
      <c r="AY132" s="2"/>
    </row>
    <row r="133" spans="1:51" s="4" customFormat="1" ht="115.35" customHeight="1">
      <c r="A133" s="2"/>
      <c r="B133" s="375"/>
      <c r="C133" s="373"/>
      <c r="D133" s="373"/>
      <c r="E133" s="375"/>
      <c r="F133" s="372"/>
      <c r="G133" s="461"/>
      <c r="H133" s="712"/>
      <c r="I133" s="489"/>
      <c r="J133" s="499"/>
      <c r="K133" s="499"/>
      <c r="L133" s="474"/>
      <c r="M133" s="475"/>
      <c r="N133" s="475"/>
      <c r="O133" s="475"/>
      <c r="P133" s="497"/>
      <c r="Q133" s="498"/>
      <c r="R133" s="499"/>
      <c r="S133" s="491"/>
      <c r="T133" s="726"/>
      <c r="U133" s="726"/>
      <c r="V133" s="378"/>
      <c r="W133" s="379"/>
      <c r="X133" s="379"/>
      <c r="Y133" s="379"/>
      <c r="Z133" s="379"/>
      <c r="AA133" s="418"/>
      <c r="AB133" s="418"/>
      <c r="AC133" s="421"/>
      <c r="AD133" s="150"/>
      <c r="AE133" s="147"/>
      <c r="AF133" s="501"/>
      <c r="AG133" s="509"/>
      <c r="AH133" s="2"/>
      <c r="AI133" s="2"/>
      <c r="AJ133" s="2"/>
      <c r="AK133" s="2"/>
      <c r="AL133" s="2"/>
      <c r="AM133" s="2"/>
      <c r="AN133" s="2"/>
      <c r="AO133" s="2"/>
      <c r="AP133" s="2"/>
      <c r="AQ133" s="2"/>
      <c r="AR133" s="2"/>
      <c r="AS133" s="2"/>
      <c r="AT133" s="2"/>
      <c r="AU133" s="2"/>
      <c r="AV133" s="2"/>
      <c r="AW133" s="2"/>
      <c r="AX133" s="2"/>
      <c r="AY133" s="2"/>
    </row>
    <row r="134" spans="1:51" s="4" customFormat="1" ht="53.4" customHeight="1">
      <c r="A134" s="2"/>
      <c r="B134" s="375"/>
      <c r="C134" s="373"/>
      <c r="D134" s="373"/>
      <c r="E134" s="375"/>
      <c r="F134" s="372"/>
      <c r="G134" s="461"/>
      <c r="H134" s="712"/>
      <c r="I134" s="489"/>
      <c r="J134" s="499"/>
      <c r="K134" s="499"/>
      <c r="L134" s="474"/>
      <c r="M134" s="475"/>
      <c r="N134" s="475"/>
      <c r="O134" s="475"/>
      <c r="P134" s="497"/>
      <c r="Q134" s="498"/>
      <c r="R134" s="499"/>
      <c r="S134" s="492"/>
      <c r="T134" s="727"/>
      <c r="U134" s="727"/>
      <c r="V134" s="407"/>
      <c r="W134" s="380"/>
      <c r="X134" s="380"/>
      <c r="Y134" s="380"/>
      <c r="Z134" s="380"/>
      <c r="AA134" s="424"/>
      <c r="AB134" s="424"/>
      <c r="AC134" s="422"/>
      <c r="AD134" s="150"/>
      <c r="AE134" s="147"/>
      <c r="AF134" s="502"/>
      <c r="AG134" s="510"/>
      <c r="AH134" s="2"/>
      <c r="AI134" s="2"/>
      <c r="AJ134" s="2"/>
      <c r="AK134" s="2"/>
      <c r="AL134" s="2"/>
      <c r="AM134" s="2"/>
      <c r="AN134" s="2"/>
      <c r="AO134" s="2"/>
      <c r="AP134" s="2"/>
      <c r="AQ134" s="2"/>
      <c r="AR134" s="2"/>
      <c r="AS134" s="2"/>
      <c r="AT134" s="2"/>
      <c r="AU134" s="2"/>
      <c r="AV134" s="2"/>
      <c r="AW134" s="2"/>
      <c r="AX134" s="2"/>
      <c r="AY134" s="2"/>
    </row>
    <row r="135" spans="1:51" s="4" customFormat="1" ht="149.4" customHeight="1">
      <c r="A135" s="2"/>
      <c r="B135" s="375"/>
      <c r="C135" s="373"/>
      <c r="D135" s="373"/>
      <c r="E135" s="375"/>
      <c r="F135" s="372"/>
      <c r="G135" s="461"/>
      <c r="H135" s="712"/>
      <c r="I135" s="489"/>
      <c r="J135" s="499"/>
      <c r="K135" s="499"/>
      <c r="L135" s="474"/>
      <c r="M135" s="475"/>
      <c r="N135" s="475"/>
      <c r="O135" s="475"/>
      <c r="P135" s="497"/>
      <c r="Q135" s="498"/>
      <c r="R135" s="499"/>
      <c r="S135" s="490"/>
      <c r="T135" s="725"/>
      <c r="U135" s="725"/>
      <c r="V135" s="419"/>
      <c r="W135" s="409"/>
      <c r="X135" s="409"/>
      <c r="Y135" s="426"/>
      <c r="Z135" s="409"/>
      <c r="AA135" s="423"/>
      <c r="AB135" s="412"/>
      <c r="AC135" s="420"/>
      <c r="AD135" s="150"/>
      <c r="AE135" s="147"/>
      <c r="AF135" s="500"/>
      <c r="AG135" s="500"/>
      <c r="AH135" s="2"/>
      <c r="AI135" s="2"/>
      <c r="AJ135" s="2"/>
      <c r="AK135" s="2"/>
      <c r="AL135" s="2"/>
      <c r="AM135" s="2"/>
      <c r="AN135" s="2"/>
      <c r="AO135" s="2"/>
      <c r="AP135" s="2"/>
      <c r="AQ135" s="2"/>
      <c r="AR135" s="2"/>
      <c r="AS135" s="2"/>
      <c r="AT135" s="2"/>
      <c r="AU135" s="2"/>
      <c r="AV135" s="2"/>
      <c r="AW135" s="2"/>
      <c r="AX135" s="2"/>
      <c r="AY135" s="2"/>
    </row>
    <row r="136" spans="1:51" s="4" customFormat="1" ht="180" customHeight="1">
      <c r="A136" s="2"/>
      <c r="B136" s="375"/>
      <c r="C136" s="373"/>
      <c r="D136" s="373"/>
      <c r="E136" s="375"/>
      <c r="F136" s="372"/>
      <c r="G136" s="461"/>
      <c r="H136" s="712"/>
      <c r="I136" s="489"/>
      <c r="J136" s="499"/>
      <c r="K136" s="499"/>
      <c r="L136" s="474"/>
      <c r="M136" s="475"/>
      <c r="N136" s="475"/>
      <c r="O136" s="475"/>
      <c r="P136" s="497"/>
      <c r="Q136" s="498"/>
      <c r="R136" s="499"/>
      <c r="S136" s="491"/>
      <c r="T136" s="726"/>
      <c r="U136" s="726"/>
      <c r="V136" s="378"/>
      <c r="W136" s="379"/>
      <c r="X136" s="379"/>
      <c r="Y136" s="379"/>
      <c r="Z136" s="379"/>
      <c r="AA136" s="418"/>
      <c r="AB136" s="418"/>
      <c r="AC136" s="421"/>
      <c r="AD136" s="150"/>
      <c r="AE136" s="147"/>
      <c r="AF136" s="501"/>
      <c r="AG136" s="501"/>
      <c r="AH136" s="2"/>
      <c r="AI136" s="2"/>
      <c r="AJ136" s="2"/>
      <c r="AK136" s="2"/>
      <c r="AL136" s="2"/>
      <c r="AM136" s="2"/>
      <c r="AN136" s="2"/>
      <c r="AO136" s="2"/>
      <c r="AP136" s="2"/>
      <c r="AQ136" s="2"/>
      <c r="AR136" s="2"/>
      <c r="AS136" s="2"/>
      <c r="AT136" s="2"/>
      <c r="AU136" s="2"/>
      <c r="AV136" s="2"/>
      <c r="AW136" s="2"/>
      <c r="AX136" s="2"/>
      <c r="AY136" s="2"/>
    </row>
    <row r="137" spans="1:51" s="4" customFormat="1" ht="140.4" customHeight="1">
      <c r="A137" s="2"/>
      <c r="B137" s="375"/>
      <c r="C137" s="373"/>
      <c r="D137" s="373"/>
      <c r="E137" s="375"/>
      <c r="F137" s="372"/>
      <c r="G137" s="461"/>
      <c r="H137" s="712"/>
      <c r="I137" s="489"/>
      <c r="J137" s="499"/>
      <c r="K137" s="499"/>
      <c r="L137" s="474"/>
      <c r="M137" s="475"/>
      <c r="N137" s="475"/>
      <c r="O137" s="475"/>
      <c r="P137" s="497"/>
      <c r="Q137" s="498"/>
      <c r="R137" s="499"/>
      <c r="S137" s="491"/>
      <c r="T137" s="726"/>
      <c r="U137" s="726"/>
      <c r="V137" s="378"/>
      <c r="W137" s="379"/>
      <c r="X137" s="379"/>
      <c r="Y137" s="379"/>
      <c r="Z137" s="379"/>
      <c r="AA137" s="418"/>
      <c r="AB137" s="418"/>
      <c r="AC137" s="421"/>
      <c r="AD137" s="150"/>
      <c r="AE137" s="147"/>
      <c r="AF137" s="502"/>
      <c r="AG137" s="502"/>
      <c r="AH137" s="2"/>
      <c r="AI137" s="2"/>
      <c r="AJ137" s="2"/>
      <c r="AK137" s="2"/>
      <c r="AL137" s="2"/>
      <c r="AM137" s="2"/>
      <c r="AN137" s="2"/>
      <c r="AO137" s="2"/>
      <c r="AP137" s="2"/>
      <c r="AQ137" s="2"/>
      <c r="AR137" s="2"/>
      <c r="AS137" s="2"/>
      <c r="AT137" s="2"/>
      <c r="AU137" s="2"/>
      <c r="AV137" s="2"/>
      <c r="AW137" s="2"/>
      <c r="AX137" s="2"/>
      <c r="AY137" s="2"/>
    </row>
    <row r="138" spans="1:51" s="4" customFormat="1" ht="84" customHeight="1">
      <c r="A138" s="2"/>
      <c r="B138" s="375"/>
      <c r="C138" s="373"/>
      <c r="D138" s="373"/>
      <c r="E138" s="375"/>
      <c r="F138" s="372"/>
      <c r="G138" s="461"/>
      <c r="H138" s="712"/>
      <c r="I138" s="489"/>
      <c r="J138" s="499"/>
      <c r="K138" s="499"/>
      <c r="L138" s="474"/>
      <c r="M138" s="475"/>
      <c r="N138" s="475"/>
      <c r="O138" s="475"/>
      <c r="P138" s="497"/>
      <c r="Q138" s="498"/>
      <c r="R138" s="499"/>
      <c r="S138" s="490"/>
      <c r="T138" s="725"/>
      <c r="U138" s="725"/>
      <c r="V138" s="419"/>
      <c r="W138" s="409"/>
      <c r="X138" s="409"/>
      <c r="Y138" s="409"/>
      <c r="Z138" s="409"/>
      <c r="AA138" s="423"/>
      <c r="AB138" s="412"/>
      <c r="AC138" s="420"/>
      <c r="AD138" s="150"/>
      <c r="AE138" s="149"/>
      <c r="AF138" s="500"/>
      <c r="AG138" s="500"/>
      <c r="AH138" s="2"/>
      <c r="AI138" s="2"/>
      <c r="AJ138" s="2"/>
      <c r="AK138" s="2"/>
      <c r="AL138" s="2"/>
      <c r="AM138" s="2"/>
      <c r="AN138" s="2"/>
      <c r="AO138" s="2"/>
      <c r="AP138" s="2"/>
      <c r="AQ138" s="2"/>
      <c r="AR138" s="2"/>
      <c r="AS138" s="2"/>
      <c r="AT138" s="2"/>
      <c r="AU138" s="2"/>
      <c r="AV138" s="2"/>
      <c r="AW138" s="2"/>
      <c r="AX138" s="2"/>
      <c r="AY138" s="2"/>
    </row>
    <row r="139" spans="1:51" s="4" customFormat="1" ht="85.35" customHeight="1">
      <c r="A139" s="2"/>
      <c r="B139" s="375"/>
      <c r="C139" s="373"/>
      <c r="D139" s="373"/>
      <c r="E139" s="375"/>
      <c r="F139" s="372"/>
      <c r="G139" s="461"/>
      <c r="H139" s="712"/>
      <c r="I139" s="489"/>
      <c r="J139" s="499"/>
      <c r="K139" s="499"/>
      <c r="L139" s="474"/>
      <c r="M139" s="475"/>
      <c r="N139" s="475"/>
      <c r="O139" s="475"/>
      <c r="P139" s="497"/>
      <c r="Q139" s="498"/>
      <c r="R139" s="499"/>
      <c r="S139" s="491"/>
      <c r="T139" s="726"/>
      <c r="U139" s="726"/>
      <c r="V139" s="378"/>
      <c r="W139" s="379"/>
      <c r="X139" s="379"/>
      <c r="Y139" s="379"/>
      <c r="Z139" s="379"/>
      <c r="AA139" s="418"/>
      <c r="AB139" s="418"/>
      <c r="AC139" s="421"/>
      <c r="AD139" s="150"/>
      <c r="AE139" s="147"/>
      <c r="AF139" s="501"/>
      <c r="AG139" s="501"/>
      <c r="AH139" s="2"/>
      <c r="AI139" s="2"/>
      <c r="AJ139" s="2"/>
      <c r="AK139" s="2"/>
      <c r="AL139" s="2"/>
      <c r="AM139" s="2"/>
      <c r="AN139" s="2"/>
      <c r="AO139" s="2"/>
      <c r="AP139" s="2"/>
      <c r="AQ139" s="2"/>
      <c r="AR139" s="2"/>
      <c r="AS139" s="2"/>
      <c r="AT139" s="2"/>
      <c r="AU139" s="2"/>
      <c r="AV139" s="2"/>
      <c r="AW139" s="2"/>
      <c r="AX139" s="2"/>
      <c r="AY139" s="2"/>
    </row>
    <row r="140" spans="1:51" s="4" customFormat="1" ht="71.099999999999994" customHeight="1">
      <c r="A140" s="2"/>
      <c r="B140" s="375"/>
      <c r="C140" s="373"/>
      <c r="D140" s="373"/>
      <c r="E140" s="375"/>
      <c r="F140" s="372"/>
      <c r="G140" s="461"/>
      <c r="H140" s="712"/>
      <c r="I140" s="489"/>
      <c r="J140" s="499"/>
      <c r="K140" s="499"/>
      <c r="L140" s="474"/>
      <c r="M140" s="475"/>
      <c r="N140" s="475"/>
      <c r="O140" s="475"/>
      <c r="P140" s="497"/>
      <c r="Q140" s="498"/>
      <c r="R140" s="499"/>
      <c r="S140" s="491"/>
      <c r="T140" s="726"/>
      <c r="U140" s="726"/>
      <c r="V140" s="378"/>
      <c r="W140" s="379"/>
      <c r="X140" s="379"/>
      <c r="Y140" s="379"/>
      <c r="Z140" s="379"/>
      <c r="AA140" s="418"/>
      <c r="AB140" s="418"/>
      <c r="AC140" s="421"/>
      <c r="AD140" s="150"/>
      <c r="AE140" s="147"/>
      <c r="AF140" s="501"/>
      <c r="AG140" s="501"/>
      <c r="AH140" s="2"/>
      <c r="AI140" s="2"/>
      <c r="AJ140" s="2"/>
      <c r="AK140" s="2"/>
      <c r="AL140" s="2"/>
      <c r="AM140" s="2"/>
      <c r="AN140" s="2"/>
      <c r="AO140" s="2"/>
      <c r="AP140" s="2"/>
      <c r="AQ140" s="2"/>
      <c r="AR140" s="2"/>
      <c r="AS140" s="2"/>
      <c r="AT140" s="2"/>
      <c r="AU140" s="2"/>
      <c r="AV140" s="2"/>
      <c r="AW140" s="2"/>
      <c r="AX140" s="2"/>
      <c r="AY140" s="2"/>
    </row>
    <row r="141" spans="1:51" s="4" customFormat="1" ht="69" customHeight="1">
      <c r="A141" s="2"/>
      <c r="B141" s="375"/>
      <c r="C141" s="373"/>
      <c r="D141" s="373"/>
      <c r="E141" s="375"/>
      <c r="F141" s="372"/>
      <c r="G141" s="461"/>
      <c r="H141" s="712"/>
      <c r="I141" s="489"/>
      <c r="J141" s="499"/>
      <c r="K141" s="499"/>
      <c r="L141" s="474"/>
      <c r="M141" s="475"/>
      <c r="N141" s="475"/>
      <c r="O141" s="475"/>
      <c r="P141" s="497"/>
      <c r="Q141" s="498"/>
      <c r="R141" s="499"/>
      <c r="S141" s="491"/>
      <c r="T141" s="726"/>
      <c r="U141" s="726"/>
      <c r="V141" s="378"/>
      <c r="W141" s="379"/>
      <c r="X141" s="379"/>
      <c r="Y141" s="379"/>
      <c r="Z141" s="379"/>
      <c r="AA141" s="418"/>
      <c r="AB141" s="418"/>
      <c r="AC141" s="421"/>
      <c r="AD141" s="150"/>
      <c r="AE141" s="147"/>
      <c r="AF141" s="501"/>
      <c r="AG141" s="501"/>
      <c r="AH141" s="2"/>
      <c r="AI141" s="2"/>
      <c r="AJ141" s="2"/>
      <c r="AK141" s="2"/>
      <c r="AL141" s="2"/>
      <c r="AM141" s="2"/>
      <c r="AN141" s="2"/>
      <c r="AO141" s="2"/>
      <c r="AP141" s="2"/>
      <c r="AQ141" s="2"/>
      <c r="AR141" s="2"/>
      <c r="AS141" s="2"/>
      <c r="AT141" s="2"/>
      <c r="AU141" s="2"/>
      <c r="AV141" s="2"/>
      <c r="AW141" s="2"/>
      <c r="AX141" s="2"/>
      <c r="AY141" s="2"/>
    </row>
    <row r="142" spans="1:51" s="4" customFormat="1" ht="129.6" customHeight="1">
      <c r="A142" s="2"/>
      <c r="B142" s="375"/>
      <c r="C142" s="373"/>
      <c r="D142" s="373"/>
      <c r="E142" s="375"/>
      <c r="F142" s="372"/>
      <c r="G142" s="461"/>
      <c r="H142" s="712"/>
      <c r="I142" s="489"/>
      <c r="J142" s="499"/>
      <c r="K142" s="499"/>
      <c r="L142" s="474"/>
      <c r="M142" s="475"/>
      <c r="N142" s="475"/>
      <c r="O142" s="475"/>
      <c r="P142" s="497"/>
      <c r="Q142" s="498"/>
      <c r="R142" s="499"/>
      <c r="S142" s="491"/>
      <c r="T142" s="726"/>
      <c r="U142" s="726"/>
      <c r="V142" s="378"/>
      <c r="W142" s="379"/>
      <c r="X142" s="379"/>
      <c r="Y142" s="379"/>
      <c r="Z142" s="379"/>
      <c r="AA142" s="418"/>
      <c r="AB142" s="418"/>
      <c r="AC142" s="421"/>
      <c r="AD142" s="150"/>
      <c r="AE142" s="147"/>
      <c r="AF142" s="501"/>
      <c r="AG142" s="501"/>
      <c r="AH142" s="2"/>
      <c r="AI142" s="2"/>
      <c r="AJ142" s="2"/>
      <c r="AK142" s="2"/>
      <c r="AL142" s="2"/>
      <c r="AM142" s="2"/>
      <c r="AN142" s="2"/>
      <c r="AO142" s="2"/>
      <c r="AP142" s="2"/>
      <c r="AQ142" s="2"/>
      <c r="AR142" s="2"/>
      <c r="AS142" s="2"/>
      <c r="AT142" s="2"/>
      <c r="AU142" s="2"/>
      <c r="AV142" s="2"/>
      <c r="AW142" s="2"/>
      <c r="AX142" s="2"/>
      <c r="AY142" s="2"/>
    </row>
    <row r="143" spans="1:51" s="4" customFormat="1" ht="65.400000000000006" customHeight="1">
      <c r="A143" s="2"/>
      <c r="B143" s="375"/>
      <c r="C143" s="373"/>
      <c r="D143" s="373"/>
      <c r="E143" s="375"/>
      <c r="F143" s="372"/>
      <c r="G143" s="461"/>
      <c r="H143" s="712"/>
      <c r="I143" s="489"/>
      <c r="J143" s="499"/>
      <c r="K143" s="499"/>
      <c r="L143" s="474"/>
      <c r="M143" s="475"/>
      <c r="N143" s="475"/>
      <c r="O143" s="475"/>
      <c r="P143" s="497"/>
      <c r="Q143" s="498"/>
      <c r="R143" s="499"/>
      <c r="S143" s="492"/>
      <c r="T143" s="727"/>
      <c r="U143" s="727"/>
      <c r="V143" s="407"/>
      <c r="W143" s="380"/>
      <c r="X143" s="380"/>
      <c r="Y143" s="380"/>
      <c r="Z143" s="380"/>
      <c r="AA143" s="424"/>
      <c r="AB143" s="424"/>
      <c r="AC143" s="422"/>
      <c r="AD143" s="150"/>
      <c r="AE143" s="147"/>
      <c r="AF143" s="502"/>
      <c r="AG143" s="502"/>
      <c r="AH143" s="2"/>
      <c r="AI143" s="2"/>
      <c r="AJ143" s="2"/>
      <c r="AK143" s="2"/>
      <c r="AL143" s="2"/>
      <c r="AM143" s="2"/>
      <c r="AN143" s="2"/>
      <c r="AO143" s="2"/>
      <c r="AP143" s="2"/>
      <c r="AQ143" s="2"/>
      <c r="AR143" s="2"/>
      <c r="AS143" s="2"/>
      <c r="AT143" s="2"/>
      <c r="AU143" s="2"/>
      <c r="AV143" s="2"/>
      <c r="AW143" s="2"/>
      <c r="AX143" s="2"/>
      <c r="AY143" s="2"/>
    </row>
    <row r="144" spans="1:51" s="4" customFormat="1" ht="86.1" customHeight="1">
      <c r="A144" s="2"/>
      <c r="B144" s="375"/>
      <c r="C144" s="373"/>
      <c r="D144" s="373"/>
      <c r="E144" s="375"/>
      <c r="F144" s="372"/>
      <c r="G144" s="461"/>
      <c r="H144" s="712"/>
      <c r="I144" s="489"/>
      <c r="J144" s="499"/>
      <c r="K144" s="499"/>
      <c r="L144" s="474"/>
      <c r="M144" s="475"/>
      <c r="N144" s="475"/>
      <c r="O144" s="475"/>
      <c r="P144" s="497"/>
      <c r="Q144" s="498"/>
      <c r="R144" s="499"/>
      <c r="S144" s="490"/>
      <c r="T144" s="725"/>
      <c r="U144" s="725"/>
      <c r="V144" s="419"/>
      <c r="W144" s="409"/>
      <c r="X144" s="409"/>
      <c r="Y144" s="409"/>
      <c r="Z144" s="409"/>
      <c r="AA144" s="423"/>
      <c r="AB144" s="412"/>
      <c r="AC144" s="420"/>
      <c r="AD144" s="150"/>
      <c r="AE144" s="147"/>
      <c r="AF144" s="500"/>
      <c r="AG144" s="500"/>
      <c r="AH144" s="2"/>
      <c r="AI144" s="2"/>
      <c r="AJ144" s="2"/>
      <c r="AK144" s="2"/>
      <c r="AL144" s="2"/>
      <c r="AM144" s="2"/>
      <c r="AN144" s="2"/>
      <c r="AO144" s="2"/>
      <c r="AP144" s="2"/>
      <c r="AQ144" s="2"/>
      <c r="AR144" s="2"/>
      <c r="AS144" s="2"/>
      <c r="AT144" s="2"/>
      <c r="AU144" s="2"/>
      <c r="AV144" s="2"/>
      <c r="AW144" s="2"/>
      <c r="AX144" s="2"/>
      <c r="AY144" s="2"/>
    </row>
    <row r="145" spans="1:51" s="4" customFormat="1" ht="66.599999999999994" customHeight="1">
      <c r="A145" s="2"/>
      <c r="B145" s="375"/>
      <c r="C145" s="373"/>
      <c r="D145" s="373"/>
      <c r="E145" s="375"/>
      <c r="F145" s="372"/>
      <c r="G145" s="461"/>
      <c r="H145" s="712"/>
      <c r="I145" s="489"/>
      <c r="J145" s="499"/>
      <c r="K145" s="499"/>
      <c r="L145" s="474"/>
      <c r="M145" s="475"/>
      <c r="N145" s="475"/>
      <c r="O145" s="475"/>
      <c r="P145" s="497"/>
      <c r="Q145" s="498"/>
      <c r="R145" s="499"/>
      <c r="S145" s="491"/>
      <c r="T145" s="726"/>
      <c r="U145" s="726"/>
      <c r="V145" s="378"/>
      <c r="W145" s="379"/>
      <c r="X145" s="379"/>
      <c r="Y145" s="379"/>
      <c r="Z145" s="379"/>
      <c r="AA145" s="418"/>
      <c r="AB145" s="418"/>
      <c r="AC145" s="421"/>
      <c r="AD145" s="150"/>
      <c r="AE145" s="147"/>
      <c r="AF145" s="501"/>
      <c r="AG145" s="501"/>
      <c r="AH145" s="2"/>
      <c r="AI145" s="2"/>
      <c r="AJ145" s="2"/>
      <c r="AK145" s="2"/>
      <c r="AL145" s="2"/>
      <c r="AM145" s="2"/>
      <c r="AN145" s="2"/>
      <c r="AO145" s="2"/>
      <c r="AP145" s="2"/>
      <c r="AQ145" s="2"/>
      <c r="AR145" s="2"/>
      <c r="AS145" s="2"/>
      <c r="AT145" s="2"/>
      <c r="AU145" s="2"/>
      <c r="AV145" s="2"/>
      <c r="AW145" s="2"/>
      <c r="AX145" s="2"/>
      <c r="AY145" s="2"/>
    </row>
    <row r="146" spans="1:51" s="4" customFormat="1" ht="72.599999999999994" customHeight="1">
      <c r="A146" s="2"/>
      <c r="B146" s="375"/>
      <c r="C146" s="373"/>
      <c r="D146" s="373"/>
      <c r="E146" s="375"/>
      <c r="F146" s="372"/>
      <c r="G146" s="461"/>
      <c r="H146" s="712"/>
      <c r="I146" s="489"/>
      <c r="J146" s="499"/>
      <c r="K146" s="499"/>
      <c r="L146" s="474"/>
      <c r="M146" s="475"/>
      <c r="N146" s="475"/>
      <c r="O146" s="475"/>
      <c r="P146" s="497"/>
      <c r="Q146" s="498"/>
      <c r="R146" s="499"/>
      <c r="S146" s="492"/>
      <c r="T146" s="727"/>
      <c r="U146" s="727"/>
      <c r="V146" s="407"/>
      <c r="W146" s="380"/>
      <c r="X146" s="380"/>
      <c r="Y146" s="380"/>
      <c r="Z146" s="380"/>
      <c r="AA146" s="424"/>
      <c r="AB146" s="424"/>
      <c r="AC146" s="422"/>
      <c r="AD146" s="150"/>
      <c r="AE146" s="147"/>
      <c r="AF146" s="502"/>
      <c r="AG146" s="502"/>
      <c r="AH146" s="2"/>
      <c r="AI146" s="2"/>
      <c r="AJ146" s="2"/>
      <c r="AK146" s="2"/>
      <c r="AL146" s="2"/>
      <c r="AM146" s="2"/>
      <c r="AN146" s="2"/>
      <c r="AO146" s="2"/>
      <c r="AP146" s="2"/>
      <c r="AQ146" s="2"/>
      <c r="AR146" s="2"/>
      <c r="AS146" s="2"/>
      <c r="AT146" s="2"/>
      <c r="AU146" s="2"/>
      <c r="AV146" s="2"/>
      <c r="AW146" s="2"/>
      <c r="AX146" s="2"/>
      <c r="AY146" s="2"/>
    </row>
    <row r="147" spans="1:51" s="4" customFormat="1" ht="55.35" customHeight="1">
      <c r="A147" s="2"/>
      <c r="B147" s="375"/>
      <c r="C147" s="373"/>
      <c r="D147" s="373"/>
      <c r="E147" s="375"/>
      <c r="F147" s="372"/>
      <c r="G147" s="461"/>
      <c r="H147" s="712"/>
      <c r="I147" s="489"/>
      <c r="J147" s="499"/>
      <c r="K147" s="499"/>
      <c r="L147" s="474"/>
      <c r="M147" s="475"/>
      <c r="N147" s="475"/>
      <c r="O147" s="475"/>
      <c r="P147" s="497"/>
      <c r="Q147" s="498"/>
      <c r="R147" s="499"/>
      <c r="S147" s="490"/>
      <c r="T147" s="725"/>
      <c r="U147" s="725"/>
      <c r="V147" s="419"/>
      <c r="W147" s="409"/>
      <c r="X147" s="409"/>
      <c r="Y147" s="409"/>
      <c r="Z147" s="409"/>
      <c r="AA147" s="412"/>
      <c r="AB147" s="412"/>
      <c r="AC147" s="425"/>
      <c r="AD147" s="150"/>
      <c r="AE147" s="147"/>
      <c r="AF147" s="500"/>
      <c r="AG147" s="500"/>
      <c r="AH147" s="2"/>
      <c r="AI147" s="2"/>
      <c r="AJ147" s="2"/>
      <c r="AK147" s="2"/>
      <c r="AL147" s="2"/>
      <c r="AM147" s="2"/>
      <c r="AN147" s="2"/>
      <c r="AO147" s="2"/>
      <c r="AP147" s="2"/>
      <c r="AQ147" s="2"/>
      <c r="AR147" s="2"/>
      <c r="AS147" s="2"/>
      <c r="AT147" s="2"/>
      <c r="AU147" s="2"/>
      <c r="AV147" s="2"/>
      <c r="AW147" s="2"/>
      <c r="AX147" s="2"/>
      <c r="AY147" s="2"/>
    </row>
    <row r="148" spans="1:51" s="4" customFormat="1" ht="68.400000000000006" customHeight="1">
      <c r="A148" s="2"/>
      <c r="B148" s="375"/>
      <c r="C148" s="373"/>
      <c r="D148" s="373"/>
      <c r="E148" s="375"/>
      <c r="F148" s="372"/>
      <c r="G148" s="461"/>
      <c r="H148" s="712"/>
      <c r="I148" s="489"/>
      <c r="J148" s="499"/>
      <c r="K148" s="499"/>
      <c r="L148" s="474"/>
      <c r="M148" s="475"/>
      <c r="N148" s="475"/>
      <c r="O148" s="475"/>
      <c r="P148" s="497"/>
      <c r="Q148" s="498"/>
      <c r="R148" s="499"/>
      <c r="S148" s="492"/>
      <c r="T148" s="727"/>
      <c r="U148" s="727"/>
      <c r="V148" s="407"/>
      <c r="W148" s="380"/>
      <c r="X148" s="380"/>
      <c r="Y148" s="380"/>
      <c r="Z148" s="380"/>
      <c r="AA148" s="424"/>
      <c r="AB148" s="424"/>
      <c r="AC148" s="422"/>
      <c r="AD148" s="150"/>
      <c r="AE148" s="147"/>
      <c r="AF148" s="502"/>
      <c r="AG148" s="502"/>
      <c r="AH148" s="2"/>
      <c r="AI148" s="2"/>
      <c r="AJ148" s="2"/>
      <c r="AK148" s="2"/>
      <c r="AL148" s="2"/>
      <c r="AM148" s="2"/>
      <c r="AN148" s="2"/>
      <c r="AO148" s="2"/>
      <c r="AP148" s="2"/>
      <c r="AQ148" s="2"/>
      <c r="AR148" s="2"/>
      <c r="AS148" s="2"/>
      <c r="AT148" s="2"/>
      <c r="AU148" s="2"/>
      <c r="AV148" s="2"/>
      <c r="AW148" s="2"/>
      <c r="AX148" s="2"/>
      <c r="AY148" s="2"/>
    </row>
    <row r="149" spans="1:51" s="4" customFormat="1" ht="66.599999999999994" customHeight="1">
      <c r="A149" s="2"/>
      <c r="B149" s="375"/>
      <c r="C149" s="373"/>
      <c r="D149" s="373"/>
      <c r="E149" s="375"/>
      <c r="F149" s="372"/>
      <c r="G149" s="461"/>
      <c r="H149" s="712"/>
      <c r="I149" s="489"/>
      <c r="J149" s="499"/>
      <c r="K149" s="499"/>
      <c r="L149" s="474"/>
      <c r="M149" s="475"/>
      <c r="N149" s="475"/>
      <c r="O149" s="475"/>
      <c r="P149" s="497"/>
      <c r="Q149" s="498"/>
      <c r="R149" s="499"/>
      <c r="S149" s="490"/>
      <c r="T149" s="725"/>
      <c r="U149" s="725"/>
      <c r="V149" s="419"/>
      <c r="W149" s="409"/>
      <c r="X149" s="409"/>
      <c r="Y149" s="409"/>
      <c r="Z149" s="409"/>
      <c r="AA149" s="423"/>
      <c r="AB149" s="412"/>
      <c r="AC149" s="420"/>
      <c r="AD149" s="150"/>
      <c r="AE149" s="147"/>
      <c r="AF149" s="500"/>
      <c r="AG149" s="500"/>
      <c r="AH149" s="2"/>
      <c r="AI149" s="2"/>
      <c r="AJ149" s="2"/>
      <c r="AK149" s="2"/>
      <c r="AL149" s="2"/>
      <c r="AM149" s="2"/>
      <c r="AN149" s="2"/>
      <c r="AO149" s="2"/>
      <c r="AP149" s="2"/>
      <c r="AQ149" s="2"/>
      <c r="AR149" s="2"/>
      <c r="AS149" s="2"/>
      <c r="AT149" s="2"/>
      <c r="AU149" s="2"/>
      <c r="AV149" s="2"/>
      <c r="AW149" s="2"/>
      <c r="AX149" s="2"/>
      <c r="AY149" s="2"/>
    </row>
    <row r="150" spans="1:51" s="4" customFormat="1" ht="96.6" customHeight="1">
      <c r="A150" s="2"/>
      <c r="B150" s="375"/>
      <c r="C150" s="373"/>
      <c r="D150" s="373"/>
      <c r="E150" s="375"/>
      <c r="F150" s="372"/>
      <c r="G150" s="461"/>
      <c r="H150" s="712"/>
      <c r="I150" s="489"/>
      <c r="J150" s="499"/>
      <c r="K150" s="499"/>
      <c r="L150" s="474"/>
      <c r="M150" s="475"/>
      <c r="N150" s="475"/>
      <c r="O150" s="475"/>
      <c r="P150" s="497"/>
      <c r="Q150" s="498"/>
      <c r="R150" s="499"/>
      <c r="S150" s="491"/>
      <c r="T150" s="726"/>
      <c r="U150" s="726"/>
      <c r="V150" s="378"/>
      <c r="W150" s="379"/>
      <c r="X150" s="379"/>
      <c r="Y150" s="379"/>
      <c r="Z150" s="379"/>
      <c r="AA150" s="418"/>
      <c r="AB150" s="418"/>
      <c r="AC150" s="421"/>
      <c r="AD150" s="150"/>
      <c r="AE150" s="147"/>
      <c r="AF150" s="501"/>
      <c r="AG150" s="501"/>
      <c r="AH150" s="2"/>
      <c r="AI150" s="2"/>
      <c r="AJ150" s="2"/>
      <c r="AK150" s="2"/>
      <c r="AL150" s="2"/>
      <c r="AM150" s="2"/>
      <c r="AN150" s="2"/>
      <c r="AO150" s="2"/>
      <c r="AP150" s="2"/>
      <c r="AQ150" s="2"/>
      <c r="AR150" s="2"/>
      <c r="AS150" s="2"/>
      <c r="AT150" s="2"/>
      <c r="AU150" s="2"/>
      <c r="AV150" s="2"/>
      <c r="AW150" s="2"/>
      <c r="AX150" s="2"/>
      <c r="AY150" s="2"/>
    </row>
    <row r="151" spans="1:51" s="4" customFormat="1" ht="66" customHeight="1">
      <c r="A151" s="2"/>
      <c r="B151" s="375"/>
      <c r="C151" s="373"/>
      <c r="D151" s="373"/>
      <c r="E151" s="375"/>
      <c r="F151" s="372"/>
      <c r="G151" s="461"/>
      <c r="H151" s="712"/>
      <c r="I151" s="489"/>
      <c r="J151" s="499"/>
      <c r="K151" s="499"/>
      <c r="L151" s="474"/>
      <c r="M151" s="475"/>
      <c r="N151" s="475"/>
      <c r="O151" s="475"/>
      <c r="P151" s="497"/>
      <c r="Q151" s="498"/>
      <c r="R151" s="499"/>
      <c r="S151" s="491"/>
      <c r="T151" s="726"/>
      <c r="U151" s="726"/>
      <c r="V151" s="378"/>
      <c r="W151" s="379"/>
      <c r="X151" s="379"/>
      <c r="Y151" s="379"/>
      <c r="Z151" s="379"/>
      <c r="AA151" s="418"/>
      <c r="AB151" s="418"/>
      <c r="AC151" s="421"/>
      <c r="AD151" s="150"/>
      <c r="AE151" s="147"/>
      <c r="AF151" s="501"/>
      <c r="AG151" s="501"/>
      <c r="AH151" s="2"/>
      <c r="AI151" s="2"/>
      <c r="AJ151" s="2"/>
      <c r="AK151" s="2"/>
      <c r="AL151" s="2"/>
      <c r="AM151" s="2"/>
      <c r="AN151" s="2"/>
      <c r="AO151" s="2"/>
      <c r="AP151" s="2"/>
      <c r="AQ151" s="2"/>
      <c r="AR151" s="2"/>
      <c r="AS151" s="2"/>
      <c r="AT151" s="2"/>
      <c r="AU151" s="2"/>
      <c r="AV151" s="2"/>
      <c r="AW151" s="2"/>
      <c r="AX151" s="2"/>
      <c r="AY151" s="2"/>
    </row>
    <row r="152" spans="1:51" s="4" customFormat="1" ht="72.599999999999994" customHeight="1">
      <c r="A152" s="2"/>
      <c r="B152" s="375"/>
      <c r="C152" s="373"/>
      <c r="D152" s="373"/>
      <c r="E152" s="375"/>
      <c r="F152" s="372"/>
      <c r="G152" s="461"/>
      <c r="H152" s="712"/>
      <c r="I152" s="489"/>
      <c r="J152" s="499"/>
      <c r="K152" s="499"/>
      <c r="L152" s="474"/>
      <c r="M152" s="475"/>
      <c r="N152" s="475"/>
      <c r="O152" s="475"/>
      <c r="P152" s="497"/>
      <c r="Q152" s="498"/>
      <c r="R152" s="499"/>
      <c r="S152" s="491"/>
      <c r="T152" s="726"/>
      <c r="U152" s="726"/>
      <c r="V152" s="378"/>
      <c r="W152" s="379"/>
      <c r="X152" s="379"/>
      <c r="Y152" s="379"/>
      <c r="Z152" s="379"/>
      <c r="AA152" s="418"/>
      <c r="AB152" s="418"/>
      <c r="AC152" s="421"/>
      <c r="AD152" s="150"/>
      <c r="AE152" s="147"/>
      <c r="AF152" s="501"/>
      <c r="AG152" s="501"/>
      <c r="AH152" s="2"/>
      <c r="AI152" s="2"/>
      <c r="AJ152" s="2"/>
      <c r="AK152" s="2"/>
      <c r="AL152" s="2"/>
      <c r="AM152" s="2"/>
      <c r="AN152" s="2"/>
      <c r="AO152" s="2"/>
      <c r="AP152" s="2"/>
      <c r="AQ152" s="2"/>
      <c r="AR152" s="2"/>
      <c r="AS152" s="2"/>
      <c r="AT152" s="2"/>
      <c r="AU152" s="2"/>
      <c r="AV152" s="2"/>
      <c r="AW152" s="2"/>
      <c r="AX152" s="2"/>
      <c r="AY152" s="2"/>
    </row>
    <row r="153" spans="1:51" s="4" customFormat="1" ht="50.1" customHeight="1">
      <c r="A153" s="2"/>
      <c r="B153" s="375"/>
      <c r="C153" s="373"/>
      <c r="D153" s="373"/>
      <c r="E153" s="375"/>
      <c r="F153" s="372"/>
      <c r="G153" s="461"/>
      <c r="H153" s="712"/>
      <c r="I153" s="489"/>
      <c r="J153" s="499"/>
      <c r="K153" s="499"/>
      <c r="L153" s="474"/>
      <c r="M153" s="475"/>
      <c r="N153" s="475"/>
      <c r="O153" s="475"/>
      <c r="P153" s="497"/>
      <c r="Q153" s="498"/>
      <c r="R153" s="499"/>
      <c r="S153" s="491"/>
      <c r="T153" s="726"/>
      <c r="U153" s="726"/>
      <c r="V153" s="378"/>
      <c r="W153" s="379"/>
      <c r="X153" s="379"/>
      <c r="Y153" s="379"/>
      <c r="Z153" s="379"/>
      <c r="AA153" s="418"/>
      <c r="AB153" s="418"/>
      <c r="AC153" s="421"/>
      <c r="AD153" s="150"/>
      <c r="AE153" s="147"/>
      <c r="AF153" s="501"/>
      <c r="AG153" s="501"/>
      <c r="AH153" s="2"/>
      <c r="AI153" s="2"/>
      <c r="AJ153" s="2"/>
      <c r="AK153" s="2"/>
      <c r="AL153" s="2"/>
      <c r="AM153" s="2"/>
      <c r="AN153" s="2"/>
      <c r="AO153" s="2"/>
      <c r="AP153" s="2"/>
      <c r="AQ153" s="2"/>
      <c r="AR153" s="2"/>
      <c r="AS153" s="2"/>
      <c r="AT153" s="2"/>
      <c r="AU153" s="2"/>
      <c r="AV153" s="2"/>
      <c r="AW153" s="2"/>
      <c r="AX153" s="2"/>
      <c r="AY153" s="2"/>
    </row>
    <row r="154" spans="1:51" s="4" customFormat="1" ht="90" customHeight="1">
      <c r="A154" s="2"/>
      <c r="B154" s="375"/>
      <c r="C154" s="373"/>
      <c r="D154" s="373"/>
      <c r="E154" s="375"/>
      <c r="F154" s="372"/>
      <c r="G154" s="461"/>
      <c r="H154" s="712"/>
      <c r="I154" s="489"/>
      <c r="J154" s="499"/>
      <c r="K154" s="499"/>
      <c r="L154" s="474"/>
      <c r="M154" s="475"/>
      <c r="N154" s="475"/>
      <c r="O154" s="475"/>
      <c r="P154" s="497"/>
      <c r="Q154" s="498"/>
      <c r="R154" s="499"/>
      <c r="S154" s="492"/>
      <c r="T154" s="727"/>
      <c r="U154" s="727"/>
      <c r="V154" s="407"/>
      <c r="W154" s="380"/>
      <c r="X154" s="380"/>
      <c r="Y154" s="380"/>
      <c r="Z154" s="380"/>
      <c r="AA154" s="424"/>
      <c r="AB154" s="424"/>
      <c r="AC154" s="422"/>
      <c r="AD154" s="150"/>
      <c r="AE154" s="147"/>
      <c r="AF154" s="502"/>
      <c r="AG154" s="502"/>
      <c r="AH154" s="2"/>
      <c r="AI154" s="2"/>
      <c r="AJ154" s="2"/>
      <c r="AK154" s="2"/>
      <c r="AL154" s="2"/>
      <c r="AM154" s="2"/>
      <c r="AN154" s="2"/>
      <c r="AO154" s="2"/>
      <c r="AP154" s="2"/>
      <c r="AQ154" s="2"/>
      <c r="AR154" s="2"/>
      <c r="AS154" s="2"/>
      <c r="AT154" s="2"/>
      <c r="AU154" s="2"/>
      <c r="AV154" s="2"/>
      <c r="AW154" s="2"/>
      <c r="AX154" s="2"/>
      <c r="AY154" s="2"/>
    </row>
    <row r="155" spans="1:51" s="4" customFormat="1" ht="91.35" customHeight="1">
      <c r="A155" s="2"/>
      <c r="B155" s="375"/>
      <c r="C155" s="373"/>
      <c r="D155" s="373"/>
      <c r="E155" s="375"/>
      <c r="F155" s="372"/>
      <c r="G155" s="461"/>
      <c r="H155" s="712"/>
      <c r="I155" s="489"/>
      <c r="J155" s="499"/>
      <c r="K155" s="499"/>
      <c r="L155" s="474"/>
      <c r="M155" s="475"/>
      <c r="N155" s="475"/>
      <c r="O155" s="475"/>
      <c r="P155" s="497"/>
      <c r="Q155" s="498"/>
      <c r="R155" s="499"/>
      <c r="S155" s="490"/>
      <c r="T155" s="725"/>
      <c r="U155" s="725"/>
      <c r="V155" s="419"/>
      <c r="W155" s="409"/>
      <c r="X155" s="409"/>
      <c r="Y155" s="409"/>
      <c r="Z155" s="409"/>
      <c r="AA155" s="423"/>
      <c r="AB155" s="412"/>
      <c r="AC155" s="420"/>
      <c r="AD155" s="150"/>
      <c r="AE155" s="147"/>
      <c r="AF155" s="500"/>
      <c r="AG155" s="500"/>
      <c r="AH155" s="2"/>
      <c r="AI155" s="2"/>
      <c r="AJ155" s="2"/>
      <c r="AK155" s="2"/>
      <c r="AL155" s="2"/>
      <c r="AM155" s="2"/>
      <c r="AN155" s="2"/>
      <c r="AO155" s="2"/>
      <c r="AP155" s="2"/>
      <c r="AQ155" s="2"/>
      <c r="AR155" s="2"/>
      <c r="AS155" s="2"/>
      <c r="AT155" s="2"/>
      <c r="AU155" s="2"/>
      <c r="AV155" s="2"/>
      <c r="AW155" s="2"/>
      <c r="AX155" s="2"/>
      <c r="AY155" s="2"/>
    </row>
    <row r="156" spans="1:51" s="4" customFormat="1" ht="71.099999999999994" customHeight="1">
      <c r="A156" s="2"/>
      <c r="B156" s="375"/>
      <c r="C156" s="373"/>
      <c r="D156" s="373"/>
      <c r="E156" s="375"/>
      <c r="F156" s="372"/>
      <c r="G156" s="461"/>
      <c r="H156" s="712"/>
      <c r="I156" s="489"/>
      <c r="J156" s="499"/>
      <c r="K156" s="499"/>
      <c r="L156" s="474"/>
      <c r="M156" s="475"/>
      <c r="N156" s="475"/>
      <c r="O156" s="475"/>
      <c r="P156" s="497"/>
      <c r="Q156" s="498"/>
      <c r="R156" s="499"/>
      <c r="S156" s="491"/>
      <c r="T156" s="726"/>
      <c r="U156" s="726"/>
      <c r="V156" s="378"/>
      <c r="W156" s="379"/>
      <c r="X156" s="379"/>
      <c r="Y156" s="379"/>
      <c r="Z156" s="379"/>
      <c r="AA156" s="418"/>
      <c r="AB156" s="418"/>
      <c r="AC156" s="421"/>
      <c r="AD156" s="150"/>
      <c r="AE156" s="147"/>
      <c r="AF156" s="501"/>
      <c r="AG156" s="501"/>
      <c r="AH156" s="2"/>
      <c r="AI156" s="2"/>
      <c r="AJ156" s="2"/>
      <c r="AK156" s="2"/>
      <c r="AL156" s="2"/>
      <c r="AM156" s="2"/>
      <c r="AN156" s="2"/>
      <c r="AO156" s="2"/>
      <c r="AP156" s="2"/>
      <c r="AQ156" s="2"/>
      <c r="AR156" s="2"/>
      <c r="AS156" s="2"/>
      <c r="AT156" s="2"/>
      <c r="AU156" s="2"/>
      <c r="AV156" s="2"/>
      <c r="AW156" s="2"/>
      <c r="AX156" s="2"/>
      <c r="AY156" s="2"/>
    </row>
    <row r="157" spans="1:51" s="4" customFormat="1" ht="54.6" customHeight="1">
      <c r="A157" s="2"/>
      <c r="B157" s="375"/>
      <c r="C157" s="373"/>
      <c r="D157" s="373"/>
      <c r="E157" s="375"/>
      <c r="F157" s="372"/>
      <c r="G157" s="461"/>
      <c r="H157" s="712"/>
      <c r="I157" s="489"/>
      <c r="J157" s="499"/>
      <c r="K157" s="499"/>
      <c r="L157" s="474"/>
      <c r="M157" s="475"/>
      <c r="N157" s="475"/>
      <c r="O157" s="475"/>
      <c r="P157" s="497"/>
      <c r="Q157" s="498"/>
      <c r="R157" s="499"/>
      <c r="S157" s="491"/>
      <c r="T157" s="726"/>
      <c r="U157" s="726"/>
      <c r="V157" s="378"/>
      <c r="W157" s="379"/>
      <c r="X157" s="379"/>
      <c r="Y157" s="379"/>
      <c r="Z157" s="379"/>
      <c r="AA157" s="418"/>
      <c r="AB157" s="418"/>
      <c r="AC157" s="421"/>
      <c r="AD157" s="150"/>
      <c r="AE157" s="147"/>
      <c r="AF157" s="501"/>
      <c r="AG157" s="501"/>
      <c r="AH157" s="2"/>
      <c r="AI157" s="2"/>
      <c r="AJ157" s="2"/>
      <c r="AK157" s="2"/>
      <c r="AL157" s="2"/>
      <c r="AM157" s="2"/>
      <c r="AN157" s="2"/>
      <c r="AO157" s="2"/>
      <c r="AP157" s="2"/>
      <c r="AQ157" s="2"/>
      <c r="AR157" s="2"/>
      <c r="AS157" s="2"/>
      <c r="AT157" s="2"/>
      <c r="AU157" s="2"/>
      <c r="AV157" s="2"/>
      <c r="AW157" s="2"/>
      <c r="AX157" s="2"/>
      <c r="AY157" s="2"/>
    </row>
    <row r="158" spans="1:51" s="4" customFormat="1" ht="84" customHeight="1">
      <c r="A158" s="2"/>
      <c r="B158" s="375"/>
      <c r="C158" s="373"/>
      <c r="D158" s="373"/>
      <c r="E158" s="375"/>
      <c r="F158" s="372"/>
      <c r="G158" s="461"/>
      <c r="H158" s="712"/>
      <c r="I158" s="489"/>
      <c r="J158" s="499"/>
      <c r="K158" s="499"/>
      <c r="L158" s="474"/>
      <c r="M158" s="475"/>
      <c r="N158" s="475"/>
      <c r="O158" s="475"/>
      <c r="P158" s="497"/>
      <c r="Q158" s="498"/>
      <c r="R158" s="499"/>
      <c r="S158" s="492"/>
      <c r="T158" s="727"/>
      <c r="U158" s="727"/>
      <c r="V158" s="407"/>
      <c r="W158" s="380"/>
      <c r="X158" s="380"/>
      <c r="Y158" s="380"/>
      <c r="Z158" s="380"/>
      <c r="AA158" s="424"/>
      <c r="AB158" s="424"/>
      <c r="AC158" s="422"/>
      <c r="AD158" s="150"/>
      <c r="AE158" s="147"/>
      <c r="AF158" s="502"/>
      <c r="AG158" s="502"/>
      <c r="AH158" s="2"/>
      <c r="AI158" s="2"/>
      <c r="AJ158" s="2"/>
      <c r="AK158" s="2"/>
      <c r="AL158" s="2"/>
      <c r="AM158" s="2"/>
      <c r="AN158" s="2"/>
      <c r="AO158" s="2"/>
      <c r="AP158" s="2"/>
      <c r="AQ158" s="2"/>
      <c r="AR158" s="2"/>
      <c r="AS158" s="2"/>
      <c r="AT158" s="2"/>
      <c r="AU158" s="2"/>
      <c r="AV158" s="2"/>
      <c r="AW158" s="2"/>
      <c r="AX158" s="2"/>
      <c r="AY158" s="2"/>
    </row>
    <row r="159" spans="1:51" s="4" customFormat="1" ht="42" customHeight="1">
      <c r="A159" s="2"/>
      <c r="B159" s="375"/>
      <c r="C159" s="373"/>
      <c r="D159" s="373"/>
      <c r="E159" s="375"/>
      <c r="F159" s="372"/>
      <c r="G159" s="461"/>
      <c r="H159" s="712"/>
      <c r="I159" s="489"/>
      <c r="J159" s="499"/>
      <c r="K159" s="499"/>
      <c r="L159" s="474"/>
      <c r="M159" s="475"/>
      <c r="N159" s="475"/>
      <c r="O159" s="475"/>
      <c r="P159" s="497"/>
      <c r="Q159" s="498"/>
      <c r="R159" s="499"/>
      <c r="S159" s="490"/>
      <c r="T159" s="725"/>
      <c r="U159" s="725"/>
      <c r="V159" s="419"/>
      <c r="W159" s="409"/>
      <c r="X159" s="409"/>
      <c r="Y159" s="409"/>
      <c r="Z159" s="409"/>
      <c r="AA159" s="423"/>
      <c r="AB159" s="412"/>
      <c r="AC159" s="420"/>
      <c r="AD159" s="150"/>
      <c r="AE159" s="147"/>
      <c r="AF159" s="500"/>
      <c r="AG159" s="500"/>
      <c r="AH159" s="2"/>
      <c r="AI159" s="2"/>
      <c r="AJ159" s="2"/>
      <c r="AK159" s="2"/>
      <c r="AL159" s="2"/>
      <c r="AM159" s="2"/>
      <c r="AN159" s="2"/>
      <c r="AO159" s="2"/>
      <c r="AP159" s="2"/>
      <c r="AQ159" s="2"/>
      <c r="AR159" s="2"/>
      <c r="AS159" s="2"/>
      <c r="AT159" s="2"/>
      <c r="AU159" s="2"/>
      <c r="AV159" s="2"/>
      <c r="AW159" s="2"/>
      <c r="AX159" s="2"/>
      <c r="AY159" s="2"/>
    </row>
    <row r="160" spans="1:51" s="4" customFormat="1" ht="71.099999999999994" customHeight="1">
      <c r="A160" s="2"/>
      <c r="B160" s="375"/>
      <c r="C160" s="373"/>
      <c r="D160" s="373"/>
      <c r="E160" s="375"/>
      <c r="F160" s="372"/>
      <c r="G160" s="461"/>
      <c r="H160" s="712"/>
      <c r="I160" s="489"/>
      <c r="J160" s="499"/>
      <c r="K160" s="499"/>
      <c r="L160" s="474"/>
      <c r="M160" s="475"/>
      <c r="N160" s="475"/>
      <c r="O160" s="475"/>
      <c r="P160" s="497"/>
      <c r="Q160" s="498"/>
      <c r="R160" s="499"/>
      <c r="S160" s="491"/>
      <c r="T160" s="726"/>
      <c r="U160" s="726"/>
      <c r="V160" s="378"/>
      <c r="W160" s="379"/>
      <c r="X160" s="379"/>
      <c r="Y160" s="379"/>
      <c r="Z160" s="379"/>
      <c r="AA160" s="418"/>
      <c r="AB160" s="418"/>
      <c r="AC160" s="421"/>
      <c r="AD160" s="150"/>
      <c r="AE160" s="147"/>
      <c r="AF160" s="501"/>
      <c r="AG160" s="501"/>
      <c r="AH160" s="2"/>
      <c r="AI160" s="2"/>
      <c r="AJ160" s="2"/>
      <c r="AK160" s="2"/>
      <c r="AL160" s="2"/>
      <c r="AM160" s="2"/>
      <c r="AN160" s="2"/>
      <c r="AO160" s="2"/>
      <c r="AP160" s="2"/>
      <c r="AQ160" s="2"/>
      <c r="AR160" s="2"/>
      <c r="AS160" s="2"/>
      <c r="AT160" s="2"/>
      <c r="AU160" s="2"/>
      <c r="AV160" s="2"/>
      <c r="AW160" s="2"/>
      <c r="AX160" s="2"/>
      <c r="AY160" s="2"/>
    </row>
    <row r="161" spans="1:51" s="4" customFormat="1" ht="87.6" customHeight="1">
      <c r="A161" s="2"/>
      <c r="B161" s="375"/>
      <c r="C161" s="373"/>
      <c r="D161" s="373"/>
      <c r="E161" s="375"/>
      <c r="F161" s="372"/>
      <c r="G161" s="461"/>
      <c r="H161" s="712"/>
      <c r="I161" s="489"/>
      <c r="J161" s="499"/>
      <c r="K161" s="499"/>
      <c r="L161" s="474"/>
      <c r="M161" s="475"/>
      <c r="N161" s="475"/>
      <c r="O161" s="475"/>
      <c r="P161" s="497"/>
      <c r="Q161" s="498"/>
      <c r="R161" s="499"/>
      <c r="S161" s="492"/>
      <c r="T161" s="727"/>
      <c r="U161" s="727"/>
      <c r="V161" s="407"/>
      <c r="W161" s="380"/>
      <c r="X161" s="380"/>
      <c r="Y161" s="380"/>
      <c r="Z161" s="380"/>
      <c r="AA161" s="424"/>
      <c r="AB161" s="424"/>
      <c r="AC161" s="422"/>
      <c r="AD161" s="150"/>
      <c r="AE161" s="147"/>
      <c r="AF161" s="502"/>
      <c r="AG161" s="502"/>
      <c r="AH161" s="2"/>
      <c r="AI161" s="2"/>
      <c r="AJ161" s="2"/>
      <c r="AK161" s="2"/>
      <c r="AL161" s="2"/>
      <c r="AM161" s="2"/>
      <c r="AN161" s="2"/>
      <c r="AO161" s="2"/>
      <c r="AP161" s="2"/>
      <c r="AQ161" s="2"/>
      <c r="AR161" s="2"/>
      <c r="AS161" s="2"/>
      <c r="AT161" s="2"/>
      <c r="AU161" s="2"/>
      <c r="AV161" s="2"/>
      <c r="AW161" s="2"/>
      <c r="AX161" s="2"/>
      <c r="AY161" s="2"/>
    </row>
    <row r="162" spans="1:51" s="4" customFormat="1" ht="221.1" customHeight="1">
      <c r="A162" s="2"/>
      <c r="B162" s="375"/>
      <c r="C162" s="373"/>
      <c r="D162" s="373"/>
      <c r="E162" s="375"/>
      <c r="F162" s="372"/>
      <c r="G162" s="461"/>
      <c r="H162" s="712"/>
      <c r="I162" s="489"/>
      <c r="J162" s="499"/>
      <c r="K162" s="499"/>
      <c r="L162" s="474"/>
      <c r="M162" s="475"/>
      <c r="N162" s="475"/>
      <c r="O162" s="475"/>
      <c r="P162" s="497"/>
      <c r="Q162" s="498"/>
      <c r="R162" s="499"/>
      <c r="S162" s="490"/>
      <c r="T162" s="725"/>
      <c r="U162" s="725"/>
      <c r="V162" s="419"/>
      <c r="W162" s="409"/>
      <c r="X162" s="409"/>
      <c r="Y162" s="409"/>
      <c r="Z162" s="409"/>
      <c r="AA162" s="423"/>
      <c r="AB162" s="412"/>
      <c r="AC162" s="420"/>
      <c r="AD162" s="150"/>
      <c r="AE162" s="147"/>
      <c r="AF162" s="152"/>
      <c r="AG162" s="152"/>
      <c r="AH162" s="2"/>
      <c r="AI162" s="2"/>
      <c r="AJ162" s="2"/>
      <c r="AK162" s="2"/>
      <c r="AL162" s="2"/>
      <c r="AM162" s="2"/>
      <c r="AN162" s="2"/>
      <c r="AO162" s="2"/>
      <c r="AP162" s="2"/>
      <c r="AQ162" s="2"/>
      <c r="AR162" s="2"/>
      <c r="AS162" s="2"/>
      <c r="AT162" s="2"/>
      <c r="AU162" s="2"/>
      <c r="AV162" s="2"/>
      <c r="AW162" s="2"/>
      <c r="AX162" s="2"/>
      <c r="AY162" s="2"/>
    </row>
    <row r="163" spans="1:51" s="4" customFormat="1" ht="168" customHeight="1">
      <c r="A163" s="2"/>
      <c r="B163" s="375"/>
      <c r="C163" s="373"/>
      <c r="D163" s="373"/>
      <c r="E163" s="375"/>
      <c r="F163" s="372"/>
      <c r="G163" s="461"/>
      <c r="H163" s="712"/>
      <c r="I163" s="489"/>
      <c r="J163" s="499"/>
      <c r="K163" s="499"/>
      <c r="L163" s="474"/>
      <c r="M163" s="475"/>
      <c r="N163" s="475"/>
      <c r="O163" s="475"/>
      <c r="P163" s="497"/>
      <c r="Q163" s="498"/>
      <c r="R163" s="499"/>
      <c r="S163" s="491"/>
      <c r="T163" s="726"/>
      <c r="U163" s="726"/>
      <c r="V163" s="378"/>
      <c r="W163" s="379"/>
      <c r="X163" s="379"/>
      <c r="Y163" s="379"/>
      <c r="Z163" s="379"/>
      <c r="AA163" s="418"/>
      <c r="AB163" s="418"/>
      <c r="AC163" s="421"/>
      <c r="AD163" s="150"/>
      <c r="AE163" s="151"/>
      <c r="AF163" s="152"/>
      <c r="AG163" s="152"/>
      <c r="AH163" s="2"/>
      <c r="AI163" s="2"/>
      <c r="AJ163" s="2"/>
      <c r="AK163" s="2"/>
      <c r="AL163" s="2"/>
      <c r="AM163" s="2"/>
      <c r="AN163" s="2"/>
      <c r="AO163" s="2"/>
      <c r="AP163" s="2"/>
      <c r="AQ163" s="2"/>
      <c r="AR163" s="2"/>
      <c r="AS163" s="2"/>
      <c r="AT163" s="2"/>
      <c r="AU163" s="2"/>
      <c r="AV163" s="2"/>
      <c r="AW163" s="2"/>
      <c r="AX163" s="2"/>
      <c r="AY163" s="2"/>
    </row>
    <row r="164" spans="1:51" s="4" customFormat="1" ht="113.4" customHeight="1">
      <c r="A164" s="2"/>
      <c r="B164" s="375"/>
      <c r="C164" s="373"/>
      <c r="D164" s="373"/>
      <c r="E164" s="375"/>
      <c r="F164" s="372"/>
      <c r="G164" s="461"/>
      <c r="H164" s="712"/>
      <c r="I164" s="489"/>
      <c r="J164" s="499"/>
      <c r="K164" s="499"/>
      <c r="L164" s="474"/>
      <c r="M164" s="475"/>
      <c r="N164" s="475"/>
      <c r="O164" s="475"/>
      <c r="P164" s="497"/>
      <c r="Q164" s="498"/>
      <c r="R164" s="499"/>
      <c r="S164" s="491"/>
      <c r="T164" s="726"/>
      <c r="U164" s="726"/>
      <c r="V164" s="378"/>
      <c r="W164" s="379"/>
      <c r="X164" s="379"/>
      <c r="Y164" s="379"/>
      <c r="Z164" s="379"/>
      <c r="AA164" s="418"/>
      <c r="AB164" s="418"/>
      <c r="AC164" s="421"/>
      <c r="AD164" s="150"/>
      <c r="AE164" s="147"/>
      <c r="AF164" s="152"/>
      <c r="AG164" s="152"/>
      <c r="AH164" s="2"/>
      <c r="AI164" s="2"/>
      <c r="AJ164" s="2"/>
      <c r="AK164" s="2"/>
      <c r="AL164" s="2"/>
      <c r="AM164" s="2"/>
      <c r="AN164" s="2"/>
      <c r="AO164" s="2"/>
      <c r="AP164" s="2"/>
      <c r="AQ164" s="2"/>
      <c r="AR164" s="2"/>
      <c r="AS164" s="2"/>
      <c r="AT164" s="2"/>
      <c r="AU164" s="2"/>
      <c r="AV164" s="2"/>
      <c r="AW164" s="2"/>
      <c r="AX164" s="2"/>
      <c r="AY164" s="2"/>
    </row>
    <row r="165" spans="1:51" s="4" customFormat="1" ht="133.35" customHeight="1">
      <c r="A165" s="2"/>
      <c r="B165" s="375"/>
      <c r="C165" s="373"/>
      <c r="D165" s="373"/>
      <c r="E165" s="375"/>
      <c r="F165" s="372"/>
      <c r="G165" s="461"/>
      <c r="H165" s="712"/>
      <c r="I165" s="489"/>
      <c r="J165" s="499"/>
      <c r="K165" s="499"/>
      <c r="L165" s="474"/>
      <c r="M165" s="475"/>
      <c r="N165" s="475"/>
      <c r="O165" s="475"/>
      <c r="P165" s="497"/>
      <c r="Q165" s="498"/>
      <c r="R165" s="499"/>
      <c r="S165" s="491"/>
      <c r="T165" s="726"/>
      <c r="U165" s="726"/>
      <c r="V165" s="378"/>
      <c r="W165" s="379"/>
      <c r="X165" s="379"/>
      <c r="Y165" s="379"/>
      <c r="Z165" s="379"/>
      <c r="AA165" s="418"/>
      <c r="AB165" s="418"/>
      <c r="AC165" s="421"/>
      <c r="AD165" s="150"/>
      <c r="AE165" s="147"/>
      <c r="AF165" s="152"/>
      <c r="AG165" s="152"/>
      <c r="AH165" s="2"/>
      <c r="AI165" s="2"/>
      <c r="AJ165" s="2"/>
      <c r="AK165" s="2"/>
      <c r="AL165" s="2"/>
      <c r="AM165" s="2"/>
      <c r="AN165" s="2"/>
      <c r="AO165" s="2"/>
      <c r="AP165" s="2"/>
      <c r="AQ165" s="2"/>
      <c r="AR165" s="2"/>
      <c r="AS165" s="2"/>
      <c r="AT165" s="2"/>
      <c r="AU165" s="2"/>
      <c r="AV165" s="2"/>
      <c r="AW165" s="2"/>
      <c r="AX165" s="2"/>
      <c r="AY165" s="2"/>
    </row>
    <row r="166" spans="1:51" s="4" customFormat="1" ht="303.60000000000002" customHeight="1">
      <c r="A166" s="2"/>
      <c r="B166" s="375"/>
      <c r="C166" s="374"/>
      <c r="D166" s="374"/>
      <c r="E166" s="375"/>
      <c r="F166" s="372"/>
      <c r="G166" s="461"/>
      <c r="H166" s="712"/>
      <c r="I166" s="489"/>
      <c r="J166" s="499"/>
      <c r="K166" s="499"/>
      <c r="L166" s="474"/>
      <c r="M166" s="475"/>
      <c r="N166" s="475"/>
      <c r="O166" s="475"/>
      <c r="P166" s="497"/>
      <c r="Q166" s="498"/>
      <c r="R166" s="499"/>
      <c r="S166" s="491"/>
      <c r="T166" s="726"/>
      <c r="U166" s="726"/>
      <c r="V166" s="378"/>
      <c r="W166" s="379"/>
      <c r="X166" s="379"/>
      <c r="Y166" s="379"/>
      <c r="Z166" s="379"/>
      <c r="AA166" s="418"/>
      <c r="AB166" s="418"/>
      <c r="AC166" s="421"/>
      <c r="AD166" s="218"/>
      <c r="AE166" s="143"/>
      <c r="AF166" s="148"/>
      <c r="AG166" s="148"/>
      <c r="AH166" s="2"/>
      <c r="AI166" s="2"/>
      <c r="AJ166" s="2"/>
      <c r="AK166" s="2"/>
      <c r="AL166" s="2"/>
      <c r="AM166" s="2"/>
      <c r="AN166" s="2"/>
      <c r="AO166" s="2"/>
      <c r="AP166" s="2"/>
      <c r="AQ166" s="2"/>
      <c r="AR166" s="2"/>
      <c r="AS166" s="2"/>
      <c r="AT166" s="2"/>
      <c r="AU166" s="2"/>
      <c r="AV166" s="2"/>
      <c r="AW166" s="2"/>
      <c r="AX166" s="2"/>
      <c r="AY166" s="2"/>
    </row>
    <row r="167" spans="1:51" s="4" customFormat="1" ht="42" customHeight="1">
      <c r="A167" s="2"/>
      <c r="B167" s="375"/>
      <c r="C167" s="144"/>
      <c r="D167" s="144"/>
      <c r="E167" s="375"/>
      <c r="F167" s="372"/>
      <c r="G167" s="461"/>
      <c r="H167" s="713"/>
      <c r="I167" s="467"/>
      <c r="J167" s="460"/>
      <c r="K167" s="460"/>
      <c r="L167" s="471"/>
      <c r="M167" s="465"/>
      <c r="N167" s="465"/>
      <c r="O167" s="465"/>
      <c r="P167" s="465"/>
      <c r="Q167" s="463"/>
      <c r="R167" s="460"/>
      <c r="S167" s="455"/>
      <c r="T167" s="718"/>
      <c r="U167" s="718"/>
      <c r="V167" s="406"/>
      <c r="W167" s="397"/>
      <c r="X167" s="397"/>
      <c r="Y167" s="397"/>
      <c r="Z167" s="397"/>
      <c r="AA167" s="398"/>
      <c r="AB167" s="400"/>
      <c r="AC167" s="401"/>
      <c r="AD167" s="288"/>
      <c r="AE167" s="54"/>
      <c r="AF167" s="458"/>
      <c r="AG167" s="458"/>
      <c r="AH167" s="2"/>
      <c r="AI167" s="2"/>
      <c r="AJ167" s="2"/>
      <c r="AK167" s="2"/>
      <c r="AL167" s="2"/>
      <c r="AM167" s="2"/>
      <c r="AN167" s="2"/>
      <c r="AO167" s="2"/>
      <c r="AP167" s="2"/>
      <c r="AQ167" s="2"/>
      <c r="AR167" s="2"/>
      <c r="AS167" s="2"/>
      <c r="AT167" s="2"/>
      <c r="AU167" s="2"/>
      <c r="AV167" s="2"/>
      <c r="AW167" s="2"/>
      <c r="AX167" s="2"/>
      <c r="AY167" s="2"/>
    </row>
    <row r="168" spans="1:51" s="4" customFormat="1" ht="42" customHeight="1">
      <c r="A168" s="2"/>
      <c r="B168" s="375"/>
      <c r="C168" s="144"/>
      <c r="D168" s="144"/>
      <c r="E168" s="375"/>
      <c r="F168" s="372"/>
      <c r="G168" s="461"/>
      <c r="H168" s="714"/>
      <c r="I168" s="468"/>
      <c r="J168" s="461"/>
      <c r="K168" s="461"/>
      <c r="L168" s="472"/>
      <c r="M168" s="466"/>
      <c r="N168" s="466"/>
      <c r="O168" s="466"/>
      <c r="P168" s="466"/>
      <c r="Q168" s="464"/>
      <c r="R168" s="461"/>
      <c r="S168" s="456"/>
      <c r="T168" s="718"/>
      <c r="U168" s="718"/>
      <c r="V168" s="378"/>
      <c r="W168" s="379"/>
      <c r="X168" s="379"/>
      <c r="Y168" s="379"/>
      <c r="Z168" s="379"/>
      <c r="AA168" s="393"/>
      <c r="AB168" s="393"/>
      <c r="AC168" s="402"/>
      <c r="AD168" s="88"/>
      <c r="AE168" s="53"/>
      <c r="AF168" s="458"/>
      <c r="AG168" s="458"/>
      <c r="AH168" s="2"/>
      <c r="AI168" s="2"/>
      <c r="AJ168" s="2"/>
      <c r="AK168" s="2"/>
      <c r="AL168" s="2"/>
      <c r="AM168" s="2"/>
      <c r="AN168" s="2"/>
      <c r="AO168" s="2"/>
      <c r="AP168" s="2"/>
      <c r="AQ168" s="2"/>
      <c r="AR168" s="2"/>
      <c r="AS168" s="2"/>
      <c r="AT168" s="2"/>
      <c r="AU168" s="2"/>
      <c r="AV168" s="2"/>
      <c r="AW168" s="2"/>
      <c r="AX168" s="2"/>
      <c r="AY168" s="2"/>
    </row>
    <row r="169" spans="1:51" s="4" customFormat="1">
      <c r="A169" s="2"/>
      <c r="B169" s="375"/>
      <c r="C169" s="144"/>
      <c r="D169" s="144"/>
      <c r="E169" s="375"/>
      <c r="F169" s="372"/>
      <c r="G169" s="461"/>
      <c r="H169" s="714"/>
      <c r="I169" s="468"/>
      <c r="J169" s="461"/>
      <c r="K169" s="461"/>
      <c r="L169" s="472"/>
      <c r="M169" s="466"/>
      <c r="N169" s="466"/>
      <c r="O169" s="466"/>
      <c r="P169" s="466"/>
      <c r="Q169" s="464"/>
      <c r="R169" s="461"/>
      <c r="S169" s="456"/>
      <c r="T169" s="718"/>
      <c r="U169" s="718"/>
      <c r="V169" s="378"/>
      <c r="W169" s="379"/>
      <c r="X169" s="379"/>
      <c r="Y169" s="379"/>
      <c r="Z169" s="379"/>
      <c r="AA169" s="393"/>
      <c r="AB169" s="393"/>
      <c r="AC169" s="402"/>
      <c r="AD169" s="88"/>
      <c r="AE169" s="53"/>
      <c r="AF169" s="458"/>
      <c r="AG169" s="458"/>
      <c r="AH169" s="2"/>
      <c r="AI169" s="2"/>
      <c r="AJ169" s="2"/>
      <c r="AK169" s="2"/>
      <c r="AL169" s="2"/>
      <c r="AM169" s="2"/>
      <c r="AN169" s="2"/>
      <c r="AO169" s="2"/>
      <c r="AP169" s="2"/>
      <c r="AQ169" s="2"/>
      <c r="AR169" s="2"/>
      <c r="AS169" s="2"/>
      <c r="AT169" s="2"/>
      <c r="AU169" s="2"/>
      <c r="AV169" s="2"/>
      <c r="AW169" s="2"/>
      <c r="AX169" s="2"/>
      <c r="AY169" s="2"/>
    </row>
    <row r="170" spans="1:51" s="4" customFormat="1">
      <c r="A170" s="2"/>
      <c r="B170" s="375"/>
      <c r="C170" s="144"/>
      <c r="D170" s="144"/>
      <c r="E170" s="375"/>
      <c r="F170" s="372"/>
      <c r="G170" s="461"/>
      <c r="H170" s="714"/>
      <c r="I170" s="468"/>
      <c r="J170" s="461"/>
      <c r="K170" s="461"/>
      <c r="L170" s="472"/>
      <c r="M170" s="466"/>
      <c r="N170" s="466"/>
      <c r="O170" s="466"/>
      <c r="P170" s="466"/>
      <c r="Q170" s="464"/>
      <c r="R170" s="461"/>
      <c r="S170" s="456"/>
      <c r="T170" s="718"/>
      <c r="U170" s="718"/>
      <c r="V170" s="378"/>
      <c r="W170" s="379"/>
      <c r="X170" s="379"/>
      <c r="Y170" s="379"/>
      <c r="Z170" s="379"/>
      <c r="AA170" s="393"/>
      <c r="AB170" s="393"/>
      <c r="AC170" s="402"/>
      <c r="AD170" s="88"/>
      <c r="AE170" s="53"/>
      <c r="AF170" s="458"/>
      <c r="AG170" s="458"/>
      <c r="AH170" s="2"/>
      <c r="AI170" s="2"/>
      <c r="AJ170" s="2"/>
      <c r="AK170" s="2"/>
      <c r="AL170" s="2"/>
      <c r="AM170" s="2"/>
      <c r="AN170" s="2"/>
      <c r="AO170" s="2"/>
      <c r="AP170" s="2"/>
      <c r="AQ170" s="2"/>
      <c r="AR170" s="2"/>
      <c r="AS170" s="2"/>
      <c r="AT170" s="2"/>
      <c r="AU170" s="2"/>
      <c r="AV170" s="2"/>
      <c r="AW170" s="2"/>
      <c r="AX170" s="2"/>
      <c r="AY170" s="2"/>
    </row>
    <row r="171" spans="1:51" s="4" customFormat="1" ht="21.6" customHeight="1">
      <c r="A171" s="2"/>
      <c r="B171" s="375"/>
      <c r="C171" s="144"/>
      <c r="D171" s="144"/>
      <c r="E171" s="375"/>
      <c r="F171" s="372"/>
      <c r="G171" s="461"/>
      <c r="H171" s="714"/>
      <c r="I171" s="468"/>
      <c r="J171" s="461"/>
      <c r="K171" s="461"/>
      <c r="L171" s="472"/>
      <c r="M171" s="466"/>
      <c r="N171" s="466"/>
      <c r="O171" s="466"/>
      <c r="P171" s="466"/>
      <c r="Q171" s="464"/>
      <c r="R171" s="461"/>
      <c r="S171" s="457"/>
      <c r="T171" s="718"/>
      <c r="U171" s="718"/>
      <c r="V171" s="407"/>
      <c r="W171" s="380"/>
      <c r="X171" s="380"/>
      <c r="Y171" s="380"/>
      <c r="Z171" s="380"/>
      <c r="AA171" s="399"/>
      <c r="AB171" s="394"/>
      <c r="AC171" s="403"/>
      <c r="AD171" s="88"/>
      <c r="AE171" s="53"/>
      <c r="AF171" s="458"/>
      <c r="AG171" s="458"/>
      <c r="AH171" s="2"/>
      <c r="AI171" s="2"/>
      <c r="AJ171" s="2"/>
      <c r="AK171" s="2"/>
      <c r="AL171" s="2"/>
      <c r="AM171" s="2"/>
      <c r="AN171" s="2"/>
      <c r="AO171" s="2"/>
      <c r="AP171" s="2"/>
      <c r="AQ171" s="2"/>
      <c r="AR171" s="2"/>
      <c r="AS171" s="2"/>
      <c r="AT171" s="2"/>
      <c r="AU171" s="2"/>
      <c r="AV171" s="2"/>
      <c r="AW171" s="2"/>
      <c r="AX171" s="2"/>
      <c r="AY171" s="2"/>
    </row>
    <row r="172" spans="1:51" s="4" customFormat="1" ht="42" customHeight="1">
      <c r="A172" s="2"/>
      <c r="B172" s="375"/>
      <c r="C172" s="144"/>
      <c r="D172" s="144"/>
      <c r="E172" s="375"/>
      <c r="F172" s="372"/>
      <c r="G172" s="461"/>
      <c r="H172" s="714"/>
      <c r="I172" s="468"/>
      <c r="J172" s="461"/>
      <c r="K172" s="461"/>
      <c r="L172" s="472"/>
      <c r="M172" s="466"/>
      <c r="N172" s="466"/>
      <c r="O172" s="466"/>
      <c r="P172" s="466"/>
      <c r="Q172" s="464"/>
      <c r="R172" s="461"/>
      <c r="S172" s="455"/>
      <c r="T172" s="722"/>
      <c r="U172" s="722"/>
      <c r="V172" s="406"/>
      <c r="W172" s="397"/>
      <c r="X172" s="397"/>
      <c r="Y172" s="397"/>
      <c r="Z172" s="397"/>
      <c r="AA172" s="398"/>
      <c r="AB172" s="392"/>
      <c r="AC172" s="404"/>
      <c r="AD172" s="88"/>
      <c r="AE172" s="53"/>
      <c r="AF172" s="458"/>
      <c r="AG172" s="458"/>
      <c r="AH172" s="2"/>
      <c r="AI172" s="2"/>
      <c r="AJ172" s="2"/>
      <c r="AK172" s="2"/>
      <c r="AL172" s="2"/>
      <c r="AM172" s="2"/>
      <c r="AN172" s="2"/>
      <c r="AO172" s="2"/>
      <c r="AP172" s="2"/>
      <c r="AQ172" s="2"/>
      <c r="AR172" s="2"/>
      <c r="AS172" s="2"/>
      <c r="AT172" s="2"/>
      <c r="AU172" s="2"/>
      <c r="AV172" s="2"/>
      <c r="AW172" s="2"/>
      <c r="AX172" s="2"/>
      <c r="AY172" s="2"/>
    </row>
    <row r="173" spans="1:51" s="4" customFormat="1">
      <c r="A173" s="2"/>
      <c r="B173" s="375"/>
      <c r="C173" s="144"/>
      <c r="D173" s="144"/>
      <c r="E173" s="375"/>
      <c r="F173" s="372"/>
      <c r="G173" s="461"/>
      <c r="H173" s="714"/>
      <c r="I173" s="468"/>
      <c r="J173" s="461"/>
      <c r="K173" s="461"/>
      <c r="L173" s="472"/>
      <c r="M173" s="466"/>
      <c r="N173" s="466"/>
      <c r="O173" s="466"/>
      <c r="P173" s="466"/>
      <c r="Q173" s="464"/>
      <c r="R173" s="461"/>
      <c r="S173" s="456"/>
      <c r="T173" s="719"/>
      <c r="U173" s="719"/>
      <c r="V173" s="378"/>
      <c r="W173" s="379"/>
      <c r="X173" s="379"/>
      <c r="Y173" s="379"/>
      <c r="Z173" s="379"/>
      <c r="AA173" s="393"/>
      <c r="AB173" s="393"/>
      <c r="AC173" s="402"/>
      <c r="AD173" s="88"/>
      <c r="AE173" s="53"/>
      <c r="AF173" s="458"/>
      <c r="AG173" s="458"/>
      <c r="AH173" s="2"/>
      <c r="AI173" s="2"/>
      <c r="AJ173" s="2"/>
      <c r="AK173" s="2"/>
      <c r="AL173" s="2"/>
      <c r="AM173" s="2"/>
      <c r="AN173" s="2"/>
      <c r="AO173" s="2"/>
      <c r="AP173" s="2"/>
      <c r="AQ173" s="2"/>
      <c r="AR173" s="2"/>
      <c r="AS173" s="2"/>
      <c r="AT173" s="2"/>
      <c r="AU173" s="2"/>
      <c r="AV173" s="2"/>
      <c r="AW173" s="2"/>
      <c r="AX173" s="2"/>
      <c r="AY173" s="2"/>
    </row>
    <row r="174" spans="1:51" s="4" customFormat="1" ht="42.6" customHeight="1">
      <c r="A174" s="2"/>
      <c r="B174" s="375"/>
      <c r="C174" s="144"/>
      <c r="D174" s="144"/>
      <c r="E174" s="375"/>
      <c r="F174" s="372"/>
      <c r="G174" s="461"/>
      <c r="H174" s="714"/>
      <c r="I174" s="468"/>
      <c r="J174" s="461"/>
      <c r="K174" s="461"/>
      <c r="L174" s="472"/>
      <c r="M174" s="466"/>
      <c r="N174" s="466"/>
      <c r="O174" s="466"/>
      <c r="P174" s="466"/>
      <c r="Q174" s="464"/>
      <c r="R174" s="461"/>
      <c r="S174" s="457"/>
      <c r="T174" s="719"/>
      <c r="U174" s="719"/>
      <c r="V174" s="407"/>
      <c r="W174" s="380"/>
      <c r="X174" s="380"/>
      <c r="Y174" s="380"/>
      <c r="Z174" s="380"/>
      <c r="AA174" s="393"/>
      <c r="AB174" s="393"/>
      <c r="AC174" s="402"/>
      <c r="AD174" s="289"/>
      <c r="AE174" s="290"/>
      <c r="AF174" s="458"/>
      <c r="AG174" s="458"/>
      <c r="AH174" s="2"/>
      <c r="AI174" s="2"/>
      <c r="AJ174" s="2"/>
      <c r="AK174" s="2"/>
      <c r="AL174" s="2"/>
      <c r="AM174" s="2"/>
      <c r="AN174" s="2"/>
      <c r="AO174" s="2"/>
      <c r="AP174" s="2"/>
      <c r="AQ174" s="2"/>
      <c r="AR174" s="2"/>
      <c r="AS174" s="2"/>
      <c r="AT174" s="2"/>
      <c r="AU174" s="2"/>
      <c r="AV174" s="2"/>
      <c r="AW174" s="2"/>
      <c r="AX174" s="2"/>
      <c r="AY174" s="2"/>
    </row>
    <row r="175" spans="1:51" s="4" customFormat="1" ht="63.6" customHeight="1">
      <c r="A175" s="2"/>
      <c r="B175" s="375"/>
      <c r="C175" s="144"/>
      <c r="D175" s="144"/>
      <c r="E175" s="375"/>
      <c r="F175" s="372"/>
      <c r="G175" s="461"/>
      <c r="H175" s="714"/>
      <c r="I175" s="468"/>
      <c r="J175" s="461"/>
      <c r="K175" s="461"/>
      <c r="L175" s="472"/>
      <c r="M175" s="466"/>
      <c r="N175" s="466"/>
      <c r="O175" s="466"/>
      <c r="P175" s="466"/>
      <c r="Q175" s="464"/>
      <c r="R175" s="461"/>
      <c r="S175" s="455"/>
      <c r="T175" s="718"/>
      <c r="U175" s="722"/>
      <c r="V175" s="406"/>
      <c r="W175" s="397"/>
      <c r="X175" s="397"/>
      <c r="Y175" s="397"/>
      <c r="Z175" s="397"/>
      <c r="AA175" s="398"/>
      <c r="AB175" s="392"/>
      <c r="AC175" s="404"/>
      <c r="AD175" s="291"/>
      <c r="AE175" s="54"/>
      <c r="AF175" s="458"/>
      <c r="AG175" s="458"/>
      <c r="AH175" s="2"/>
      <c r="AI175" s="2"/>
      <c r="AJ175" s="2"/>
      <c r="AK175" s="2"/>
      <c r="AL175" s="2"/>
      <c r="AM175" s="2"/>
      <c r="AN175" s="2"/>
      <c r="AO175" s="2"/>
      <c r="AP175" s="2"/>
      <c r="AQ175" s="2"/>
      <c r="AR175" s="2"/>
      <c r="AS175" s="2"/>
      <c r="AT175" s="2"/>
      <c r="AU175" s="2"/>
      <c r="AV175" s="2"/>
      <c r="AW175" s="2"/>
      <c r="AX175" s="2"/>
      <c r="AY175" s="2"/>
    </row>
    <row r="176" spans="1:51" s="4" customFormat="1" ht="65.400000000000006" customHeight="1">
      <c r="A176" s="2"/>
      <c r="B176" s="375"/>
      <c r="C176" s="144"/>
      <c r="D176" s="144"/>
      <c r="E176" s="375"/>
      <c r="F176" s="372"/>
      <c r="G176" s="461"/>
      <c r="H176" s="714"/>
      <c r="I176" s="468"/>
      <c r="J176" s="461"/>
      <c r="K176" s="461"/>
      <c r="L176" s="472"/>
      <c r="M176" s="466"/>
      <c r="N176" s="466"/>
      <c r="O176" s="466"/>
      <c r="P176" s="466"/>
      <c r="Q176" s="464"/>
      <c r="R176" s="461"/>
      <c r="S176" s="456"/>
      <c r="T176" s="718"/>
      <c r="U176" s="719"/>
      <c r="V176" s="378"/>
      <c r="W176" s="379"/>
      <c r="X176" s="379"/>
      <c r="Y176" s="379"/>
      <c r="Z176" s="379"/>
      <c r="AA176" s="393"/>
      <c r="AB176" s="393"/>
      <c r="AC176" s="402"/>
      <c r="AD176" s="292"/>
      <c r="AE176" s="53"/>
      <c r="AF176" s="458"/>
      <c r="AG176" s="458"/>
      <c r="AH176" s="2"/>
      <c r="AI176" s="2"/>
      <c r="AJ176" s="2"/>
      <c r="AK176" s="2"/>
      <c r="AL176" s="2"/>
      <c r="AM176" s="2"/>
      <c r="AN176" s="2"/>
      <c r="AO176" s="2"/>
      <c r="AP176" s="2"/>
      <c r="AQ176" s="2"/>
      <c r="AR176" s="2"/>
      <c r="AS176" s="2"/>
      <c r="AT176" s="2"/>
      <c r="AU176" s="2"/>
      <c r="AV176" s="2"/>
      <c r="AW176" s="2"/>
      <c r="AX176" s="2"/>
      <c r="AY176" s="2"/>
    </row>
    <row r="177" spans="1:51" s="4" customFormat="1" ht="42" customHeight="1">
      <c r="A177" s="2"/>
      <c r="B177" s="375"/>
      <c r="C177" s="144"/>
      <c r="D177" s="144"/>
      <c r="E177" s="375"/>
      <c r="F177" s="372"/>
      <c r="G177" s="461"/>
      <c r="H177" s="714"/>
      <c r="I177" s="468"/>
      <c r="J177" s="461"/>
      <c r="K177" s="461"/>
      <c r="L177" s="472"/>
      <c r="M177" s="466"/>
      <c r="N177" s="466"/>
      <c r="O177" s="466"/>
      <c r="P177" s="466"/>
      <c r="Q177" s="464"/>
      <c r="R177" s="461"/>
      <c r="S177" s="456"/>
      <c r="T177" s="718"/>
      <c r="U177" s="719"/>
      <c r="V177" s="378"/>
      <c r="W177" s="379"/>
      <c r="X177" s="379"/>
      <c r="Y177" s="379"/>
      <c r="Z177" s="379"/>
      <c r="AA177" s="393"/>
      <c r="AB177" s="393"/>
      <c r="AC177" s="402"/>
      <c r="AD177" s="88"/>
      <c r="AE177" s="53"/>
      <c r="AF177" s="458"/>
      <c r="AG177" s="458"/>
      <c r="AH177" s="2"/>
      <c r="AI177" s="2"/>
      <c r="AJ177" s="2"/>
      <c r="AK177" s="2"/>
      <c r="AL177" s="2"/>
      <c r="AM177" s="2"/>
      <c r="AN177" s="2"/>
      <c r="AO177" s="2"/>
      <c r="AP177" s="2"/>
      <c r="AQ177" s="2"/>
      <c r="AR177" s="2"/>
      <c r="AS177" s="2"/>
      <c r="AT177" s="2"/>
      <c r="AU177" s="2"/>
      <c r="AV177" s="2"/>
      <c r="AW177" s="2"/>
      <c r="AX177" s="2"/>
      <c r="AY177" s="2"/>
    </row>
    <row r="178" spans="1:51" s="4" customFormat="1" ht="42" customHeight="1">
      <c r="A178" s="2"/>
      <c r="B178" s="375"/>
      <c r="C178" s="144"/>
      <c r="D178" s="144"/>
      <c r="E178" s="375"/>
      <c r="F178" s="372"/>
      <c r="G178" s="461"/>
      <c r="H178" s="714"/>
      <c r="I178" s="468"/>
      <c r="J178" s="461"/>
      <c r="K178" s="461"/>
      <c r="L178" s="472"/>
      <c r="M178" s="466"/>
      <c r="N178" s="466"/>
      <c r="O178" s="466"/>
      <c r="P178" s="466"/>
      <c r="Q178" s="464"/>
      <c r="R178" s="461"/>
      <c r="S178" s="456"/>
      <c r="T178" s="718"/>
      <c r="U178" s="719"/>
      <c r="V178" s="378"/>
      <c r="W178" s="379"/>
      <c r="X178" s="379"/>
      <c r="Y178" s="379"/>
      <c r="Z178" s="379"/>
      <c r="AA178" s="393"/>
      <c r="AB178" s="393"/>
      <c r="AC178" s="402"/>
      <c r="AD178" s="88"/>
      <c r="AE178" s="53"/>
      <c r="AF178" s="458"/>
      <c r="AG178" s="458"/>
      <c r="AH178" s="2"/>
      <c r="AI178" s="2"/>
      <c r="AJ178" s="2"/>
      <c r="AK178" s="2"/>
      <c r="AL178" s="2"/>
      <c r="AM178" s="2"/>
      <c r="AN178" s="2"/>
      <c r="AO178" s="2"/>
      <c r="AP178" s="2"/>
      <c r="AQ178" s="2"/>
      <c r="AR178" s="2"/>
      <c r="AS178" s="2"/>
      <c r="AT178" s="2"/>
      <c r="AU178" s="2"/>
      <c r="AV178" s="2"/>
      <c r="AW178" s="2"/>
      <c r="AX178" s="2"/>
      <c r="AY178" s="2"/>
    </row>
    <row r="179" spans="1:51" s="4" customFormat="1" ht="59.4" customHeight="1">
      <c r="A179" s="2"/>
      <c r="B179" s="375"/>
      <c r="C179" s="144"/>
      <c r="D179" s="144"/>
      <c r="E179" s="375"/>
      <c r="F179" s="372"/>
      <c r="G179" s="461"/>
      <c r="H179" s="714"/>
      <c r="I179" s="468"/>
      <c r="J179" s="461"/>
      <c r="K179" s="461"/>
      <c r="L179" s="472"/>
      <c r="M179" s="466"/>
      <c r="N179" s="466"/>
      <c r="O179" s="466"/>
      <c r="P179" s="466"/>
      <c r="Q179" s="464"/>
      <c r="R179" s="461"/>
      <c r="S179" s="457"/>
      <c r="T179" s="718"/>
      <c r="U179" s="721"/>
      <c r="V179" s="407"/>
      <c r="W179" s="380"/>
      <c r="X179" s="380"/>
      <c r="Y179" s="380"/>
      <c r="Z179" s="380"/>
      <c r="AA179" s="399"/>
      <c r="AB179" s="394"/>
      <c r="AC179" s="403"/>
      <c r="AD179" s="88"/>
      <c r="AE179" s="53"/>
      <c r="AF179" s="458"/>
      <c r="AG179" s="458"/>
      <c r="AH179" s="2"/>
      <c r="AI179" s="2"/>
      <c r="AJ179" s="2"/>
      <c r="AK179" s="2"/>
      <c r="AL179" s="2"/>
      <c r="AM179" s="2"/>
      <c r="AN179" s="2"/>
      <c r="AO179" s="2"/>
      <c r="AP179" s="2"/>
      <c r="AQ179" s="2"/>
      <c r="AR179" s="2"/>
      <c r="AS179" s="2"/>
      <c r="AT179" s="2"/>
      <c r="AU179" s="2"/>
      <c r="AV179" s="2"/>
      <c r="AW179" s="2"/>
      <c r="AX179" s="2"/>
      <c r="AY179" s="2"/>
    </row>
    <row r="180" spans="1:51" s="4" customFormat="1" ht="42" customHeight="1">
      <c r="A180" s="2"/>
      <c r="B180" s="375"/>
      <c r="C180" s="144"/>
      <c r="D180" s="144"/>
      <c r="E180" s="375"/>
      <c r="F180" s="372"/>
      <c r="G180" s="461"/>
      <c r="H180" s="714"/>
      <c r="I180" s="468"/>
      <c r="J180" s="461"/>
      <c r="K180" s="461"/>
      <c r="L180" s="472"/>
      <c r="M180" s="466"/>
      <c r="N180" s="466"/>
      <c r="O180" s="466"/>
      <c r="P180" s="466"/>
      <c r="Q180" s="464"/>
      <c r="R180" s="461"/>
      <c r="S180" s="455"/>
      <c r="T180" s="721"/>
      <c r="U180" s="722"/>
      <c r="V180" s="406"/>
      <c r="W180" s="397"/>
      <c r="X180" s="397"/>
      <c r="Y180" s="397"/>
      <c r="Z180" s="397"/>
      <c r="AA180" s="398"/>
      <c r="AB180" s="392"/>
      <c r="AC180" s="404"/>
      <c r="AD180" s="88"/>
      <c r="AE180" s="53"/>
      <c r="AF180" s="458"/>
      <c r="AG180" s="458"/>
      <c r="AH180" s="2"/>
      <c r="AI180" s="2"/>
      <c r="AJ180" s="2"/>
      <c r="AK180" s="2"/>
      <c r="AL180" s="2"/>
      <c r="AM180" s="2"/>
      <c r="AN180" s="2"/>
      <c r="AO180" s="2"/>
      <c r="AP180" s="2"/>
      <c r="AQ180" s="2"/>
      <c r="AR180" s="2"/>
      <c r="AS180" s="2"/>
      <c r="AT180" s="2"/>
      <c r="AU180" s="2"/>
      <c r="AV180" s="2"/>
      <c r="AW180" s="2"/>
      <c r="AX180" s="2"/>
      <c r="AY180" s="2"/>
    </row>
    <row r="181" spans="1:51" s="4" customFormat="1" ht="42" customHeight="1">
      <c r="A181" s="2"/>
      <c r="B181" s="375"/>
      <c r="C181" s="144"/>
      <c r="D181" s="144"/>
      <c r="E181" s="375"/>
      <c r="F181" s="372"/>
      <c r="G181" s="461"/>
      <c r="H181" s="714"/>
      <c r="I181" s="468"/>
      <c r="J181" s="461"/>
      <c r="K181" s="461"/>
      <c r="L181" s="472"/>
      <c r="M181" s="466"/>
      <c r="N181" s="466"/>
      <c r="O181" s="466"/>
      <c r="P181" s="466"/>
      <c r="Q181" s="464"/>
      <c r="R181" s="461"/>
      <c r="S181" s="456"/>
      <c r="T181" s="718"/>
      <c r="U181" s="719"/>
      <c r="V181" s="378"/>
      <c r="W181" s="379"/>
      <c r="X181" s="379"/>
      <c r="Y181" s="379"/>
      <c r="Z181" s="379"/>
      <c r="AA181" s="393"/>
      <c r="AB181" s="393"/>
      <c r="AC181" s="402"/>
      <c r="AD181" s="88"/>
      <c r="AE181" s="53"/>
      <c r="AF181" s="458"/>
      <c r="AG181" s="458"/>
      <c r="AH181" s="2"/>
      <c r="AI181" s="2"/>
      <c r="AJ181" s="2"/>
      <c r="AK181" s="2"/>
      <c r="AL181" s="2"/>
      <c r="AM181" s="2"/>
      <c r="AN181" s="2"/>
      <c r="AO181" s="2"/>
      <c r="AP181" s="2"/>
      <c r="AQ181" s="2"/>
      <c r="AR181" s="2"/>
      <c r="AS181" s="2"/>
      <c r="AT181" s="2"/>
      <c r="AU181" s="2"/>
      <c r="AV181" s="2"/>
      <c r="AW181" s="2"/>
      <c r="AX181" s="2"/>
      <c r="AY181" s="2"/>
    </row>
    <row r="182" spans="1:51" s="4" customFormat="1" ht="61.35" customHeight="1">
      <c r="A182" s="2"/>
      <c r="B182" s="375"/>
      <c r="C182" s="144"/>
      <c r="D182" s="144"/>
      <c r="E182" s="375"/>
      <c r="F182" s="372"/>
      <c r="G182" s="461"/>
      <c r="H182" s="714"/>
      <c r="I182" s="468"/>
      <c r="J182" s="461"/>
      <c r="K182" s="461"/>
      <c r="L182" s="472"/>
      <c r="M182" s="466"/>
      <c r="N182" s="466"/>
      <c r="O182" s="466"/>
      <c r="P182" s="466"/>
      <c r="Q182" s="464"/>
      <c r="R182" s="461"/>
      <c r="S182" s="456"/>
      <c r="T182" s="718"/>
      <c r="U182" s="719"/>
      <c r="V182" s="378"/>
      <c r="W182" s="379"/>
      <c r="X182" s="379"/>
      <c r="Y182" s="379"/>
      <c r="Z182" s="379"/>
      <c r="AA182" s="393"/>
      <c r="AB182" s="393"/>
      <c r="AC182" s="402"/>
      <c r="AD182" s="88"/>
      <c r="AE182" s="54"/>
      <c r="AF182" s="458"/>
      <c r="AG182" s="458"/>
      <c r="AH182" s="2"/>
      <c r="AI182" s="2"/>
      <c r="AJ182" s="2"/>
      <c r="AK182" s="2"/>
      <c r="AL182" s="2"/>
      <c r="AM182" s="2"/>
      <c r="AN182" s="2"/>
      <c r="AO182" s="2"/>
      <c r="AP182" s="2"/>
      <c r="AQ182" s="2"/>
      <c r="AR182" s="2"/>
      <c r="AS182" s="2"/>
      <c r="AT182" s="2"/>
      <c r="AU182" s="2"/>
      <c r="AV182" s="2"/>
      <c r="AW182" s="2"/>
      <c r="AX182" s="2"/>
      <c r="AY182" s="2"/>
    </row>
    <row r="183" spans="1:51" s="4" customFormat="1" ht="89.1" customHeight="1">
      <c r="A183" s="2"/>
      <c r="B183" s="375"/>
      <c r="C183" s="144"/>
      <c r="D183" s="144"/>
      <c r="E183" s="375"/>
      <c r="F183" s="372"/>
      <c r="G183" s="461"/>
      <c r="H183" s="714"/>
      <c r="I183" s="468"/>
      <c r="J183" s="461"/>
      <c r="K183" s="461"/>
      <c r="L183" s="472"/>
      <c r="M183" s="466"/>
      <c r="N183" s="466"/>
      <c r="O183" s="466"/>
      <c r="P183" s="466"/>
      <c r="Q183" s="464"/>
      <c r="R183" s="461"/>
      <c r="S183" s="456"/>
      <c r="T183" s="718"/>
      <c r="U183" s="719"/>
      <c r="V183" s="378"/>
      <c r="W183" s="379"/>
      <c r="X183" s="379"/>
      <c r="Y183" s="379"/>
      <c r="Z183" s="379"/>
      <c r="AA183" s="393"/>
      <c r="AB183" s="393"/>
      <c r="AC183" s="402"/>
      <c r="AD183" s="88"/>
      <c r="AE183" s="54"/>
      <c r="AF183" s="458"/>
      <c r="AG183" s="458"/>
      <c r="AH183" s="2"/>
      <c r="AI183" s="2"/>
      <c r="AJ183" s="2"/>
      <c r="AK183" s="2"/>
      <c r="AL183" s="2"/>
      <c r="AM183" s="2"/>
      <c r="AN183" s="2"/>
      <c r="AO183" s="2"/>
      <c r="AP183" s="2"/>
      <c r="AQ183" s="2"/>
      <c r="AR183" s="2"/>
      <c r="AS183" s="2"/>
      <c r="AT183" s="2"/>
      <c r="AU183" s="2"/>
      <c r="AV183" s="2"/>
      <c r="AW183" s="2"/>
      <c r="AX183" s="2"/>
      <c r="AY183" s="2"/>
    </row>
    <row r="184" spans="1:51" s="4" customFormat="1" ht="61.35" customHeight="1">
      <c r="A184" s="2"/>
      <c r="B184" s="375"/>
      <c r="C184" s="144"/>
      <c r="D184" s="144"/>
      <c r="E184" s="375"/>
      <c r="F184" s="372"/>
      <c r="G184" s="462"/>
      <c r="H184" s="714"/>
      <c r="I184" s="468"/>
      <c r="J184" s="461"/>
      <c r="K184" s="461"/>
      <c r="L184" s="472"/>
      <c r="M184" s="466"/>
      <c r="N184" s="466"/>
      <c r="O184" s="466"/>
      <c r="P184" s="466"/>
      <c r="Q184" s="464"/>
      <c r="R184" s="462"/>
      <c r="S184" s="457"/>
      <c r="T184" s="722"/>
      <c r="U184" s="719"/>
      <c r="V184" s="407"/>
      <c r="W184" s="380"/>
      <c r="X184" s="380"/>
      <c r="Y184" s="380"/>
      <c r="Z184" s="380"/>
      <c r="AA184" s="393"/>
      <c r="AB184" s="393"/>
      <c r="AC184" s="405"/>
      <c r="AD184" s="88"/>
      <c r="AE184" s="293"/>
      <c r="AF184" s="458"/>
      <c r="AG184" s="459"/>
      <c r="AH184" s="2"/>
      <c r="AI184" s="2"/>
      <c r="AJ184" s="2"/>
      <c r="AK184" s="2"/>
      <c r="AL184" s="2"/>
      <c r="AM184" s="2"/>
      <c r="AN184" s="2"/>
      <c r="AO184" s="2"/>
      <c r="AP184" s="2"/>
      <c r="AQ184" s="2"/>
      <c r="AR184" s="2"/>
      <c r="AS184" s="2"/>
      <c r="AT184" s="2"/>
      <c r="AU184" s="2"/>
      <c r="AV184" s="2"/>
      <c r="AW184" s="2"/>
      <c r="AX184" s="2"/>
      <c r="AY184" s="2"/>
    </row>
    <row r="185" spans="1:51" s="4" customFormat="1" ht="55.35" customHeight="1">
      <c r="A185" s="2"/>
      <c r="B185" s="375"/>
      <c r="C185" s="2"/>
      <c r="D185" s="2"/>
      <c r="E185" s="375"/>
      <c r="F185" s="372"/>
      <c r="G185" s="460"/>
      <c r="H185" s="715"/>
      <c r="I185" s="487"/>
      <c r="J185" s="488"/>
      <c r="K185" s="488"/>
      <c r="L185" s="474"/>
      <c r="M185" s="475"/>
      <c r="N185" s="475"/>
      <c r="O185" s="475"/>
      <c r="P185" s="475"/>
      <c r="Q185" s="479"/>
      <c r="R185" s="476"/>
      <c r="S185" s="489"/>
      <c r="T185" s="728"/>
      <c r="U185" s="728"/>
      <c r="V185" s="412"/>
      <c r="W185" s="409"/>
      <c r="X185" s="408"/>
      <c r="Y185" s="408"/>
      <c r="Z185" s="408"/>
      <c r="AA185" s="280"/>
      <c r="AB185" s="410"/>
      <c r="AC185" s="382"/>
      <c r="AD185" s="219"/>
      <c r="AE185" s="147"/>
      <c r="AF185" s="482"/>
      <c r="AG185" s="484"/>
      <c r="AH185" s="2"/>
      <c r="AI185" s="2"/>
      <c r="AJ185" s="2"/>
      <c r="AK185" s="2"/>
      <c r="AL185" s="2"/>
      <c r="AM185" s="2"/>
      <c r="AN185" s="2"/>
      <c r="AO185" s="2"/>
      <c r="AP185" s="2"/>
      <c r="AQ185" s="2"/>
      <c r="AR185" s="2"/>
      <c r="AS185" s="2"/>
      <c r="AT185" s="2"/>
      <c r="AU185" s="2"/>
      <c r="AV185" s="2"/>
      <c r="AW185" s="2"/>
      <c r="AX185" s="2"/>
      <c r="AY185" s="2"/>
    </row>
    <row r="186" spans="1:51" s="4" customFormat="1" ht="55.35" customHeight="1">
      <c r="A186" s="2"/>
      <c r="B186" s="375"/>
      <c r="C186" s="2"/>
      <c r="D186" s="2"/>
      <c r="E186" s="375"/>
      <c r="F186" s="372"/>
      <c r="G186" s="461"/>
      <c r="H186" s="715"/>
      <c r="I186" s="487"/>
      <c r="J186" s="488"/>
      <c r="K186" s="488"/>
      <c r="L186" s="474"/>
      <c r="M186" s="475"/>
      <c r="N186" s="475"/>
      <c r="O186" s="475"/>
      <c r="P186" s="475"/>
      <c r="Q186" s="480"/>
      <c r="R186" s="477"/>
      <c r="S186" s="489"/>
      <c r="T186" s="729"/>
      <c r="U186" s="729"/>
      <c r="V186" s="383"/>
      <c r="W186" s="379"/>
      <c r="X186" s="377"/>
      <c r="Y186" s="377"/>
      <c r="Z186" s="377"/>
      <c r="AA186" s="280"/>
      <c r="AB186" s="411"/>
      <c r="AC186" s="413"/>
      <c r="AD186" s="219"/>
      <c r="AE186" s="55"/>
      <c r="AF186" s="483"/>
      <c r="AG186" s="485"/>
      <c r="AH186" s="2"/>
      <c r="AI186" s="2"/>
      <c r="AJ186" s="2"/>
      <c r="AK186" s="2"/>
      <c r="AL186" s="2"/>
      <c r="AM186" s="2"/>
      <c r="AN186" s="2"/>
      <c r="AO186" s="2"/>
      <c r="AP186" s="2"/>
      <c r="AQ186" s="2"/>
      <c r="AR186" s="2"/>
      <c r="AS186" s="2"/>
      <c r="AT186" s="2"/>
      <c r="AU186" s="2"/>
      <c r="AV186" s="2"/>
      <c r="AW186" s="2"/>
      <c r="AX186" s="2"/>
      <c r="AY186" s="2"/>
    </row>
    <row r="187" spans="1:51" s="4" customFormat="1" ht="55.35" customHeight="1">
      <c r="A187" s="2"/>
      <c r="B187" s="375"/>
      <c r="C187" s="2"/>
      <c r="D187" s="2"/>
      <c r="E187" s="375"/>
      <c r="F187" s="372"/>
      <c r="G187" s="461"/>
      <c r="H187" s="715"/>
      <c r="I187" s="487"/>
      <c r="J187" s="488"/>
      <c r="K187" s="488"/>
      <c r="L187" s="474"/>
      <c r="M187" s="475"/>
      <c r="N187" s="475"/>
      <c r="O187" s="475"/>
      <c r="P187" s="475"/>
      <c r="Q187" s="480"/>
      <c r="R187" s="477"/>
      <c r="S187" s="489"/>
      <c r="T187" s="729"/>
      <c r="U187" s="729"/>
      <c r="V187" s="383"/>
      <c r="W187" s="379"/>
      <c r="X187" s="377"/>
      <c r="Y187" s="377"/>
      <c r="Z187" s="377"/>
      <c r="AA187" s="280"/>
      <c r="AB187" s="411"/>
      <c r="AC187" s="413"/>
      <c r="AD187" s="219"/>
      <c r="AE187" s="55"/>
      <c r="AF187" s="483"/>
      <c r="AG187" s="485"/>
      <c r="AH187" s="2"/>
      <c r="AI187" s="2"/>
      <c r="AJ187" s="2"/>
      <c r="AK187" s="2"/>
      <c r="AL187" s="2"/>
      <c r="AM187" s="2"/>
      <c r="AN187" s="2"/>
      <c r="AO187" s="2"/>
      <c r="AP187" s="2"/>
      <c r="AQ187" s="2"/>
      <c r="AR187" s="2"/>
      <c r="AS187" s="2"/>
      <c r="AT187" s="2"/>
      <c r="AU187" s="2"/>
      <c r="AV187" s="2"/>
      <c r="AW187" s="2"/>
      <c r="AX187" s="2"/>
      <c r="AY187" s="2"/>
    </row>
    <row r="188" spans="1:51" s="4" customFormat="1" ht="55.35" customHeight="1">
      <c r="A188" s="2"/>
      <c r="B188" s="375"/>
      <c r="C188" s="2"/>
      <c r="D188" s="2"/>
      <c r="E188" s="375"/>
      <c r="F188" s="372"/>
      <c r="G188" s="461"/>
      <c r="H188" s="715"/>
      <c r="I188" s="487"/>
      <c r="J188" s="488"/>
      <c r="K188" s="488"/>
      <c r="L188" s="474"/>
      <c r="M188" s="475"/>
      <c r="N188" s="475"/>
      <c r="O188" s="475"/>
      <c r="P188" s="475"/>
      <c r="Q188" s="480"/>
      <c r="R188" s="477"/>
      <c r="S188" s="489"/>
      <c r="T188" s="729"/>
      <c r="U188" s="729"/>
      <c r="V188" s="383"/>
      <c r="W188" s="379"/>
      <c r="X188" s="377"/>
      <c r="Y188" s="377"/>
      <c r="Z188" s="377"/>
      <c r="AA188" s="280"/>
      <c r="AB188" s="411"/>
      <c r="AC188" s="413"/>
      <c r="AD188" s="219"/>
      <c r="AE188" s="55"/>
      <c r="AF188" s="483"/>
      <c r="AG188" s="485"/>
      <c r="AH188" s="2"/>
      <c r="AI188" s="2"/>
      <c r="AJ188" s="2"/>
      <c r="AK188" s="2"/>
      <c r="AL188" s="2"/>
      <c r="AM188" s="2"/>
      <c r="AN188" s="2"/>
      <c r="AO188" s="2"/>
      <c r="AP188" s="2"/>
      <c r="AQ188" s="2"/>
      <c r="AR188" s="2"/>
      <c r="AS188" s="2"/>
      <c r="AT188" s="2"/>
      <c r="AU188" s="2"/>
      <c r="AV188" s="2"/>
      <c r="AW188" s="2"/>
      <c r="AX188" s="2"/>
      <c r="AY188" s="2"/>
    </row>
    <row r="189" spans="1:51" s="4" customFormat="1" ht="55.35" customHeight="1">
      <c r="A189" s="2"/>
      <c r="B189" s="375"/>
      <c r="C189" s="2"/>
      <c r="D189" s="2"/>
      <c r="E189" s="375"/>
      <c r="F189" s="372"/>
      <c r="G189" s="461"/>
      <c r="H189" s="715"/>
      <c r="I189" s="487"/>
      <c r="J189" s="488"/>
      <c r="K189" s="488"/>
      <c r="L189" s="474"/>
      <c r="M189" s="475"/>
      <c r="N189" s="475"/>
      <c r="O189" s="475"/>
      <c r="P189" s="475"/>
      <c r="Q189" s="480"/>
      <c r="R189" s="477"/>
      <c r="S189" s="489"/>
      <c r="T189" s="729"/>
      <c r="U189" s="729"/>
      <c r="V189" s="383"/>
      <c r="W189" s="379"/>
      <c r="X189" s="377"/>
      <c r="Y189" s="377"/>
      <c r="Z189" s="377"/>
      <c r="AA189" s="280"/>
      <c r="AB189" s="411"/>
      <c r="AC189" s="413"/>
      <c r="AD189" s="219"/>
      <c r="AE189" s="55"/>
      <c r="AF189" s="483"/>
      <c r="AG189" s="485"/>
      <c r="AH189" s="2"/>
      <c r="AI189" s="2"/>
      <c r="AJ189" s="2"/>
      <c r="AK189" s="2"/>
      <c r="AL189" s="2"/>
      <c r="AM189" s="2"/>
      <c r="AN189" s="2"/>
      <c r="AO189" s="2"/>
      <c r="AP189" s="2"/>
      <c r="AQ189" s="2"/>
      <c r="AR189" s="2"/>
      <c r="AS189" s="2"/>
      <c r="AT189" s="2"/>
      <c r="AU189" s="2"/>
      <c r="AV189" s="2"/>
      <c r="AW189" s="2"/>
      <c r="AX189" s="2"/>
      <c r="AY189" s="2"/>
    </row>
    <row r="190" spans="1:51" s="4" customFormat="1" ht="55.35" customHeight="1">
      <c r="A190" s="2"/>
      <c r="B190" s="375"/>
      <c r="C190" s="2"/>
      <c r="D190" s="2"/>
      <c r="E190" s="375"/>
      <c r="F190" s="372"/>
      <c r="G190" s="461"/>
      <c r="H190" s="715"/>
      <c r="I190" s="487"/>
      <c r="J190" s="488"/>
      <c r="K190" s="488"/>
      <c r="L190" s="474"/>
      <c r="M190" s="475"/>
      <c r="N190" s="475"/>
      <c r="O190" s="475"/>
      <c r="P190" s="475"/>
      <c r="Q190" s="480"/>
      <c r="R190" s="477"/>
      <c r="S190" s="489"/>
      <c r="T190" s="729"/>
      <c r="U190" s="729"/>
      <c r="V190" s="383"/>
      <c r="W190" s="379"/>
      <c r="X190" s="377"/>
      <c r="Y190" s="377"/>
      <c r="Z190" s="377"/>
      <c r="AA190" s="280"/>
      <c r="AB190" s="411"/>
      <c r="AC190" s="413"/>
      <c r="AD190" s="219"/>
      <c r="AE190" s="55"/>
      <c r="AF190" s="483"/>
      <c r="AG190" s="485"/>
      <c r="AH190" s="2"/>
      <c r="AI190" s="2"/>
      <c r="AJ190" s="2"/>
      <c r="AK190" s="2"/>
      <c r="AL190" s="2"/>
      <c r="AM190" s="2"/>
      <c r="AN190" s="2"/>
      <c r="AO190" s="2"/>
      <c r="AP190" s="2"/>
      <c r="AQ190" s="2"/>
      <c r="AR190" s="2"/>
      <c r="AS190" s="2"/>
      <c r="AT190" s="2"/>
      <c r="AU190" s="2"/>
      <c r="AV190" s="2"/>
      <c r="AW190" s="2"/>
      <c r="AX190" s="2"/>
      <c r="AY190" s="2"/>
    </row>
    <row r="191" spans="1:51" s="4" customFormat="1" ht="55.35" customHeight="1">
      <c r="A191" s="2"/>
      <c r="B191" s="375"/>
      <c r="C191" s="2"/>
      <c r="D191" s="2"/>
      <c r="E191" s="375"/>
      <c r="F191" s="372"/>
      <c r="G191" s="461"/>
      <c r="H191" s="715"/>
      <c r="I191" s="487"/>
      <c r="J191" s="488"/>
      <c r="K191" s="488"/>
      <c r="L191" s="474"/>
      <c r="M191" s="475"/>
      <c r="N191" s="475"/>
      <c r="O191" s="475"/>
      <c r="P191" s="475"/>
      <c r="Q191" s="480"/>
      <c r="R191" s="477"/>
      <c r="S191" s="489"/>
      <c r="T191" s="729"/>
      <c r="U191" s="729"/>
      <c r="V191" s="383"/>
      <c r="W191" s="379"/>
      <c r="X191" s="377"/>
      <c r="Y191" s="377"/>
      <c r="Z191" s="377"/>
      <c r="AA191" s="280"/>
      <c r="AB191" s="411"/>
      <c r="AC191" s="413"/>
      <c r="AD191" s="219"/>
      <c r="AE191" s="55"/>
      <c r="AF191" s="483"/>
      <c r="AG191" s="485"/>
      <c r="AH191" s="2"/>
      <c r="AI191" s="2"/>
      <c r="AJ191" s="2"/>
      <c r="AK191" s="2"/>
      <c r="AL191" s="2"/>
      <c r="AM191" s="2"/>
      <c r="AN191" s="2"/>
      <c r="AO191" s="2"/>
      <c r="AP191" s="2"/>
      <c r="AQ191" s="2"/>
      <c r="AR191" s="2"/>
      <c r="AS191" s="2"/>
      <c r="AT191" s="2"/>
      <c r="AU191" s="2"/>
      <c r="AV191" s="2"/>
      <c r="AW191" s="2"/>
      <c r="AX191" s="2"/>
      <c r="AY191" s="2"/>
    </row>
    <row r="192" spans="1:51" s="4" customFormat="1" ht="55.35" customHeight="1">
      <c r="A192" s="2"/>
      <c r="B192" s="375"/>
      <c r="C192" s="2"/>
      <c r="D192" s="2"/>
      <c r="E192" s="375"/>
      <c r="F192" s="372"/>
      <c r="G192" s="461"/>
      <c r="H192" s="715"/>
      <c r="I192" s="487"/>
      <c r="J192" s="488"/>
      <c r="K192" s="488"/>
      <c r="L192" s="474"/>
      <c r="M192" s="475"/>
      <c r="N192" s="475"/>
      <c r="O192" s="475"/>
      <c r="P192" s="475"/>
      <c r="Q192" s="480"/>
      <c r="R192" s="477"/>
      <c r="S192" s="489"/>
      <c r="T192" s="729"/>
      <c r="U192" s="729"/>
      <c r="V192" s="384"/>
      <c r="W192" s="380"/>
      <c r="X192" s="377"/>
      <c r="Y192" s="377"/>
      <c r="Z192" s="377"/>
      <c r="AA192" s="280"/>
      <c r="AB192" s="411"/>
      <c r="AC192" s="413"/>
      <c r="AD192" s="219"/>
      <c r="AE192" s="55"/>
      <c r="AF192" s="483"/>
      <c r="AG192" s="485"/>
      <c r="AH192" s="2"/>
      <c r="AI192" s="2"/>
      <c r="AJ192" s="2"/>
      <c r="AK192" s="2"/>
      <c r="AL192" s="2"/>
      <c r="AM192" s="2"/>
      <c r="AN192" s="2"/>
      <c r="AO192" s="2"/>
      <c r="AP192" s="2"/>
      <c r="AQ192" s="2"/>
      <c r="AR192" s="2"/>
      <c r="AS192" s="2"/>
      <c r="AT192" s="2"/>
      <c r="AU192" s="2"/>
      <c r="AV192" s="2"/>
      <c r="AW192" s="2"/>
      <c r="AX192" s="2"/>
      <c r="AY192" s="2"/>
    </row>
    <row r="193" spans="1:51" s="4" customFormat="1" ht="55.35" customHeight="1">
      <c r="A193" s="2"/>
      <c r="B193" s="375"/>
      <c r="C193" s="2"/>
      <c r="D193" s="2"/>
      <c r="E193" s="375"/>
      <c r="F193" s="372"/>
      <c r="G193" s="461"/>
      <c r="H193" s="715"/>
      <c r="I193" s="487"/>
      <c r="J193" s="488"/>
      <c r="K193" s="488"/>
      <c r="L193" s="474"/>
      <c r="M193" s="475"/>
      <c r="N193" s="475"/>
      <c r="O193" s="475"/>
      <c r="P193" s="475"/>
      <c r="Q193" s="480"/>
      <c r="R193" s="477"/>
      <c r="S193" s="489"/>
      <c r="T193" s="728"/>
      <c r="U193" s="728"/>
      <c r="V193" s="412"/>
      <c r="W193" s="409"/>
      <c r="X193" s="408"/>
      <c r="Y193" s="408"/>
      <c r="Z193" s="408"/>
      <c r="AA193" s="415"/>
      <c r="AB193" s="410"/>
      <c r="AC193" s="382"/>
      <c r="AD193" s="219"/>
      <c r="AE193" s="55"/>
      <c r="AF193" s="482"/>
      <c r="AG193" s="484"/>
      <c r="AH193" s="2"/>
      <c r="AI193" s="2"/>
      <c r="AJ193" s="2"/>
      <c r="AK193" s="2"/>
      <c r="AL193" s="2"/>
      <c r="AM193" s="2"/>
      <c r="AN193" s="2"/>
      <c r="AO193" s="2"/>
      <c r="AP193" s="2"/>
      <c r="AQ193" s="2"/>
      <c r="AR193" s="2"/>
      <c r="AS193" s="2"/>
      <c r="AT193" s="2"/>
      <c r="AU193" s="2"/>
      <c r="AV193" s="2"/>
      <c r="AW193" s="2"/>
      <c r="AX193" s="2"/>
      <c r="AY193" s="2"/>
    </row>
    <row r="194" spans="1:51" s="4" customFormat="1" ht="55.35" customHeight="1">
      <c r="A194" s="2"/>
      <c r="B194" s="375"/>
      <c r="C194" s="2"/>
      <c r="D194" s="2"/>
      <c r="E194" s="375"/>
      <c r="F194" s="372"/>
      <c r="G194" s="461"/>
      <c r="H194" s="715"/>
      <c r="I194" s="487"/>
      <c r="J194" s="488"/>
      <c r="K194" s="488"/>
      <c r="L194" s="474"/>
      <c r="M194" s="475"/>
      <c r="N194" s="475"/>
      <c r="O194" s="475"/>
      <c r="P194" s="475"/>
      <c r="Q194" s="480"/>
      <c r="R194" s="477"/>
      <c r="S194" s="489"/>
      <c r="T194" s="729"/>
      <c r="U194" s="729"/>
      <c r="V194" s="383"/>
      <c r="W194" s="379"/>
      <c r="X194" s="377"/>
      <c r="Y194" s="377"/>
      <c r="Z194" s="377"/>
      <c r="AA194" s="416"/>
      <c r="AB194" s="411"/>
      <c r="AC194" s="413"/>
      <c r="AD194" s="219"/>
      <c r="AE194" s="147"/>
      <c r="AF194" s="483"/>
      <c r="AG194" s="485"/>
      <c r="AH194" s="2"/>
      <c r="AI194" s="2"/>
      <c r="AJ194" s="2"/>
      <c r="AK194" s="2"/>
      <c r="AL194" s="2"/>
      <c r="AM194" s="2"/>
      <c r="AN194" s="2"/>
      <c r="AO194" s="2"/>
      <c r="AP194" s="2"/>
      <c r="AQ194" s="2"/>
      <c r="AR194" s="2"/>
      <c r="AS194" s="2"/>
      <c r="AT194" s="2"/>
      <c r="AU194" s="2"/>
      <c r="AV194" s="2"/>
      <c r="AW194" s="2"/>
      <c r="AX194" s="2"/>
      <c r="AY194" s="2"/>
    </row>
    <row r="195" spans="1:51" s="4" customFormat="1" ht="55.35" customHeight="1">
      <c r="A195" s="2"/>
      <c r="B195" s="375"/>
      <c r="C195" s="2"/>
      <c r="D195" s="2"/>
      <c r="E195" s="375"/>
      <c r="F195" s="372"/>
      <c r="G195" s="461"/>
      <c r="H195" s="715"/>
      <c r="I195" s="487"/>
      <c r="J195" s="488"/>
      <c r="K195" s="488"/>
      <c r="L195" s="474"/>
      <c r="M195" s="475"/>
      <c r="N195" s="475"/>
      <c r="O195" s="475"/>
      <c r="P195" s="475"/>
      <c r="Q195" s="480"/>
      <c r="R195" s="477"/>
      <c r="S195" s="489"/>
      <c r="T195" s="729"/>
      <c r="U195" s="729"/>
      <c r="V195" s="383"/>
      <c r="W195" s="379"/>
      <c r="X195" s="377"/>
      <c r="Y195" s="377"/>
      <c r="Z195" s="377"/>
      <c r="AA195" s="416"/>
      <c r="AB195" s="411"/>
      <c r="AC195" s="413"/>
      <c r="AD195" s="219"/>
      <c r="AE195" s="147"/>
      <c r="AF195" s="483"/>
      <c r="AG195" s="485"/>
      <c r="AH195" s="2"/>
      <c r="AI195" s="2"/>
      <c r="AJ195" s="2"/>
      <c r="AK195" s="2"/>
      <c r="AL195" s="2"/>
      <c r="AM195" s="2"/>
      <c r="AN195" s="2"/>
      <c r="AO195" s="2"/>
      <c r="AP195" s="2"/>
      <c r="AQ195" s="2"/>
      <c r="AR195" s="2"/>
      <c r="AS195" s="2"/>
      <c r="AT195" s="2"/>
      <c r="AU195" s="2"/>
      <c r="AV195" s="2"/>
      <c r="AW195" s="2"/>
      <c r="AX195" s="2"/>
      <c r="AY195" s="2"/>
    </row>
    <row r="196" spans="1:51" s="4" customFormat="1" ht="55.35" customHeight="1">
      <c r="A196" s="2"/>
      <c r="B196" s="375"/>
      <c r="C196" s="2"/>
      <c r="D196" s="2"/>
      <c r="E196" s="375"/>
      <c r="F196" s="372"/>
      <c r="G196" s="461"/>
      <c r="H196" s="715"/>
      <c r="I196" s="487"/>
      <c r="J196" s="488"/>
      <c r="K196" s="488"/>
      <c r="L196" s="474"/>
      <c r="M196" s="475"/>
      <c r="N196" s="475"/>
      <c r="O196" s="475"/>
      <c r="P196" s="475"/>
      <c r="Q196" s="480"/>
      <c r="R196" s="477"/>
      <c r="S196" s="489"/>
      <c r="T196" s="729"/>
      <c r="U196" s="729"/>
      <c r="V196" s="384"/>
      <c r="W196" s="380"/>
      <c r="X196" s="377"/>
      <c r="Y196" s="377"/>
      <c r="Z196" s="377"/>
      <c r="AA196" s="417"/>
      <c r="AB196" s="411"/>
      <c r="AC196" s="413"/>
      <c r="AD196" s="219"/>
      <c r="AE196" s="147"/>
      <c r="AF196" s="483"/>
      <c r="AG196" s="485"/>
      <c r="AH196" s="2"/>
      <c r="AI196" s="2"/>
      <c r="AJ196" s="2"/>
      <c r="AK196" s="2"/>
      <c r="AL196" s="2"/>
      <c r="AM196" s="2"/>
      <c r="AN196" s="2"/>
      <c r="AO196" s="2"/>
      <c r="AP196" s="2"/>
      <c r="AQ196" s="2"/>
      <c r="AR196" s="2"/>
      <c r="AS196" s="2"/>
      <c r="AT196" s="2"/>
      <c r="AU196" s="2"/>
      <c r="AV196" s="2"/>
      <c r="AW196" s="2"/>
      <c r="AX196" s="2"/>
      <c r="AY196" s="2"/>
    </row>
    <row r="197" spans="1:51" s="4" customFormat="1" ht="55.35" customHeight="1">
      <c r="A197" s="2"/>
      <c r="B197" s="375"/>
      <c r="C197" s="2"/>
      <c r="D197" s="2"/>
      <c r="E197" s="375"/>
      <c r="F197" s="372"/>
      <c r="G197" s="461"/>
      <c r="H197" s="715"/>
      <c r="I197" s="487"/>
      <c r="J197" s="488"/>
      <c r="K197" s="488"/>
      <c r="L197" s="474"/>
      <c r="M197" s="475"/>
      <c r="N197" s="475"/>
      <c r="O197" s="475"/>
      <c r="P197" s="475"/>
      <c r="Q197" s="480"/>
      <c r="R197" s="477"/>
      <c r="S197" s="489"/>
      <c r="T197" s="728"/>
      <c r="U197" s="728"/>
      <c r="V197" s="412"/>
      <c r="W197" s="409"/>
      <c r="X197" s="408"/>
      <c r="Y197" s="408"/>
      <c r="Z197" s="408"/>
      <c r="AA197" s="415"/>
      <c r="AB197" s="410"/>
      <c r="AC197" s="382"/>
      <c r="AD197" s="219"/>
      <c r="AE197" s="147"/>
      <c r="AF197" s="482"/>
      <c r="AG197" s="484"/>
      <c r="AH197" s="2"/>
      <c r="AI197" s="2"/>
      <c r="AJ197" s="2"/>
      <c r="AK197" s="2"/>
      <c r="AL197" s="2"/>
      <c r="AM197" s="2"/>
      <c r="AN197" s="2"/>
      <c r="AO197" s="2"/>
      <c r="AP197" s="2"/>
      <c r="AQ197" s="2"/>
      <c r="AR197" s="2"/>
      <c r="AS197" s="2"/>
      <c r="AT197" s="2"/>
      <c r="AU197" s="2"/>
      <c r="AV197" s="2"/>
      <c r="AW197" s="2"/>
      <c r="AX197" s="2"/>
      <c r="AY197" s="2"/>
    </row>
    <row r="198" spans="1:51" s="4" customFormat="1" ht="55.35" customHeight="1">
      <c r="A198" s="2"/>
      <c r="B198" s="375"/>
      <c r="C198" s="2"/>
      <c r="D198" s="2"/>
      <c r="E198" s="375"/>
      <c r="F198" s="372"/>
      <c r="G198" s="461"/>
      <c r="H198" s="715"/>
      <c r="I198" s="487"/>
      <c r="J198" s="488"/>
      <c r="K198" s="488"/>
      <c r="L198" s="474"/>
      <c r="M198" s="475"/>
      <c r="N198" s="475"/>
      <c r="O198" s="475"/>
      <c r="P198" s="475"/>
      <c r="Q198" s="480"/>
      <c r="R198" s="477"/>
      <c r="S198" s="489"/>
      <c r="T198" s="729"/>
      <c r="U198" s="729"/>
      <c r="V198" s="383"/>
      <c r="W198" s="379"/>
      <c r="X198" s="377"/>
      <c r="Y198" s="377"/>
      <c r="Z198" s="377"/>
      <c r="AA198" s="416"/>
      <c r="AB198" s="411"/>
      <c r="AC198" s="413"/>
      <c r="AD198" s="219"/>
      <c r="AE198" s="55"/>
      <c r="AF198" s="483"/>
      <c r="AG198" s="485"/>
      <c r="AH198" s="2"/>
      <c r="AI198" s="2"/>
      <c r="AJ198" s="2"/>
      <c r="AK198" s="2"/>
      <c r="AL198" s="2"/>
      <c r="AM198" s="2"/>
      <c r="AN198" s="2"/>
      <c r="AO198" s="2"/>
      <c r="AP198" s="2"/>
      <c r="AQ198" s="2"/>
      <c r="AR198" s="2"/>
      <c r="AS198" s="2"/>
      <c r="AT198" s="2"/>
      <c r="AU198" s="2"/>
      <c r="AV198" s="2"/>
      <c r="AW198" s="2"/>
      <c r="AX198" s="2"/>
      <c r="AY198" s="2"/>
    </row>
    <row r="199" spans="1:51" s="4" customFormat="1" ht="55.35" customHeight="1">
      <c r="A199" s="2"/>
      <c r="B199" s="375"/>
      <c r="C199" s="2"/>
      <c r="D199" s="2"/>
      <c r="E199" s="375"/>
      <c r="F199" s="372"/>
      <c r="G199" s="461"/>
      <c r="H199" s="715"/>
      <c r="I199" s="487"/>
      <c r="J199" s="488"/>
      <c r="K199" s="488"/>
      <c r="L199" s="474"/>
      <c r="M199" s="475"/>
      <c r="N199" s="475"/>
      <c r="O199" s="475"/>
      <c r="P199" s="475"/>
      <c r="Q199" s="480"/>
      <c r="R199" s="477"/>
      <c r="S199" s="489"/>
      <c r="T199" s="729"/>
      <c r="U199" s="729"/>
      <c r="V199" s="383"/>
      <c r="W199" s="379"/>
      <c r="X199" s="377"/>
      <c r="Y199" s="377"/>
      <c r="Z199" s="377"/>
      <c r="AA199" s="416"/>
      <c r="AB199" s="411"/>
      <c r="AC199" s="413"/>
      <c r="AD199" s="219"/>
      <c r="AE199" s="55"/>
      <c r="AF199" s="483"/>
      <c r="AG199" s="485"/>
      <c r="AH199" s="2"/>
      <c r="AI199" s="2"/>
      <c r="AJ199" s="2"/>
      <c r="AK199" s="2"/>
      <c r="AL199" s="2"/>
      <c r="AM199" s="2"/>
      <c r="AN199" s="2"/>
      <c r="AO199" s="2"/>
      <c r="AP199" s="2"/>
      <c r="AQ199" s="2"/>
      <c r="AR199" s="2"/>
      <c r="AS199" s="2"/>
      <c r="AT199" s="2"/>
      <c r="AU199" s="2"/>
      <c r="AV199" s="2"/>
      <c r="AW199" s="2"/>
      <c r="AX199" s="2"/>
      <c r="AY199" s="2"/>
    </row>
    <row r="200" spans="1:51" s="4" customFormat="1" ht="55.35" customHeight="1">
      <c r="A200" s="2"/>
      <c r="B200" s="375"/>
      <c r="C200" s="2"/>
      <c r="D200" s="2"/>
      <c r="E200" s="375"/>
      <c r="F200" s="372"/>
      <c r="G200" s="461"/>
      <c r="H200" s="715"/>
      <c r="I200" s="487"/>
      <c r="J200" s="488"/>
      <c r="K200" s="488"/>
      <c r="L200" s="474"/>
      <c r="M200" s="475"/>
      <c r="N200" s="475"/>
      <c r="O200" s="475"/>
      <c r="P200" s="475"/>
      <c r="Q200" s="480"/>
      <c r="R200" s="477"/>
      <c r="S200" s="489"/>
      <c r="T200" s="729"/>
      <c r="U200" s="729"/>
      <c r="V200" s="383"/>
      <c r="W200" s="379"/>
      <c r="X200" s="377"/>
      <c r="Y200" s="377"/>
      <c r="Z200" s="377"/>
      <c r="AA200" s="416"/>
      <c r="AB200" s="411"/>
      <c r="AC200" s="413"/>
      <c r="AD200" s="219"/>
      <c r="AE200" s="55"/>
      <c r="AF200" s="483"/>
      <c r="AG200" s="485"/>
      <c r="AH200" s="2"/>
      <c r="AI200" s="2"/>
      <c r="AJ200" s="2"/>
      <c r="AK200" s="2"/>
      <c r="AL200" s="2"/>
      <c r="AM200" s="2"/>
      <c r="AN200" s="2"/>
      <c r="AO200" s="2"/>
      <c r="AP200" s="2"/>
      <c r="AQ200" s="2"/>
      <c r="AR200" s="2"/>
      <c r="AS200" s="2"/>
      <c r="AT200" s="2"/>
      <c r="AU200" s="2"/>
      <c r="AV200" s="2"/>
      <c r="AW200" s="2"/>
      <c r="AX200" s="2"/>
      <c r="AY200" s="2"/>
    </row>
    <row r="201" spans="1:51" s="4" customFormat="1" ht="55.35" customHeight="1">
      <c r="A201" s="2"/>
      <c r="B201" s="375"/>
      <c r="C201" s="2"/>
      <c r="D201" s="2"/>
      <c r="E201" s="375"/>
      <c r="F201" s="372"/>
      <c r="G201" s="461"/>
      <c r="H201" s="715"/>
      <c r="I201" s="487"/>
      <c r="J201" s="488"/>
      <c r="K201" s="488"/>
      <c r="L201" s="474"/>
      <c r="M201" s="475"/>
      <c r="N201" s="475"/>
      <c r="O201" s="475"/>
      <c r="P201" s="475"/>
      <c r="Q201" s="480"/>
      <c r="R201" s="477"/>
      <c r="S201" s="489"/>
      <c r="T201" s="729"/>
      <c r="U201" s="729"/>
      <c r="V201" s="383"/>
      <c r="W201" s="379"/>
      <c r="X201" s="377"/>
      <c r="Y201" s="377"/>
      <c r="Z201" s="377"/>
      <c r="AA201" s="416"/>
      <c r="AB201" s="411"/>
      <c r="AC201" s="413"/>
      <c r="AD201" s="219"/>
      <c r="AE201" s="55"/>
      <c r="AF201" s="483"/>
      <c r="AG201" s="485"/>
      <c r="AH201" s="2"/>
      <c r="AI201" s="2"/>
      <c r="AJ201" s="2"/>
      <c r="AK201" s="2"/>
      <c r="AL201" s="2"/>
      <c r="AM201" s="2"/>
      <c r="AN201" s="2"/>
      <c r="AO201" s="2"/>
      <c r="AP201" s="2"/>
      <c r="AQ201" s="2"/>
      <c r="AR201" s="2"/>
      <c r="AS201" s="2"/>
      <c r="AT201" s="2"/>
      <c r="AU201" s="2"/>
      <c r="AV201" s="2"/>
      <c r="AW201" s="2"/>
      <c r="AX201" s="2"/>
      <c r="AY201" s="2"/>
    </row>
    <row r="202" spans="1:51" s="4" customFormat="1" ht="55.35" customHeight="1">
      <c r="A202" s="2"/>
      <c r="B202" s="375"/>
      <c r="C202" s="2"/>
      <c r="D202" s="2"/>
      <c r="E202" s="375"/>
      <c r="F202" s="372"/>
      <c r="G202" s="461"/>
      <c r="H202" s="715"/>
      <c r="I202" s="487"/>
      <c r="J202" s="488"/>
      <c r="K202" s="488"/>
      <c r="L202" s="474"/>
      <c r="M202" s="475"/>
      <c r="N202" s="475"/>
      <c r="O202" s="475"/>
      <c r="P202" s="475"/>
      <c r="Q202" s="480"/>
      <c r="R202" s="477"/>
      <c r="S202" s="489"/>
      <c r="T202" s="729"/>
      <c r="U202" s="729"/>
      <c r="V202" s="383"/>
      <c r="W202" s="379"/>
      <c r="X202" s="377"/>
      <c r="Y202" s="377"/>
      <c r="Z202" s="377"/>
      <c r="AA202" s="416"/>
      <c r="AB202" s="411"/>
      <c r="AC202" s="413"/>
      <c r="AD202" s="219"/>
      <c r="AE202" s="55"/>
      <c r="AF202" s="483"/>
      <c r="AG202" s="485"/>
      <c r="AH202" s="2"/>
      <c r="AI202" s="2"/>
      <c r="AJ202" s="2"/>
      <c r="AK202" s="2"/>
      <c r="AL202" s="2"/>
      <c r="AM202" s="2"/>
      <c r="AN202" s="2"/>
      <c r="AO202" s="2"/>
      <c r="AP202" s="2"/>
      <c r="AQ202" s="2"/>
      <c r="AR202" s="2"/>
      <c r="AS202" s="2"/>
      <c r="AT202" s="2"/>
      <c r="AU202" s="2"/>
      <c r="AV202" s="2"/>
      <c r="AW202" s="2"/>
      <c r="AX202" s="2"/>
      <c r="AY202" s="2"/>
    </row>
    <row r="203" spans="1:51" s="4" customFormat="1" ht="55.35" customHeight="1">
      <c r="A203" s="2"/>
      <c r="B203" s="375"/>
      <c r="C203" s="2"/>
      <c r="D203" s="2"/>
      <c r="E203" s="375"/>
      <c r="F203" s="372"/>
      <c r="G203" s="461"/>
      <c r="H203" s="715"/>
      <c r="I203" s="487"/>
      <c r="J203" s="488"/>
      <c r="K203" s="488"/>
      <c r="L203" s="474"/>
      <c r="M203" s="475"/>
      <c r="N203" s="475"/>
      <c r="O203" s="475"/>
      <c r="P203" s="475"/>
      <c r="Q203" s="480"/>
      <c r="R203" s="477"/>
      <c r="S203" s="489"/>
      <c r="T203" s="729"/>
      <c r="U203" s="729"/>
      <c r="V203" s="384"/>
      <c r="W203" s="380"/>
      <c r="X203" s="377"/>
      <c r="Y203" s="377"/>
      <c r="Z203" s="377"/>
      <c r="AA203" s="417"/>
      <c r="AB203" s="411"/>
      <c r="AC203" s="413"/>
      <c r="AD203" s="219"/>
      <c r="AE203" s="55"/>
      <c r="AF203" s="483"/>
      <c r="AG203" s="485"/>
      <c r="AH203" s="2"/>
      <c r="AI203" s="2"/>
      <c r="AJ203" s="2"/>
      <c r="AK203" s="2"/>
      <c r="AL203" s="2"/>
      <c r="AM203" s="2"/>
      <c r="AN203" s="2"/>
      <c r="AO203" s="2"/>
      <c r="AP203" s="2"/>
      <c r="AQ203" s="2"/>
      <c r="AR203" s="2"/>
      <c r="AS203" s="2"/>
      <c r="AT203" s="2"/>
      <c r="AU203" s="2"/>
      <c r="AV203" s="2"/>
      <c r="AW203" s="2"/>
      <c r="AX203" s="2"/>
      <c r="AY203" s="2"/>
    </row>
    <row r="204" spans="1:51" s="4" customFormat="1" ht="55.35" customHeight="1">
      <c r="A204" s="2"/>
      <c r="B204" s="375"/>
      <c r="C204" s="2"/>
      <c r="D204" s="2"/>
      <c r="E204" s="375"/>
      <c r="F204" s="372"/>
      <c r="G204" s="461"/>
      <c r="H204" s="715"/>
      <c r="I204" s="487"/>
      <c r="J204" s="488"/>
      <c r="K204" s="488"/>
      <c r="L204" s="474"/>
      <c r="M204" s="475"/>
      <c r="N204" s="475"/>
      <c r="O204" s="475"/>
      <c r="P204" s="475"/>
      <c r="Q204" s="480"/>
      <c r="R204" s="477"/>
      <c r="S204" s="489"/>
      <c r="T204" s="728"/>
      <c r="U204" s="728"/>
      <c r="V204" s="412"/>
      <c r="W204" s="409"/>
      <c r="X204" s="408"/>
      <c r="Y204" s="408"/>
      <c r="Z204" s="408"/>
      <c r="AA204" s="415"/>
      <c r="AB204" s="410"/>
      <c r="AC204" s="382"/>
      <c r="AD204" s="219"/>
      <c r="AE204" s="55"/>
      <c r="AF204" s="482"/>
      <c r="AG204" s="484"/>
      <c r="AH204" s="2"/>
      <c r="AI204" s="2"/>
      <c r="AJ204" s="2"/>
      <c r="AK204" s="2"/>
      <c r="AL204" s="2"/>
      <c r="AM204" s="2"/>
      <c r="AN204" s="2"/>
      <c r="AO204" s="2"/>
      <c r="AP204" s="2"/>
      <c r="AQ204" s="2"/>
      <c r="AR204" s="2"/>
      <c r="AS204" s="2"/>
      <c r="AT204" s="2"/>
      <c r="AU204" s="2"/>
      <c r="AV204" s="2"/>
      <c r="AW204" s="2"/>
      <c r="AX204" s="2"/>
      <c r="AY204" s="2"/>
    </row>
    <row r="205" spans="1:51" s="4" customFormat="1" ht="55.35" customHeight="1">
      <c r="A205" s="2"/>
      <c r="B205" s="375"/>
      <c r="C205" s="2"/>
      <c r="D205" s="2"/>
      <c r="E205" s="375"/>
      <c r="F205" s="372"/>
      <c r="G205" s="461"/>
      <c r="H205" s="715"/>
      <c r="I205" s="487"/>
      <c r="J205" s="488"/>
      <c r="K205" s="488"/>
      <c r="L205" s="474"/>
      <c r="M205" s="475"/>
      <c r="N205" s="475"/>
      <c r="O205" s="475"/>
      <c r="P205" s="475"/>
      <c r="Q205" s="480"/>
      <c r="R205" s="477"/>
      <c r="S205" s="489"/>
      <c r="T205" s="729"/>
      <c r="U205" s="729"/>
      <c r="V205" s="383"/>
      <c r="W205" s="379"/>
      <c r="X205" s="377"/>
      <c r="Y205" s="377"/>
      <c r="Z205" s="377"/>
      <c r="AA205" s="416"/>
      <c r="AB205" s="411"/>
      <c r="AC205" s="413"/>
      <c r="AD205" s="219"/>
      <c r="AE205" s="55"/>
      <c r="AF205" s="483"/>
      <c r="AG205" s="485"/>
      <c r="AH205" s="2"/>
      <c r="AI205" s="2"/>
      <c r="AJ205" s="2"/>
      <c r="AK205" s="2"/>
      <c r="AL205" s="2"/>
      <c r="AM205" s="2"/>
      <c r="AN205" s="2"/>
      <c r="AO205" s="2"/>
      <c r="AP205" s="2"/>
      <c r="AQ205" s="2"/>
      <c r="AR205" s="2"/>
      <c r="AS205" s="2"/>
      <c r="AT205" s="2"/>
      <c r="AU205" s="2"/>
      <c r="AV205" s="2"/>
      <c r="AW205" s="2"/>
      <c r="AX205" s="2"/>
      <c r="AY205" s="2"/>
    </row>
    <row r="206" spans="1:51" s="4" customFormat="1" ht="55.35" customHeight="1">
      <c r="A206" s="2"/>
      <c r="B206" s="375"/>
      <c r="C206" s="2"/>
      <c r="D206" s="2"/>
      <c r="E206" s="375"/>
      <c r="F206" s="372"/>
      <c r="G206" s="461"/>
      <c r="H206" s="715"/>
      <c r="I206" s="487"/>
      <c r="J206" s="488"/>
      <c r="K206" s="488"/>
      <c r="L206" s="474"/>
      <c r="M206" s="475"/>
      <c r="N206" s="475"/>
      <c r="O206" s="475"/>
      <c r="P206" s="475"/>
      <c r="Q206" s="480"/>
      <c r="R206" s="477"/>
      <c r="S206" s="489"/>
      <c r="T206" s="729"/>
      <c r="U206" s="729"/>
      <c r="V206" s="383"/>
      <c r="W206" s="379"/>
      <c r="X206" s="377"/>
      <c r="Y206" s="377"/>
      <c r="Z206" s="377"/>
      <c r="AA206" s="416"/>
      <c r="AB206" s="411"/>
      <c r="AC206" s="413"/>
      <c r="AD206" s="219"/>
      <c r="AE206" s="55"/>
      <c r="AF206" s="483"/>
      <c r="AG206" s="485"/>
      <c r="AH206" s="2"/>
      <c r="AI206" s="2"/>
      <c r="AJ206" s="2"/>
      <c r="AK206" s="2"/>
      <c r="AL206" s="2"/>
      <c r="AM206" s="2"/>
      <c r="AN206" s="2"/>
      <c r="AO206" s="2"/>
      <c r="AP206" s="2"/>
      <c r="AQ206" s="2"/>
      <c r="AR206" s="2"/>
      <c r="AS206" s="2"/>
      <c r="AT206" s="2"/>
      <c r="AU206" s="2"/>
      <c r="AV206" s="2"/>
      <c r="AW206" s="2"/>
      <c r="AX206" s="2"/>
      <c r="AY206" s="2"/>
    </row>
    <row r="207" spans="1:51" s="4" customFormat="1" ht="55.35" customHeight="1">
      <c r="A207" s="2"/>
      <c r="B207" s="375"/>
      <c r="C207" s="2"/>
      <c r="D207" s="2"/>
      <c r="E207" s="375"/>
      <c r="F207" s="372"/>
      <c r="G207" s="461"/>
      <c r="H207" s="715"/>
      <c r="I207" s="487"/>
      <c r="J207" s="488"/>
      <c r="K207" s="488"/>
      <c r="L207" s="474"/>
      <c r="M207" s="475"/>
      <c r="N207" s="475"/>
      <c r="O207" s="475"/>
      <c r="P207" s="475"/>
      <c r="Q207" s="480"/>
      <c r="R207" s="477"/>
      <c r="S207" s="489"/>
      <c r="T207" s="729"/>
      <c r="U207" s="729"/>
      <c r="V207" s="384"/>
      <c r="W207" s="380"/>
      <c r="X207" s="377"/>
      <c r="Y207" s="377"/>
      <c r="Z207" s="377"/>
      <c r="AA207" s="417"/>
      <c r="AB207" s="411"/>
      <c r="AC207" s="413"/>
      <c r="AD207" s="219"/>
      <c r="AE207" s="55"/>
      <c r="AF207" s="483"/>
      <c r="AG207" s="485"/>
      <c r="AH207" s="2"/>
      <c r="AI207" s="2"/>
      <c r="AJ207" s="2"/>
      <c r="AK207" s="2"/>
      <c r="AL207" s="2"/>
      <c r="AM207" s="2"/>
      <c r="AN207" s="2"/>
      <c r="AO207" s="2"/>
      <c r="AP207" s="2"/>
      <c r="AQ207" s="2"/>
      <c r="AR207" s="2"/>
      <c r="AS207" s="2"/>
      <c r="AT207" s="2"/>
      <c r="AU207" s="2"/>
      <c r="AV207" s="2"/>
      <c r="AW207" s="2"/>
      <c r="AX207" s="2"/>
      <c r="AY207" s="2"/>
    </row>
    <row r="208" spans="1:51" s="4" customFormat="1" ht="55.35" customHeight="1">
      <c r="A208" s="2"/>
      <c r="B208" s="375"/>
      <c r="C208" s="2"/>
      <c r="D208" s="2"/>
      <c r="E208" s="375"/>
      <c r="F208" s="372"/>
      <c r="G208" s="461"/>
      <c r="H208" s="715"/>
      <c r="I208" s="487"/>
      <c r="J208" s="488"/>
      <c r="K208" s="488"/>
      <c r="L208" s="474"/>
      <c r="M208" s="475"/>
      <c r="N208" s="475"/>
      <c r="O208" s="475"/>
      <c r="P208" s="475"/>
      <c r="Q208" s="480"/>
      <c r="R208" s="477"/>
      <c r="S208" s="489"/>
      <c r="T208" s="728"/>
      <c r="U208" s="728"/>
      <c r="V208" s="412"/>
      <c r="W208" s="409"/>
      <c r="X208" s="408"/>
      <c r="Y208" s="408"/>
      <c r="Z208" s="408"/>
      <c r="AA208" s="415"/>
      <c r="AB208" s="410"/>
      <c r="AC208" s="382"/>
      <c r="AD208" s="219"/>
      <c r="AE208" s="147"/>
      <c r="AF208" s="482"/>
      <c r="AG208" s="484"/>
      <c r="AH208" s="2"/>
      <c r="AI208" s="2"/>
      <c r="AJ208" s="2"/>
      <c r="AK208" s="2"/>
      <c r="AL208" s="2"/>
      <c r="AM208" s="2"/>
      <c r="AN208" s="2"/>
      <c r="AO208" s="2"/>
      <c r="AP208" s="2"/>
      <c r="AQ208" s="2"/>
      <c r="AR208" s="2"/>
      <c r="AS208" s="2"/>
      <c r="AT208" s="2"/>
      <c r="AU208" s="2"/>
      <c r="AV208" s="2"/>
      <c r="AW208" s="2"/>
      <c r="AX208" s="2"/>
      <c r="AY208" s="2"/>
    </row>
    <row r="209" spans="1:51" s="4" customFormat="1" ht="55.35" customHeight="1">
      <c r="A209" s="2"/>
      <c r="B209" s="375"/>
      <c r="C209" s="2"/>
      <c r="D209" s="2"/>
      <c r="E209" s="375"/>
      <c r="F209" s="372"/>
      <c r="G209" s="461"/>
      <c r="H209" s="715"/>
      <c r="I209" s="487"/>
      <c r="J209" s="488"/>
      <c r="K209" s="488"/>
      <c r="L209" s="474"/>
      <c r="M209" s="475"/>
      <c r="N209" s="475"/>
      <c r="O209" s="475"/>
      <c r="P209" s="475"/>
      <c r="Q209" s="480"/>
      <c r="R209" s="477"/>
      <c r="S209" s="489"/>
      <c r="T209" s="729"/>
      <c r="U209" s="729"/>
      <c r="V209" s="383"/>
      <c r="W209" s="379"/>
      <c r="X209" s="377"/>
      <c r="Y209" s="377"/>
      <c r="Z209" s="377"/>
      <c r="AA209" s="416"/>
      <c r="AB209" s="411"/>
      <c r="AC209" s="413"/>
      <c r="AD209" s="219"/>
      <c r="AE209" s="55"/>
      <c r="AF209" s="483"/>
      <c r="AG209" s="485"/>
      <c r="AH209" s="2"/>
      <c r="AI209" s="2"/>
      <c r="AJ209" s="2"/>
      <c r="AK209" s="2"/>
      <c r="AL209" s="2"/>
      <c r="AM209" s="2"/>
      <c r="AN209" s="2"/>
      <c r="AO209" s="2"/>
      <c r="AP209" s="2"/>
      <c r="AQ209" s="2"/>
      <c r="AR209" s="2"/>
      <c r="AS209" s="2"/>
      <c r="AT209" s="2"/>
      <c r="AU209" s="2"/>
      <c r="AV209" s="2"/>
      <c r="AW209" s="2"/>
      <c r="AX209" s="2"/>
      <c r="AY209" s="2"/>
    </row>
    <row r="210" spans="1:51" s="4" customFormat="1" ht="55.35" customHeight="1">
      <c r="A210" s="2"/>
      <c r="B210" s="375"/>
      <c r="C210" s="2"/>
      <c r="D210" s="2"/>
      <c r="E210" s="375"/>
      <c r="F210" s="372"/>
      <c r="G210" s="461"/>
      <c r="H210" s="715"/>
      <c r="I210" s="487"/>
      <c r="J210" s="488"/>
      <c r="K210" s="488"/>
      <c r="L210" s="474"/>
      <c r="M210" s="475"/>
      <c r="N210" s="475"/>
      <c r="O210" s="475"/>
      <c r="P210" s="475"/>
      <c r="Q210" s="480"/>
      <c r="R210" s="477"/>
      <c r="S210" s="489"/>
      <c r="T210" s="729"/>
      <c r="U210" s="729"/>
      <c r="V210" s="383"/>
      <c r="W210" s="379"/>
      <c r="X210" s="377"/>
      <c r="Y210" s="377"/>
      <c r="Z210" s="377"/>
      <c r="AA210" s="416"/>
      <c r="AB210" s="411"/>
      <c r="AC210" s="413"/>
      <c r="AD210" s="219"/>
      <c r="AE210" s="147"/>
      <c r="AF210" s="483"/>
      <c r="AG210" s="485"/>
      <c r="AH210" s="2"/>
      <c r="AI210" s="2"/>
      <c r="AJ210" s="2"/>
      <c r="AK210" s="2"/>
      <c r="AL210" s="2"/>
      <c r="AM210" s="2"/>
      <c r="AN210" s="2"/>
      <c r="AO210" s="2"/>
      <c r="AP210" s="2"/>
      <c r="AQ210" s="2"/>
      <c r="AR210" s="2"/>
      <c r="AS210" s="2"/>
      <c r="AT210" s="2"/>
      <c r="AU210" s="2"/>
      <c r="AV210" s="2"/>
      <c r="AW210" s="2"/>
      <c r="AX210" s="2"/>
      <c r="AY210" s="2"/>
    </row>
    <row r="211" spans="1:51" s="4" customFormat="1" ht="55.35" customHeight="1">
      <c r="A211" s="2"/>
      <c r="B211" s="375"/>
      <c r="C211" s="2"/>
      <c r="D211" s="2"/>
      <c r="E211" s="375"/>
      <c r="F211" s="372"/>
      <c r="G211" s="461"/>
      <c r="H211" s="715"/>
      <c r="I211" s="487"/>
      <c r="J211" s="488"/>
      <c r="K211" s="488"/>
      <c r="L211" s="474"/>
      <c r="M211" s="475"/>
      <c r="N211" s="475"/>
      <c r="O211" s="475"/>
      <c r="P211" s="475"/>
      <c r="Q211" s="480"/>
      <c r="R211" s="477"/>
      <c r="S211" s="489"/>
      <c r="T211" s="729"/>
      <c r="U211" s="729"/>
      <c r="V211" s="383"/>
      <c r="W211" s="379"/>
      <c r="X211" s="377"/>
      <c r="Y211" s="377"/>
      <c r="Z211" s="377"/>
      <c r="AA211" s="416"/>
      <c r="AB211" s="411"/>
      <c r="AC211" s="413"/>
      <c r="AD211" s="219"/>
      <c r="AE211" s="147"/>
      <c r="AF211" s="483"/>
      <c r="AG211" s="485"/>
      <c r="AH211" s="2"/>
      <c r="AI211" s="2"/>
      <c r="AJ211" s="2"/>
      <c r="AK211" s="2"/>
      <c r="AL211" s="2"/>
      <c r="AM211" s="2"/>
      <c r="AN211" s="2"/>
      <c r="AO211" s="2"/>
      <c r="AP211" s="2"/>
      <c r="AQ211" s="2"/>
      <c r="AR211" s="2"/>
      <c r="AS211" s="2"/>
      <c r="AT211" s="2"/>
      <c r="AU211" s="2"/>
      <c r="AV211" s="2"/>
      <c r="AW211" s="2"/>
      <c r="AX211" s="2"/>
      <c r="AY211" s="2"/>
    </row>
    <row r="212" spans="1:51" s="4" customFormat="1" ht="55.35" customHeight="1">
      <c r="A212" s="2"/>
      <c r="B212" s="375"/>
      <c r="C212" s="2"/>
      <c r="D212" s="2"/>
      <c r="E212" s="375"/>
      <c r="F212" s="372"/>
      <c r="G212" s="461"/>
      <c r="H212" s="715"/>
      <c r="I212" s="487"/>
      <c r="J212" s="488"/>
      <c r="K212" s="488"/>
      <c r="L212" s="474"/>
      <c r="M212" s="475"/>
      <c r="N212" s="475"/>
      <c r="O212" s="475"/>
      <c r="P212" s="475"/>
      <c r="Q212" s="480"/>
      <c r="R212" s="477"/>
      <c r="S212" s="489"/>
      <c r="T212" s="729"/>
      <c r="U212" s="729"/>
      <c r="V212" s="384"/>
      <c r="W212" s="380"/>
      <c r="X212" s="377"/>
      <c r="Y212" s="377"/>
      <c r="Z212" s="377"/>
      <c r="AA212" s="417"/>
      <c r="AB212" s="411"/>
      <c r="AC212" s="413"/>
      <c r="AD212" s="219"/>
      <c r="AE212" s="147"/>
      <c r="AF212" s="483"/>
      <c r="AG212" s="485"/>
      <c r="AH212" s="2"/>
      <c r="AI212" s="2"/>
      <c r="AJ212" s="2"/>
      <c r="AK212" s="2"/>
      <c r="AL212" s="2"/>
      <c r="AM212" s="2"/>
      <c r="AN212" s="2"/>
      <c r="AO212" s="2"/>
      <c r="AP212" s="2"/>
      <c r="AQ212" s="2"/>
      <c r="AR212" s="2"/>
      <c r="AS212" s="2"/>
      <c r="AT212" s="2"/>
      <c r="AU212" s="2"/>
      <c r="AV212" s="2"/>
      <c r="AW212" s="2"/>
      <c r="AX212" s="2"/>
      <c r="AY212" s="2"/>
    </row>
    <row r="213" spans="1:51" s="4" customFormat="1" ht="55.35" customHeight="1">
      <c r="A213" s="2"/>
      <c r="B213" s="375"/>
      <c r="C213" s="2"/>
      <c r="D213" s="2"/>
      <c r="E213" s="375"/>
      <c r="F213" s="372"/>
      <c r="G213" s="461"/>
      <c r="H213" s="715"/>
      <c r="I213" s="487"/>
      <c r="J213" s="488"/>
      <c r="K213" s="488"/>
      <c r="L213" s="474"/>
      <c r="M213" s="475"/>
      <c r="N213" s="475"/>
      <c r="O213" s="475"/>
      <c r="P213" s="475"/>
      <c r="Q213" s="480"/>
      <c r="R213" s="477"/>
      <c r="S213" s="467"/>
      <c r="T213" s="728"/>
      <c r="U213" s="728"/>
      <c r="V213" s="412"/>
      <c r="W213" s="409"/>
      <c r="X213" s="408"/>
      <c r="Y213" s="408"/>
      <c r="Z213" s="408"/>
      <c r="AA213" s="414"/>
      <c r="AB213" s="410"/>
      <c r="AC213" s="382"/>
      <c r="AD213" s="219"/>
      <c r="AE213" s="147"/>
      <c r="AF213" s="482"/>
      <c r="AG213" s="484"/>
      <c r="AH213" s="2"/>
      <c r="AI213" s="2"/>
      <c r="AJ213" s="2"/>
      <c r="AK213" s="2"/>
      <c r="AL213" s="2"/>
      <c r="AM213" s="2"/>
      <c r="AN213" s="2"/>
      <c r="AO213" s="2"/>
      <c r="AP213" s="2"/>
      <c r="AQ213" s="2"/>
      <c r="AR213" s="2"/>
      <c r="AS213" s="2"/>
      <c r="AT213" s="2"/>
      <c r="AU213" s="2"/>
      <c r="AV213" s="2"/>
      <c r="AW213" s="2"/>
      <c r="AX213" s="2"/>
      <c r="AY213" s="2"/>
    </row>
    <row r="214" spans="1:51" s="4" customFormat="1" ht="55.35" customHeight="1">
      <c r="A214" s="2"/>
      <c r="B214" s="375"/>
      <c r="C214" s="2"/>
      <c r="D214" s="2"/>
      <c r="E214" s="375"/>
      <c r="F214" s="372"/>
      <c r="G214" s="461"/>
      <c r="H214" s="715"/>
      <c r="I214" s="487"/>
      <c r="J214" s="488"/>
      <c r="K214" s="488"/>
      <c r="L214" s="474"/>
      <c r="M214" s="475"/>
      <c r="N214" s="475"/>
      <c r="O214" s="475"/>
      <c r="P214" s="475"/>
      <c r="Q214" s="480"/>
      <c r="R214" s="477"/>
      <c r="S214" s="468"/>
      <c r="T214" s="729"/>
      <c r="U214" s="729"/>
      <c r="V214" s="383"/>
      <c r="W214" s="379"/>
      <c r="X214" s="377"/>
      <c r="Y214" s="377"/>
      <c r="Z214" s="377"/>
      <c r="AA214" s="411"/>
      <c r="AB214" s="411"/>
      <c r="AC214" s="413"/>
      <c r="AD214" s="219"/>
      <c r="AE214" s="147"/>
      <c r="AF214" s="483"/>
      <c r="AG214" s="485"/>
      <c r="AH214" s="2"/>
      <c r="AI214" s="2"/>
      <c r="AJ214" s="2"/>
      <c r="AK214" s="2"/>
      <c r="AL214" s="2"/>
      <c r="AM214" s="2"/>
      <c r="AN214" s="2"/>
      <c r="AO214" s="2"/>
      <c r="AP214" s="2"/>
      <c r="AQ214" s="2"/>
      <c r="AR214" s="2"/>
      <c r="AS214" s="2"/>
      <c r="AT214" s="2"/>
      <c r="AU214" s="2"/>
      <c r="AV214" s="2"/>
      <c r="AW214" s="2"/>
      <c r="AX214" s="2"/>
      <c r="AY214" s="2"/>
    </row>
    <row r="215" spans="1:51" s="4" customFormat="1" ht="55.35" customHeight="1">
      <c r="A215" s="2"/>
      <c r="B215" s="375"/>
      <c r="C215" s="2"/>
      <c r="D215" s="2"/>
      <c r="E215" s="375"/>
      <c r="F215" s="372"/>
      <c r="G215" s="461"/>
      <c r="H215" s="715"/>
      <c r="I215" s="487"/>
      <c r="J215" s="488"/>
      <c r="K215" s="488"/>
      <c r="L215" s="474"/>
      <c r="M215" s="475"/>
      <c r="N215" s="475"/>
      <c r="O215" s="475"/>
      <c r="P215" s="475"/>
      <c r="Q215" s="480"/>
      <c r="R215" s="477"/>
      <c r="S215" s="468"/>
      <c r="T215" s="729"/>
      <c r="U215" s="729"/>
      <c r="V215" s="383"/>
      <c r="W215" s="379"/>
      <c r="X215" s="377"/>
      <c r="Y215" s="377"/>
      <c r="Z215" s="377"/>
      <c r="AA215" s="411"/>
      <c r="AB215" s="411"/>
      <c r="AC215" s="413"/>
      <c r="AD215" s="219"/>
      <c r="AE215" s="147"/>
      <c r="AF215" s="483"/>
      <c r="AG215" s="485"/>
      <c r="AH215" s="2"/>
      <c r="AI215" s="2"/>
      <c r="AJ215" s="2"/>
      <c r="AK215" s="2"/>
      <c r="AL215" s="2"/>
      <c r="AM215" s="2"/>
      <c r="AN215" s="2"/>
      <c r="AO215" s="2"/>
      <c r="AP215" s="2"/>
      <c r="AQ215" s="2"/>
      <c r="AR215" s="2"/>
      <c r="AS215" s="2"/>
      <c r="AT215" s="2"/>
      <c r="AU215" s="2"/>
      <c r="AV215" s="2"/>
      <c r="AW215" s="2"/>
      <c r="AX215" s="2"/>
      <c r="AY215" s="2"/>
    </row>
    <row r="216" spans="1:51" s="4" customFormat="1" ht="55.35" customHeight="1">
      <c r="A216" s="2"/>
      <c r="B216" s="375"/>
      <c r="C216" s="2"/>
      <c r="D216" s="2"/>
      <c r="E216" s="375"/>
      <c r="F216" s="372"/>
      <c r="G216" s="461"/>
      <c r="H216" s="715"/>
      <c r="I216" s="487"/>
      <c r="J216" s="488"/>
      <c r="K216" s="488"/>
      <c r="L216" s="474"/>
      <c r="M216" s="475"/>
      <c r="N216" s="475"/>
      <c r="O216" s="475"/>
      <c r="P216" s="475"/>
      <c r="Q216" s="480"/>
      <c r="R216" s="477"/>
      <c r="S216" s="473"/>
      <c r="T216" s="729"/>
      <c r="U216" s="729"/>
      <c r="V216" s="384"/>
      <c r="W216" s="380"/>
      <c r="X216" s="377"/>
      <c r="Y216" s="377"/>
      <c r="Z216" s="377"/>
      <c r="AA216" s="411"/>
      <c r="AB216" s="411"/>
      <c r="AC216" s="413"/>
      <c r="AD216" s="219"/>
      <c r="AE216" s="55"/>
      <c r="AF216" s="483"/>
      <c r="AG216" s="485"/>
      <c r="AH216" s="2"/>
      <c r="AI216" s="2"/>
      <c r="AJ216" s="2"/>
      <c r="AK216" s="2"/>
      <c r="AL216" s="2"/>
      <c r="AM216" s="2"/>
      <c r="AN216" s="2"/>
      <c r="AO216" s="2"/>
      <c r="AP216" s="2"/>
      <c r="AQ216" s="2"/>
      <c r="AR216" s="2"/>
      <c r="AS216" s="2"/>
      <c r="AT216" s="2"/>
      <c r="AU216" s="2"/>
      <c r="AV216" s="2"/>
      <c r="AW216" s="2"/>
      <c r="AX216" s="2"/>
      <c r="AY216" s="2"/>
    </row>
    <row r="217" spans="1:51" s="4" customFormat="1" ht="55.35" customHeight="1">
      <c r="A217" s="2"/>
      <c r="B217" s="375"/>
      <c r="C217" s="2"/>
      <c r="D217" s="2"/>
      <c r="E217" s="375"/>
      <c r="F217" s="372"/>
      <c r="G217" s="461"/>
      <c r="H217" s="715"/>
      <c r="I217" s="487"/>
      <c r="J217" s="488"/>
      <c r="K217" s="488"/>
      <c r="L217" s="474"/>
      <c r="M217" s="475"/>
      <c r="N217" s="475"/>
      <c r="O217" s="475"/>
      <c r="P217" s="475"/>
      <c r="Q217" s="480"/>
      <c r="R217" s="477"/>
      <c r="S217" s="467"/>
      <c r="T217" s="728"/>
      <c r="U217" s="728"/>
      <c r="V217" s="412"/>
      <c r="W217" s="409"/>
      <c r="X217" s="408"/>
      <c r="Y217" s="408"/>
      <c r="Z217" s="408"/>
      <c r="AA217" s="415"/>
      <c r="AB217" s="410"/>
      <c r="AC217" s="382"/>
      <c r="AD217" s="219"/>
      <c r="AE217" s="147"/>
      <c r="AF217" s="482"/>
      <c r="AG217" s="484"/>
      <c r="AH217" s="2"/>
      <c r="AI217" s="2"/>
      <c r="AJ217" s="2"/>
      <c r="AK217" s="2"/>
      <c r="AL217" s="2"/>
      <c r="AM217" s="2"/>
      <c r="AN217" s="2"/>
      <c r="AO217" s="2"/>
      <c r="AP217" s="2"/>
      <c r="AQ217" s="2"/>
      <c r="AR217" s="2"/>
      <c r="AS217" s="2"/>
      <c r="AT217" s="2"/>
      <c r="AU217" s="2"/>
      <c r="AV217" s="2"/>
      <c r="AW217" s="2"/>
      <c r="AX217" s="2"/>
      <c r="AY217" s="2"/>
    </row>
    <row r="218" spans="1:51" s="4" customFormat="1" ht="55.35" customHeight="1">
      <c r="A218" s="2"/>
      <c r="B218" s="375"/>
      <c r="C218" s="2"/>
      <c r="D218" s="2"/>
      <c r="E218" s="375"/>
      <c r="F218" s="372"/>
      <c r="G218" s="461"/>
      <c r="H218" s="715"/>
      <c r="I218" s="487"/>
      <c r="J218" s="488"/>
      <c r="K218" s="488"/>
      <c r="L218" s="474"/>
      <c r="M218" s="475"/>
      <c r="N218" s="475"/>
      <c r="O218" s="475"/>
      <c r="P218" s="475"/>
      <c r="Q218" s="480"/>
      <c r="R218" s="477"/>
      <c r="S218" s="468"/>
      <c r="T218" s="729"/>
      <c r="U218" s="729"/>
      <c r="V218" s="383"/>
      <c r="W218" s="379"/>
      <c r="X218" s="377"/>
      <c r="Y218" s="377"/>
      <c r="Z218" s="377"/>
      <c r="AA218" s="416"/>
      <c r="AB218" s="411"/>
      <c r="AC218" s="413"/>
      <c r="AD218" s="219"/>
      <c r="AE218" s="147"/>
      <c r="AF218" s="483"/>
      <c r="AG218" s="485"/>
      <c r="AH218" s="2"/>
      <c r="AI218" s="2"/>
      <c r="AJ218" s="2"/>
      <c r="AK218" s="2"/>
      <c r="AL218" s="2"/>
      <c r="AM218" s="2"/>
      <c r="AN218" s="2"/>
      <c r="AO218" s="2"/>
      <c r="AP218" s="2"/>
      <c r="AQ218" s="2"/>
      <c r="AR218" s="2"/>
      <c r="AS218" s="2"/>
      <c r="AT218" s="2"/>
      <c r="AU218" s="2"/>
      <c r="AV218" s="2"/>
      <c r="AW218" s="2"/>
      <c r="AX218" s="2"/>
      <c r="AY218" s="2"/>
    </row>
    <row r="219" spans="1:51" s="4" customFormat="1" ht="55.35" customHeight="1">
      <c r="A219" s="2"/>
      <c r="B219" s="375"/>
      <c r="C219" s="2"/>
      <c r="D219" s="2"/>
      <c r="E219" s="375"/>
      <c r="F219" s="372"/>
      <c r="G219" s="461"/>
      <c r="H219" s="715"/>
      <c r="I219" s="487"/>
      <c r="J219" s="488"/>
      <c r="K219" s="488"/>
      <c r="L219" s="474"/>
      <c r="M219" s="475"/>
      <c r="N219" s="475"/>
      <c r="O219" s="475"/>
      <c r="P219" s="475"/>
      <c r="Q219" s="480"/>
      <c r="R219" s="477"/>
      <c r="S219" s="468"/>
      <c r="T219" s="729"/>
      <c r="U219" s="729"/>
      <c r="V219" s="383"/>
      <c r="W219" s="379"/>
      <c r="X219" s="377"/>
      <c r="Y219" s="377"/>
      <c r="Z219" s="377"/>
      <c r="AA219" s="416"/>
      <c r="AB219" s="411"/>
      <c r="AC219" s="413"/>
      <c r="AD219" s="219"/>
      <c r="AE219" s="147"/>
      <c r="AF219" s="483"/>
      <c r="AG219" s="485"/>
      <c r="AH219" s="2"/>
      <c r="AI219" s="2"/>
      <c r="AJ219" s="2"/>
      <c r="AK219" s="2"/>
      <c r="AL219" s="2"/>
      <c r="AM219" s="2"/>
      <c r="AN219" s="2"/>
      <c r="AO219" s="2"/>
      <c r="AP219" s="2"/>
      <c r="AQ219" s="2"/>
      <c r="AR219" s="2"/>
      <c r="AS219" s="2"/>
      <c r="AT219" s="2"/>
      <c r="AU219" s="2"/>
      <c r="AV219" s="2"/>
      <c r="AW219" s="2"/>
      <c r="AX219" s="2"/>
      <c r="AY219" s="2"/>
    </row>
    <row r="220" spans="1:51" s="4" customFormat="1" ht="55.35" customHeight="1">
      <c r="A220" s="2"/>
      <c r="B220" s="375"/>
      <c r="C220" s="2"/>
      <c r="D220" s="2"/>
      <c r="E220" s="375"/>
      <c r="F220" s="372"/>
      <c r="G220" s="461"/>
      <c r="H220" s="715"/>
      <c r="I220" s="487"/>
      <c r="J220" s="488"/>
      <c r="K220" s="488"/>
      <c r="L220" s="474"/>
      <c r="M220" s="475"/>
      <c r="N220" s="475"/>
      <c r="O220" s="475"/>
      <c r="P220" s="475"/>
      <c r="Q220" s="480"/>
      <c r="R220" s="477"/>
      <c r="S220" s="468"/>
      <c r="T220" s="729"/>
      <c r="U220" s="729"/>
      <c r="V220" s="383"/>
      <c r="W220" s="379"/>
      <c r="X220" s="377"/>
      <c r="Y220" s="377"/>
      <c r="Z220" s="377"/>
      <c r="AA220" s="416"/>
      <c r="AB220" s="411"/>
      <c r="AC220" s="413"/>
      <c r="AD220" s="219"/>
      <c r="AE220" s="147"/>
      <c r="AF220" s="483"/>
      <c r="AG220" s="485"/>
      <c r="AH220" s="2"/>
      <c r="AI220" s="2"/>
      <c r="AJ220" s="2"/>
      <c r="AK220" s="2"/>
      <c r="AL220" s="2"/>
      <c r="AM220" s="2"/>
      <c r="AN220" s="2"/>
      <c r="AO220" s="2"/>
      <c r="AP220" s="2"/>
      <c r="AQ220" s="2"/>
      <c r="AR220" s="2"/>
      <c r="AS220" s="2"/>
      <c r="AT220" s="2"/>
      <c r="AU220" s="2"/>
      <c r="AV220" s="2"/>
      <c r="AW220" s="2"/>
      <c r="AX220" s="2"/>
      <c r="AY220" s="2"/>
    </row>
    <row r="221" spans="1:51" s="4" customFormat="1" ht="55.35" customHeight="1">
      <c r="A221" s="2"/>
      <c r="B221" s="375"/>
      <c r="C221" s="2"/>
      <c r="D221" s="2"/>
      <c r="E221" s="375"/>
      <c r="F221" s="372"/>
      <c r="G221" s="461"/>
      <c r="H221" s="715"/>
      <c r="I221" s="487"/>
      <c r="J221" s="488"/>
      <c r="K221" s="488"/>
      <c r="L221" s="474"/>
      <c r="M221" s="475"/>
      <c r="N221" s="475"/>
      <c r="O221" s="475"/>
      <c r="P221" s="475"/>
      <c r="Q221" s="480"/>
      <c r="R221" s="477"/>
      <c r="S221" s="468"/>
      <c r="T221" s="729"/>
      <c r="U221" s="729"/>
      <c r="V221" s="383"/>
      <c r="W221" s="379"/>
      <c r="X221" s="377"/>
      <c r="Y221" s="377"/>
      <c r="Z221" s="377"/>
      <c r="AA221" s="416"/>
      <c r="AB221" s="411"/>
      <c r="AC221" s="413"/>
      <c r="AD221" s="219"/>
      <c r="AE221" s="147"/>
      <c r="AF221" s="483"/>
      <c r="AG221" s="485"/>
      <c r="AH221" s="2"/>
      <c r="AI221" s="2"/>
      <c r="AJ221" s="2"/>
      <c r="AK221" s="2"/>
      <c r="AL221" s="2"/>
      <c r="AM221" s="2"/>
      <c r="AN221" s="2"/>
      <c r="AO221" s="2"/>
      <c r="AP221" s="2"/>
      <c r="AQ221" s="2"/>
      <c r="AR221" s="2"/>
      <c r="AS221" s="2"/>
      <c r="AT221" s="2"/>
      <c r="AU221" s="2"/>
      <c r="AV221" s="2"/>
      <c r="AW221" s="2"/>
      <c r="AX221" s="2"/>
      <c r="AY221" s="2"/>
    </row>
    <row r="222" spans="1:51" s="4" customFormat="1" ht="55.35" customHeight="1">
      <c r="A222" s="2"/>
      <c r="B222" s="375"/>
      <c r="C222" s="2"/>
      <c r="D222" s="2"/>
      <c r="E222" s="375"/>
      <c r="F222" s="372"/>
      <c r="G222" s="461"/>
      <c r="H222" s="715"/>
      <c r="I222" s="487"/>
      <c r="J222" s="488"/>
      <c r="K222" s="488"/>
      <c r="L222" s="474"/>
      <c r="M222" s="475"/>
      <c r="N222" s="475"/>
      <c r="O222" s="475"/>
      <c r="P222" s="475"/>
      <c r="Q222" s="480"/>
      <c r="R222" s="477"/>
      <c r="S222" s="468"/>
      <c r="T222" s="729"/>
      <c r="U222" s="729"/>
      <c r="V222" s="383"/>
      <c r="W222" s="379"/>
      <c r="X222" s="377"/>
      <c r="Y222" s="377"/>
      <c r="Z222" s="377"/>
      <c r="AA222" s="416"/>
      <c r="AB222" s="411"/>
      <c r="AC222" s="413"/>
      <c r="AD222" s="219"/>
      <c r="AE222" s="147"/>
      <c r="AF222" s="483"/>
      <c r="AG222" s="485"/>
      <c r="AH222" s="2"/>
      <c r="AI222" s="2"/>
      <c r="AJ222" s="2"/>
      <c r="AK222" s="2"/>
      <c r="AL222" s="2"/>
      <c r="AM222" s="2"/>
      <c r="AN222" s="2"/>
      <c r="AO222" s="2"/>
      <c r="AP222" s="2"/>
      <c r="AQ222" s="2"/>
      <c r="AR222" s="2"/>
      <c r="AS222" s="2"/>
      <c r="AT222" s="2"/>
      <c r="AU222" s="2"/>
      <c r="AV222" s="2"/>
      <c r="AW222" s="2"/>
      <c r="AX222" s="2"/>
      <c r="AY222" s="2"/>
    </row>
    <row r="223" spans="1:51" s="4" customFormat="1" ht="55.35" customHeight="1">
      <c r="A223" s="2"/>
      <c r="B223" s="375"/>
      <c r="C223" s="2"/>
      <c r="D223" s="2"/>
      <c r="E223" s="375"/>
      <c r="F223" s="372"/>
      <c r="G223" s="461"/>
      <c r="H223" s="715"/>
      <c r="I223" s="487"/>
      <c r="J223" s="488"/>
      <c r="K223" s="488"/>
      <c r="L223" s="474"/>
      <c r="M223" s="475"/>
      <c r="N223" s="475"/>
      <c r="O223" s="475"/>
      <c r="P223" s="475"/>
      <c r="Q223" s="480"/>
      <c r="R223" s="477"/>
      <c r="S223" s="473"/>
      <c r="T223" s="729"/>
      <c r="U223" s="729"/>
      <c r="V223" s="384"/>
      <c r="W223" s="380"/>
      <c r="X223" s="377"/>
      <c r="Y223" s="377"/>
      <c r="Z223" s="377"/>
      <c r="AA223" s="417"/>
      <c r="AB223" s="411"/>
      <c r="AC223" s="413"/>
      <c r="AD223" s="219"/>
      <c r="AE223" s="147"/>
      <c r="AF223" s="483"/>
      <c r="AG223" s="485"/>
      <c r="AH223" s="2"/>
      <c r="AI223" s="2"/>
      <c r="AJ223" s="2"/>
      <c r="AK223" s="2"/>
      <c r="AL223" s="2"/>
      <c r="AM223" s="2"/>
      <c r="AN223" s="2"/>
      <c r="AO223" s="2"/>
      <c r="AP223" s="2"/>
      <c r="AQ223" s="2"/>
      <c r="AR223" s="2"/>
      <c r="AS223" s="2"/>
      <c r="AT223" s="2"/>
      <c r="AU223" s="2"/>
      <c r="AV223" s="2"/>
      <c r="AW223" s="2"/>
      <c r="AX223" s="2"/>
      <c r="AY223" s="2"/>
    </row>
    <row r="224" spans="1:51" s="4" customFormat="1" ht="55.35" customHeight="1">
      <c r="A224" s="2"/>
      <c r="B224" s="375"/>
      <c r="C224" s="2"/>
      <c r="D224" s="2"/>
      <c r="E224" s="375"/>
      <c r="F224" s="372"/>
      <c r="G224" s="461"/>
      <c r="H224" s="715"/>
      <c r="I224" s="487"/>
      <c r="J224" s="488"/>
      <c r="K224" s="488"/>
      <c r="L224" s="474"/>
      <c r="M224" s="475"/>
      <c r="N224" s="475"/>
      <c r="O224" s="475"/>
      <c r="P224" s="475"/>
      <c r="Q224" s="480"/>
      <c r="R224" s="477"/>
      <c r="S224" s="467"/>
      <c r="T224" s="728"/>
      <c r="U224" s="728"/>
      <c r="V224" s="412"/>
      <c r="W224" s="409"/>
      <c r="X224" s="408"/>
      <c r="Y224" s="408"/>
      <c r="Z224" s="408"/>
      <c r="AA224" s="414"/>
      <c r="AB224" s="410"/>
      <c r="AC224" s="382"/>
      <c r="AD224" s="219"/>
      <c r="AE224" s="147"/>
      <c r="AF224" s="482"/>
      <c r="AG224" s="484"/>
      <c r="AH224" s="2"/>
      <c r="AI224" s="2"/>
      <c r="AJ224" s="2"/>
      <c r="AK224" s="2"/>
      <c r="AL224" s="2"/>
      <c r="AM224" s="2"/>
      <c r="AN224" s="2"/>
      <c r="AO224" s="2"/>
      <c r="AP224" s="2"/>
      <c r="AQ224" s="2"/>
      <c r="AR224" s="2"/>
      <c r="AS224" s="2"/>
      <c r="AT224" s="2"/>
      <c r="AU224" s="2"/>
      <c r="AV224" s="2"/>
      <c r="AW224" s="2"/>
      <c r="AX224" s="2"/>
      <c r="AY224" s="2"/>
    </row>
    <row r="225" spans="1:51" s="4" customFormat="1" ht="55.35" customHeight="1">
      <c r="A225" s="2"/>
      <c r="B225" s="375"/>
      <c r="C225" s="2"/>
      <c r="D225" s="2"/>
      <c r="E225" s="375"/>
      <c r="F225" s="372"/>
      <c r="G225" s="461"/>
      <c r="H225" s="715"/>
      <c r="I225" s="487"/>
      <c r="J225" s="488"/>
      <c r="K225" s="488"/>
      <c r="L225" s="474"/>
      <c r="M225" s="475"/>
      <c r="N225" s="475"/>
      <c r="O225" s="475"/>
      <c r="P225" s="475"/>
      <c r="Q225" s="480"/>
      <c r="R225" s="477"/>
      <c r="S225" s="468"/>
      <c r="T225" s="729"/>
      <c r="U225" s="729"/>
      <c r="V225" s="383"/>
      <c r="W225" s="379"/>
      <c r="X225" s="377"/>
      <c r="Y225" s="377"/>
      <c r="Z225" s="377"/>
      <c r="AA225" s="411"/>
      <c r="AB225" s="411"/>
      <c r="AC225" s="413"/>
      <c r="AD225" s="219"/>
      <c r="AE225" s="147"/>
      <c r="AF225" s="483"/>
      <c r="AG225" s="485"/>
      <c r="AH225" s="2"/>
      <c r="AI225" s="2"/>
      <c r="AJ225" s="2"/>
      <c r="AK225" s="2"/>
      <c r="AL225" s="2"/>
      <c r="AM225" s="2"/>
      <c r="AN225" s="2"/>
      <c r="AO225" s="2"/>
      <c r="AP225" s="2"/>
      <c r="AQ225" s="2"/>
      <c r="AR225" s="2"/>
      <c r="AS225" s="2"/>
      <c r="AT225" s="2"/>
      <c r="AU225" s="2"/>
      <c r="AV225" s="2"/>
      <c r="AW225" s="2"/>
      <c r="AX225" s="2"/>
      <c r="AY225" s="2"/>
    </row>
    <row r="226" spans="1:51" s="4" customFormat="1" ht="55.35" customHeight="1">
      <c r="A226" s="2"/>
      <c r="B226" s="375"/>
      <c r="C226" s="2"/>
      <c r="D226" s="2"/>
      <c r="E226" s="375"/>
      <c r="F226" s="372"/>
      <c r="G226" s="461"/>
      <c r="H226" s="715"/>
      <c r="I226" s="487"/>
      <c r="J226" s="488"/>
      <c r="K226" s="488"/>
      <c r="L226" s="474"/>
      <c r="M226" s="475"/>
      <c r="N226" s="475"/>
      <c r="O226" s="475"/>
      <c r="P226" s="475"/>
      <c r="Q226" s="480"/>
      <c r="R226" s="477"/>
      <c r="S226" s="468"/>
      <c r="T226" s="729"/>
      <c r="U226" s="729"/>
      <c r="V226" s="383"/>
      <c r="W226" s="379"/>
      <c r="X226" s="377"/>
      <c r="Y226" s="377"/>
      <c r="Z226" s="377"/>
      <c r="AA226" s="411"/>
      <c r="AB226" s="411"/>
      <c r="AC226" s="413"/>
      <c r="AD226" s="219"/>
      <c r="AE226" s="147"/>
      <c r="AF226" s="483"/>
      <c r="AG226" s="485"/>
      <c r="AH226" s="2"/>
      <c r="AI226" s="2"/>
      <c r="AJ226" s="2"/>
      <c r="AK226" s="2"/>
      <c r="AL226" s="2"/>
      <c r="AM226" s="2"/>
      <c r="AN226" s="2"/>
      <c r="AO226" s="2"/>
      <c r="AP226" s="2"/>
      <c r="AQ226" s="2"/>
      <c r="AR226" s="2"/>
      <c r="AS226" s="2"/>
      <c r="AT226" s="2"/>
      <c r="AU226" s="2"/>
      <c r="AV226" s="2"/>
      <c r="AW226" s="2"/>
      <c r="AX226" s="2"/>
      <c r="AY226" s="2"/>
    </row>
    <row r="227" spans="1:51" s="4" customFormat="1" ht="55.35" customHeight="1">
      <c r="A227" s="2"/>
      <c r="B227" s="375"/>
      <c r="C227" s="2"/>
      <c r="D227" s="2"/>
      <c r="E227" s="375"/>
      <c r="F227" s="372"/>
      <c r="G227" s="461"/>
      <c r="H227" s="715"/>
      <c r="I227" s="487"/>
      <c r="J227" s="488"/>
      <c r="K227" s="488"/>
      <c r="L227" s="474"/>
      <c r="M227" s="475"/>
      <c r="N227" s="475"/>
      <c r="O227" s="475"/>
      <c r="P227" s="475"/>
      <c r="Q227" s="480"/>
      <c r="R227" s="477"/>
      <c r="S227" s="468"/>
      <c r="T227" s="729"/>
      <c r="U227" s="729"/>
      <c r="V227" s="383"/>
      <c r="W227" s="379"/>
      <c r="X227" s="377"/>
      <c r="Y227" s="377"/>
      <c r="Z227" s="377"/>
      <c r="AA227" s="411"/>
      <c r="AB227" s="411"/>
      <c r="AC227" s="413"/>
      <c r="AD227" s="219"/>
      <c r="AE227" s="147"/>
      <c r="AF227" s="483"/>
      <c r="AG227" s="485"/>
      <c r="AH227" s="2"/>
      <c r="AI227" s="2"/>
      <c r="AJ227" s="2"/>
      <c r="AK227" s="2"/>
      <c r="AL227" s="2"/>
      <c r="AM227" s="2"/>
      <c r="AN227" s="2"/>
      <c r="AO227" s="2"/>
      <c r="AP227" s="2"/>
      <c r="AQ227" s="2"/>
      <c r="AR227" s="2"/>
      <c r="AS227" s="2"/>
      <c r="AT227" s="2"/>
      <c r="AU227" s="2"/>
      <c r="AV227" s="2"/>
      <c r="AW227" s="2"/>
      <c r="AX227" s="2"/>
      <c r="AY227" s="2"/>
    </row>
    <row r="228" spans="1:51" s="4" customFormat="1" ht="55.35" customHeight="1">
      <c r="A228" s="2"/>
      <c r="B228" s="375"/>
      <c r="C228" s="2"/>
      <c r="D228" s="2"/>
      <c r="E228" s="375"/>
      <c r="F228" s="372"/>
      <c r="G228" s="461"/>
      <c r="H228" s="715"/>
      <c r="I228" s="487"/>
      <c r="J228" s="488"/>
      <c r="K228" s="488"/>
      <c r="L228" s="474"/>
      <c r="M228" s="475"/>
      <c r="N228" s="475"/>
      <c r="O228" s="475"/>
      <c r="P228" s="475"/>
      <c r="Q228" s="480"/>
      <c r="R228" s="477"/>
      <c r="S228" s="468"/>
      <c r="T228" s="729"/>
      <c r="U228" s="729"/>
      <c r="V228" s="383"/>
      <c r="W228" s="379"/>
      <c r="X228" s="377"/>
      <c r="Y228" s="377"/>
      <c r="Z228" s="377"/>
      <c r="AA228" s="411"/>
      <c r="AB228" s="411"/>
      <c r="AC228" s="413"/>
      <c r="AD228" s="219"/>
      <c r="AE228" s="147"/>
      <c r="AF228" s="483"/>
      <c r="AG228" s="485"/>
      <c r="AH228" s="2"/>
      <c r="AI228" s="2"/>
      <c r="AJ228" s="2"/>
      <c r="AK228" s="2"/>
      <c r="AL228" s="2"/>
      <c r="AM228" s="2"/>
      <c r="AN228" s="2"/>
      <c r="AO228" s="2"/>
      <c r="AP228" s="2"/>
      <c r="AQ228" s="2"/>
      <c r="AR228" s="2"/>
      <c r="AS228" s="2"/>
      <c r="AT228" s="2"/>
      <c r="AU228" s="2"/>
      <c r="AV228" s="2"/>
      <c r="AW228" s="2"/>
      <c r="AX228" s="2"/>
      <c r="AY228" s="2"/>
    </row>
    <row r="229" spans="1:51" s="4" customFormat="1" ht="55.35" customHeight="1">
      <c r="A229" s="2"/>
      <c r="B229" s="375"/>
      <c r="C229" s="2"/>
      <c r="D229" s="2"/>
      <c r="E229" s="375"/>
      <c r="F229" s="372"/>
      <c r="G229" s="461"/>
      <c r="H229" s="715"/>
      <c r="I229" s="487"/>
      <c r="J229" s="488"/>
      <c r="K229" s="488"/>
      <c r="L229" s="474"/>
      <c r="M229" s="475"/>
      <c r="N229" s="475"/>
      <c r="O229" s="475"/>
      <c r="P229" s="475"/>
      <c r="Q229" s="480"/>
      <c r="R229" s="477"/>
      <c r="S229" s="473"/>
      <c r="T229" s="729"/>
      <c r="U229" s="729"/>
      <c r="V229" s="384"/>
      <c r="W229" s="380"/>
      <c r="X229" s="377"/>
      <c r="Y229" s="377"/>
      <c r="Z229" s="377"/>
      <c r="AA229" s="411"/>
      <c r="AB229" s="411"/>
      <c r="AC229" s="413"/>
      <c r="AD229" s="219"/>
      <c r="AE229" s="55"/>
      <c r="AF229" s="483"/>
      <c r="AG229" s="485"/>
      <c r="AH229" s="2"/>
      <c r="AI229" s="2"/>
      <c r="AJ229" s="2"/>
      <c r="AK229" s="2"/>
      <c r="AL229" s="2"/>
      <c r="AM229" s="2"/>
      <c r="AN229" s="2"/>
      <c r="AO229" s="2"/>
      <c r="AP229" s="2"/>
      <c r="AQ229" s="2"/>
      <c r="AR229" s="2"/>
      <c r="AS229" s="2"/>
      <c r="AT229" s="2"/>
      <c r="AU229" s="2"/>
      <c r="AV229" s="2"/>
      <c r="AW229" s="2"/>
      <c r="AX229" s="2"/>
      <c r="AY229" s="2"/>
    </row>
    <row r="230" spans="1:51" s="4" customFormat="1" ht="55.35" customHeight="1">
      <c r="A230" s="2"/>
      <c r="B230" s="375"/>
      <c r="C230" s="2"/>
      <c r="D230" s="2"/>
      <c r="E230" s="375"/>
      <c r="F230" s="372"/>
      <c r="G230" s="461"/>
      <c r="H230" s="715"/>
      <c r="I230" s="487"/>
      <c r="J230" s="488"/>
      <c r="K230" s="488"/>
      <c r="L230" s="474"/>
      <c r="M230" s="475"/>
      <c r="N230" s="475"/>
      <c r="O230" s="475"/>
      <c r="P230" s="475"/>
      <c r="Q230" s="480"/>
      <c r="R230" s="477"/>
      <c r="S230" s="467"/>
      <c r="T230" s="728"/>
      <c r="U230" s="728"/>
      <c r="V230" s="412"/>
      <c r="W230" s="409"/>
      <c r="X230" s="408"/>
      <c r="Y230" s="408"/>
      <c r="Z230" s="408"/>
      <c r="AA230" s="410"/>
      <c r="AB230" s="410"/>
      <c r="AC230" s="382"/>
      <c r="AD230" s="219"/>
      <c r="AE230" s="147"/>
      <c r="AF230" s="482"/>
      <c r="AG230" s="484"/>
      <c r="AH230" s="2"/>
      <c r="AI230" s="2"/>
      <c r="AJ230" s="2"/>
      <c r="AK230" s="2"/>
      <c r="AL230" s="2"/>
      <c r="AM230" s="2"/>
      <c r="AN230" s="2"/>
      <c r="AO230" s="2"/>
      <c r="AP230" s="2"/>
      <c r="AQ230" s="2"/>
      <c r="AR230" s="2"/>
      <c r="AS230" s="2"/>
      <c r="AT230" s="2"/>
      <c r="AU230" s="2"/>
      <c r="AV230" s="2"/>
      <c r="AW230" s="2"/>
      <c r="AX230" s="2"/>
      <c r="AY230" s="2"/>
    </row>
    <row r="231" spans="1:51" s="4" customFormat="1" ht="55.35" customHeight="1">
      <c r="A231" s="2"/>
      <c r="B231" s="375"/>
      <c r="C231" s="2"/>
      <c r="D231" s="2"/>
      <c r="E231" s="375"/>
      <c r="F231" s="372"/>
      <c r="G231" s="461"/>
      <c r="H231" s="715"/>
      <c r="I231" s="487"/>
      <c r="J231" s="488"/>
      <c r="K231" s="488"/>
      <c r="L231" s="474"/>
      <c r="M231" s="475"/>
      <c r="N231" s="475"/>
      <c r="O231" s="475"/>
      <c r="P231" s="475"/>
      <c r="Q231" s="480"/>
      <c r="R231" s="477"/>
      <c r="S231" s="468"/>
      <c r="T231" s="729"/>
      <c r="U231" s="729"/>
      <c r="V231" s="383"/>
      <c r="W231" s="379"/>
      <c r="X231" s="377"/>
      <c r="Y231" s="377"/>
      <c r="Z231" s="377"/>
      <c r="AA231" s="411"/>
      <c r="AB231" s="411"/>
      <c r="AC231" s="413"/>
      <c r="AD231" s="219"/>
      <c r="AE231" s="147"/>
      <c r="AF231" s="483"/>
      <c r="AG231" s="485"/>
      <c r="AH231" s="2"/>
      <c r="AI231" s="2"/>
      <c r="AJ231" s="2"/>
      <c r="AK231" s="2"/>
      <c r="AL231" s="2"/>
      <c r="AM231" s="2"/>
      <c r="AN231" s="2"/>
      <c r="AO231" s="2"/>
      <c r="AP231" s="2"/>
      <c r="AQ231" s="2"/>
      <c r="AR231" s="2"/>
      <c r="AS231" s="2"/>
      <c r="AT231" s="2"/>
      <c r="AU231" s="2"/>
      <c r="AV231" s="2"/>
      <c r="AW231" s="2"/>
      <c r="AX231" s="2"/>
      <c r="AY231" s="2"/>
    </row>
    <row r="232" spans="1:51" s="4" customFormat="1" ht="55.35" customHeight="1">
      <c r="A232" s="2"/>
      <c r="B232" s="375"/>
      <c r="C232" s="2"/>
      <c r="D232" s="2"/>
      <c r="E232" s="375"/>
      <c r="F232" s="372"/>
      <c r="G232" s="461"/>
      <c r="H232" s="715"/>
      <c r="I232" s="487"/>
      <c r="J232" s="488"/>
      <c r="K232" s="488"/>
      <c r="L232" s="474"/>
      <c r="M232" s="475"/>
      <c r="N232" s="475"/>
      <c r="O232" s="475"/>
      <c r="P232" s="475"/>
      <c r="Q232" s="480"/>
      <c r="R232" s="477"/>
      <c r="S232" s="468"/>
      <c r="T232" s="729"/>
      <c r="U232" s="729"/>
      <c r="V232" s="383"/>
      <c r="W232" s="379"/>
      <c r="X232" s="377"/>
      <c r="Y232" s="377"/>
      <c r="Z232" s="377"/>
      <c r="AA232" s="411"/>
      <c r="AB232" s="411"/>
      <c r="AC232" s="413"/>
      <c r="AD232" s="219"/>
      <c r="AE232" s="147"/>
      <c r="AF232" s="483"/>
      <c r="AG232" s="485"/>
      <c r="AH232" s="2"/>
      <c r="AI232" s="2"/>
      <c r="AJ232" s="2"/>
      <c r="AK232" s="2"/>
      <c r="AL232" s="2"/>
      <c r="AM232" s="2"/>
      <c r="AN232" s="2"/>
      <c r="AO232" s="2"/>
      <c r="AP232" s="2"/>
      <c r="AQ232" s="2"/>
      <c r="AR232" s="2"/>
      <c r="AS232" s="2"/>
      <c r="AT232" s="2"/>
      <c r="AU232" s="2"/>
      <c r="AV232" s="2"/>
      <c r="AW232" s="2"/>
      <c r="AX232" s="2"/>
      <c r="AY232" s="2"/>
    </row>
    <row r="233" spans="1:51" s="4" customFormat="1" ht="55.35" customHeight="1">
      <c r="A233" s="2"/>
      <c r="B233" s="375"/>
      <c r="C233" s="2"/>
      <c r="D233" s="2"/>
      <c r="E233" s="375"/>
      <c r="F233" s="372"/>
      <c r="G233" s="461"/>
      <c r="H233" s="715"/>
      <c r="I233" s="487"/>
      <c r="J233" s="488"/>
      <c r="K233" s="488"/>
      <c r="L233" s="474"/>
      <c r="M233" s="475"/>
      <c r="N233" s="475"/>
      <c r="O233" s="475"/>
      <c r="P233" s="475"/>
      <c r="Q233" s="480"/>
      <c r="R233" s="477"/>
      <c r="S233" s="468"/>
      <c r="T233" s="729"/>
      <c r="U233" s="729"/>
      <c r="V233" s="383"/>
      <c r="W233" s="379"/>
      <c r="X233" s="377"/>
      <c r="Y233" s="377"/>
      <c r="Z233" s="377"/>
      <c r="AA233" s="411"/>
      <c r="AB233" s="411"/>
      <c r="AC233" s="413"/>
      <c r="AD233" s="219"/>
      <c r="AE233" s="147"/>
      <c r="AF233" s="483"/>
      <c r="AG233" s="485"/>
      <c r="AH233" s="2"/>
      <c r="AI233" s="2"/>
      <c r="AJ233" s="2"/>
      <c r="AK233" s="2"/>
      <c r="AL233" s="2"/>
      <c r="AM233" s="2"/>
      <c r="AN233" s="2"/>
      <c r="AO233" s="2"/>
      <c r="AP233" s="2"/>
      <c r="AQ233" s="2"/>
      <c r="AR233" s="2"/>
      <c r="AS233" s="2"/>
      <c r="AT233" s="2"/>
      <c r="AU233" s="2"/>
      <c r="AV233" s="2"/>
      <c r="AW233" s="2"/>
      <c r="AX233" s="2"/>
      <c r="AY233" s="2"/>
    </row>
    <row r="234" spans="1:51" s="4" customFormat="1" ht="55.35" customHeight="1">
      <c r="A234" s="2"/>
      <c r="B234" s="375"/>
      <c r="C234" s="2"/>
      <c r="D234" s="2"/>
      <c r="E234" s="375"/>
      <c r="F234" s="372"/>
      <c r="G234" s="461"/>
      <c r="H234" s="715"/>
      <c r="I234" s="487"/>
      <c r="J234" s="488"/>
      <c r="K234" s="488"/>
      <c r="L234" s="474"/>
      <c r="M234" s="475"/>
      <c r="N234" s="475"/>
      <c r="O234" s="475"/>
      <c r="P234" s="475"/>
      <c r="Q234" s="480"/>
      <c r="R234" s="477"/>
      <c r="S234" s="468"/>
      <c r="T234" s="729"/>
      <c r="U234" s="729"/>
      <c r="V234" s="383"/>
      <c r="W234" s="379"/>
      <c r="X234" s="377"/>
      <c r="Y234" s="377"/>
      <c r="Z234" s="377"/>
      <c r="AA234" s="411"/>
      <c r="AB234" s="411"/>
      <c r="AC234" s="413"/>
      <c r="AD234" s="219"/>
      <c r="AE234" s="55"/>
      <c r="AF234" s="483"/>
      <c r="AG234" s="485"/>
      <c r="AH234" s="2"/>
      <c r="AI234" s="2"/>
      <c r="AJ234" s="2"/>
      <c r="AK234" s="2"/>
      <c r="AL234" s="2"/>
      <c r="AM234" s="2"/>
      <c r="AN234" s="2"/>
      <c r="AO234" s="2"/>
      <c r="AP234" s="2"/>
      <c r="AQ234" s="2"/>
      <c r="AR234" s="2"/>
      <c r="AS234" s="2"/>
      <c r="AT234" s="2"/>
      <c r="AU234" s="2"/>
      <c r="AV234" s="2"/>
      <c r="AW234" s="2"/>
      <c r="AX234" s="2"/>
      <c r="AY234" s="2"/>
    </row>
    <row r="235" spans="1:51" s="4" customFormat="1" ht="55.35" customHeight="1">
      <c r="A235" s="2"/>
      <c r="B235" s="375"/>
      <c r="C235" s="2"/>
      <c r="D235" s="2"/>
      <c r="E235" s="375"/>
      <c r="F235" s="372"/>
      <c r="G235" s="461"/>
      <c r="H235" s="715"/>
      <c r="I235" s="487"/>
      <c r="J235" s="488"/>
      <c r="K235" s="488"/>
      <c r="L235" s="474"/>
      <c r="M235" s="475"/>
      <c r="N235" s="475"/>
      <c r="O235" s="475"/>
      <c r="P235" s="475"/>
      <c r="Q235" s="480"/>
      <c r="R235" s="477"/>
      <c r="S235" s="468"/>
      <c r="T235" s="729"/>
      <c r="U235" s="729"/>
      <c r="V235" s="383"/>
      <c r="W235" s="379"/>
      <c r="X235" s="377"/>
      <c r="Y235" s="377"/>
      <c r="Z235" s="377"/>
      <c r="AA235" s="411"/>
      <c r="AB235" s="411"/>
      <c r="AC235" s="413"/>
      <c r="AD235" s="219"/>
      <c r="AE235" s="55"/>
      <c r="AF235" s="483"/>
      <c r="AG235" s="485"/>
      <c r="AH235" s="2"/>
      <c r="AI235" s="2"/>
      <c r="AJ235" s="2"/>
      <c r="AK235" s="2"/>
      <c r="AL235" s="2"/>
      <c r="AM235" s="2"/>
      <c r="AN235" s="2"/>
      <c r="AO235" s="2"/>
      <c r="AP235" s="2"/>
      <c r="AQ235" s="2"/>
      <c r="AR235" s="2"/>
      <c r="AS235" s="2"/>
      <c r="AT235" s="2"/>
      <c r="AU235" s="2"/>
      <c r="AV235" s="2"/>
      <c r="AW235" s="2"/>
      <c r="AX235" s="2"/>
      <c r="AY235" s="2"/>
    </row>
    <row r="236" spans="1:51" s="4" customFormat="1" ht="55.35" customHeight="1">
      <c r="A236" s="2"/>
      <c r="B236" s="375"/>
      <c r="C236" s="376"/>
      <c r="D236" s="2"/>
      <c r="E236" s="375"/>
      <c r="F236" s="372"/>
      <c r="G236" s="461"/>
      <c r="H236" s="715"/>
      <c r="I236" s="487"/>
      <c r="J236" s="488"/>
      <c r="K236" s="488"/>
      <c r="L236" s="474"/>
      <c r="M236" s="475"/>
      <c r="N236" s="475"/>
      <c r="O236" s="475"/>
      <c r="P236" s="475"/>
      <c r="Q236" s="480"/>
      <c r="R236" s="477"/>
      <c r="S236" s="473"/>
      <c r="T236" s="729"/>
      <c r="U236" s="729"/>
      <c r="V236" s="384"/>
      <c r="W236" s="380"/>
      <c r="X236" s="377"/>
      <c r="Y236" s="377"/>
      <c r="Z236" s="377"/>
      <c r="AA236" s="411"/>
      <c r="AB236" s="411"/>
      <c r="AC236" s="413"/>
      <c r="AD236" s="219"/>
      <c r="AE236" s="55"/>
      <c r="AF236" s="483"/>
      <c r="AG236" s="485"/>
      <c r="AH236" s="2"/>
      <c r="AI236" s="2"/>
      <c r="AJ236" s="2"/>
      <c r="AK236" s="2"/>
      <c r="AL236" s="2"/>
      <c r="AM236" s="2"/>
      <c r="AN236" s="2"/>
      <c r="AO236" s="2"/>
      <c r="AP236" s="2"/>
      <c r="AQ236" s="2"/>
      <c r="AR236" s="2"/>
      <c r="AS236" s="2"/>
      <c r="AT236" s="2"/>
      <c r="AU236" s="2"/>
      <c r="AV236" s="2"/>
      <c r="AW236" s="2"/>
      <c r="AX236" s="2"/>
      <c r="AY236" s="2"/>
    </row>
    <row r="237" spans="1:51" s="4" customFormat="1" ht="55.35" customHeight="1">
      <c r="A237" s="2"/>
      <c r="B237" s="375"/>
      <c r="C237" s="2"/>
      <c r="D237" s="2"/>
      <c r="E237" s="375"/>
      <c r="F237" s="372"/>
      <c r="G237" s="461"/>
      <c r="H237" s="715"/>
      <c r="I237" s="487"/>
      <c r="J237" s="488"/>
      <c r="K237" s="488"/>
      <c r="L237" s="474"/>
      <c r="M237" s="475"/>
      <c r="N237" s="475"/>
      <c r="O237" s="475"/>
      <c r="P237" s="475"/>
      <c r="Q237" s="480"/>
      <c r="R237" s="477"/>
      <c r="S237" s="467"/>
      <c r="T237" s="728"/>
      <c r="U237" s="728"/>
      <c r="V237" s="412"/>
      <c r="W237" s="409"/>
      <c r="X237" s="408"/>
      <c r="Y237" s="408"/>
      <c r="Z237" s="408"/>
      <c r="AA237" s="410"/>
      <c r="AB237" s="410"/>
      <c r="AC237" s="382"/>
      <c r="AD237" s="219"/>
      <c r="AE237" s="147"/>
      <c r="AF237" s="482"/>
      <c r="AG237" s="484"/>
      <c r="AH237" s="2"/>
      <c r="AI237" s="2"/>
      <c r="AJ237" s="2"/>
      <c r="AK237" s="2"/>
      <c r="AL237" s="2"/>
      <c r="AM237" s="2"/>
      <c r="AN237" s="2"/>
      <c r="AO237" s="2"/>
      <c r="AP237" s="2"/>
      <c r="AQ237" s="2"/>
      <c r="AR237" s="2"/>
      <c r="AS237" s="2"/>
      <c r="AT237" s="2"/>
      <c r="AU237" s="2"/>
      <c r="AV237" s="2"/>
      <c r="AW237" s="2"/>
      <c r="AX237" s="2"/>
      <c r="AY237" s="2"/>
    </row>
    <row r="238" spans="1:51" s="4" customFormat="1" ht="55.35" customHeight="1">
      <c r="A238" s="2"/>
      <c r="B238" s="375"/>
      <c r="C238" s="2"/>
      <c r="D238" s="2"/>
      <c r="E238" s="375"/>
      <c r="F238" s="372"/>
      <c r="G238" s="461"/>
      <c r="H238" s="715"/>
      <c r="I238" s="487"/>
      <c r="J238" s="488"/>
      <c r="K238" s="488"/>
      <c r="L238" s="474"/>
      <c r="M238" s="475"/>
      <c r="N238" s="475"/>
      <c r="O238" s="475"/>
      <c r="P238" s="475"/>
      <c r="Q238" s="480"/>
      <c r="R238" s="477"/>
      <c r="S238" s="468"/>
      <c r="T238" s="729"/>
      <c r="U238" s="729"/>
      <c r="V238" s="383"/>
      <c r="W238" s="379"/>
      <c r="X238" s="377"/>
      <c r="Y238" s="377"/>
      <c r="Z238" s="377"/>
      <c r="AA238" s="411"/>
      <c r="AB238" s="411"/>
      <c r="AC238" s="413"/>
      <c r="AD238" s="219"/>
      <c r="AE238" s="55"/>
      <c r="AF238" s="483"/>
      <c r="AG238" s="485"/>
      <c r="AH238" s="2"/>
      <c r="AI238" s="2"/>
      <c r="AJ238" s="2"/>
      <c r="AK238" s="2"/>
      <c r="AL238" s="2"/>
      <c r="AM238" s="2"/>
      <c r="AN238" s="2"/>
      <c r="AO238" s="2"/>
      <c r="AP238" s="2"/>
      <c r="AQ238" s="2"/>
      <c r="AR238" s="2"/>
      <c r="AS238" s="2"/>
      <c r="AT238" s="2"/>
      <c r="AU238" s="2"/>
      <c r="AV238" s="2"/>
      <c r="AW238" s="2"/>
      <c r="AX238" s="2"/>
      <c r="AY238" s="2"/>
    </row>
    <row r="239" spans="1:51" s="4" customFormat="1" ht="55.35" customHeight="1">
      <c r="A239" s="2"/>
      <c r="B239" s="375"/>
      <c r="C239" s="2"/>
      <c r="D239" s="2"/>
      <c r="E239" s="375"/>
      <c r="F239" s="372"/>
      <c r="G239" s="461"/>
      <c r="H239" s="715"/>
      <c r="I239" s="487"/>
      <c r="J239" s="488"/>
      <c r="K239" s="488"/>
      <c r="L239" s="474"/>
      <c r="M239" s="475"/>
      <c r="N239" s="475"/>
      <c r="O239" s="475"/>
      <c r="P239" s="475"/>
      <c r="Q239" s="480"/>
      <c r="R239" s="477"/>
      <c r="S239" s="468"/>
      <c r="T239" s="729"/>
      <c r="U239" s="729"/>
      <c r="V239" s="383"/>
      <c r="W239" s="379"/>
      <c r="X239" s="377"/>
      <c r="Y239" s="377"/>
      <c r="Z239" s="377"/>
      <c r="AA239" s="411"/>
      <c r="AB239" s="411"/>
      <c r="AC239" s="413"/>
      <c r="AD239" s="219"/>
      <c r="AE239" s="55"/>
      <c r="AF239" s="483"/>
      <c r="AG239" s="485"/>
      <c r="AH239" s="2"/>
      <c r="AI239" s="2"/>
      <c r="AJ239" s="2"/>
      <c r="AK239" s="2"/>
      <c r="AL239" s="2"/>
      <c r="AM239" s="2"/>
      <c r="AN239" s="2"/>
      <c r="AO239" s="2"/>
      <c r="AP239" s="2"/>
      <c r="AQ239" s="2"/>
      <c r="AR239" s="2"/>
      <c r="AS239" s="2"/>
      <c r="AT239" s="2"/>
      <c r="AU239" s="2"/>
      <c r="AV239" s="2"/>
      <c r="AW239" s="2"/>
      <c r="AX239" s="2"/>
      <c r="AY239" s="2"/>
    </row>
    <row r="240" spans="1:51" s="4" customFormat="1" ht="55.35" customHeight="1">
      <c r="A240" s="2"/>
      <c r="B240" s="375"/>
      <c r="C240" s="2"/>
      <c r="D240" s="2"/>
      <c r="E240" s="375"/>
      <c r="F240" s="372"/>
      <c r="G240" s="461"/>
      <c r="H240" s="715"/>
      <c r="I240" s="487"/>
      <c r="J240" s="488"/>
      <c r="K240" s="488"/>
      <c r="L240" s="474"/>
      <c r="M240" s="475"/>
      <c r="N240" s="475"/>
      <c r="O240" s="475"/>
      <c r="P240" s="475"/>
      <c r="Q240" s="480"/>
      <c r="R240" s="477"/>
      <c r="S240" s="468"/>
      <c r="T240" s="729"/>
      <c r="U240" s="729"/>
      <c r="V240" s="383"/>
      <c r="W240" s="379"/>
      <c r="X240" s="377"/>
      <c r="Y240" s="377"/>
      <c r="Z240" s="377"/>
      <c r="AA240" s="411"/>
      <c r="AB240" s="411"/>
      <c r="AC240" s="413"/>
      <c r="AD240" s="219"/>
      <c r="AE240" s="55"/>
      <c r="AF240" s="483"/>
      <c r="AG240" s="485"/>
      <c r="AH240" s="2"/>
      <c r="AI240" s="2"/>
      <c r="AJ240" s="2"/>
      <c r="AK240" s="2"/>
      <c r="AL240" s="2"/>
      <c r="AM240" s="2"/>
      <c r="AN240" s="2"/>
      <c r="AO240" s="2"/>
      <c r="AP240" s="2"/>
      <c r="AQ240" s="2"/>
      <c r="AR240" s="2"/>
      <c r="AS240" s="2"/>
      <c r="AT240" s="2"/>
      <c r="AU240" s="2"/>
      <c r="AV240" s="2"/>
      <c r="AW240" s="2"/>
      <c r="AX240" s="2"/>
      <c r="AY240" s="2"/>
    </row>
    <row r="241" spans="1:51" s="4" customFormat="1" ht="55.35" customHeight="1">
      <c r="A241" s="2"/>
      <c r="B241" s="375"/>
      <c r="C241" s="2"/>
      <c r="D241" s="2"/>
      <c r="E241" s="375"/>
      <c r="F241" s="372"/>
      <c r="G241" s="461"/>
      <c r="H241" s="715"/>
      <c r="I241" s="487"/>
      <c r="J241" s="488"/>
      <c r="K241" s="488"/>
      <c r="L241" s="474"/>
      <c r="M241" s="475"/>
      <c r="N241" s="475"/>
      <c r="O241" s="475"/>
      <c r="P241" s="475"/>
      <c r="Q241" s="480"/>
      <c r="R241" s="477"/>
      <c r="S241" s="468"/>
      <c r="T241" s="729"/>
      <c r="U241" s="729"/>
      <c r="V241" s="383"/>
      <c r="W241" s="379"/>
      <c r="X241" s="377"/>
      <c r="Y241" s="377"/>
      <c r="Z241" s="377"/>
      <c r="AA241" s="411"/>
      <c r="AB241" s="411"/>
      <c r="AC241" s="413"/>
      <c r="AD241" s="219"/>
      <c r="AE241" s="55"/>
      <c r="AF241" s="483"/>
      <c r="AG241" s="485"/>
      <c r="AH241" s="2"/>
      <c r="AI241" s="2"/>
      <c r="AJ241" s="2"/>
      <c r="AK241" s="2"/>
      <c r="AL241" s="2"/>
      <c r="AM241" s="2"/>
      <c r="AN241" s="2"/>
      <c r="AO241" s="2"/>
      <c r="AP241" s="2"/>
      <c r="AQ241" s="2"/>
      <c r="AR241" s="2"/>
      <c r="AS241" s="2"/>
      <c r="AT241" s="2"/>
      <c r="AU241" s="2"/>
      <c r="AV241" s="2"/>
      <c r="AW241" s="2"/>
      <c r="AX241" s="2"/>
      <c r="AY241" s="2"/>
    </row>
    <row r="242" spans="1:51" s="4" customFormat="1" ht="55.35" customHeight="1">
      <c r="A242" s="2"/>
      <c r="B242" s="375"/>
      <c r="C242" s="2"/>
      <c r="D242" s="2"/>
      <c r="E242" s="375"/>
      <c r="F242" s="372"/>
      <c r="G242" s="461"/>
      <c r="H242" s="715"/>
      <c r="I242" s="487"/>
      <c r="J242" s="488"/>
      <c r="K242" s="488"/>
      <c r="L242" s="474"/>
      <c r="M242" s="475"/>
      <c r="N242" s="475"/>
      <c r="O242" s="475"/>
      <c r="P242" s="475"/>
      <c r="Q242" s="480"/>
      <c r="R242" s="477"/>
      <c r="S242" s="473"/>
      <c r="T242" s="729"/>
      <c r="U242" s="729"/>
      <c r="V242" s="384"/>
      <c r="W242" s="380"/>
      <c r="X242" s="377"/>
      <c r="Y242" s="377"/>
      <c r="Z242" s="377"/>
      <c r="AA242" s="411"/>
      <c r="AB242" s="411"/>
      <c r="AC242" s="413"/>
      <c r="AD242" s="219"/>
      <c r="AE242" s="55"/>
      <c r="AF242" s="483"/>
      <c r="AG242" s="485"/>
      <c r="AH242" s="2"/>
      <c r="AI242" s="2"/>
      <c r="AJ242" s="2"/>
      <c r="AK242" s="2"/>
      <c r="AL242" s="2"/>
      <c r="AM242" s="2"/>
      <c r="AN242" s="2"/>
      <c r="AO242" s="2"/>
      <c r="AP242" s="2"/>
      <c r="AQ242" s="2"/>
      <c r="AR242" s="2"/>
      <c r="AS242" s="2"/>
      <c r="AT242" s="2"/>
      <c r="AU242" s="2"/>
      <c r="AV242" s="2"/>
      <c r="AW242" s="2"/>
      <c r="AX242" s="2"/>
      <c r="AY242" s="2"/>
    </row>
    <row r="243" spans="1:51" s="4" customFormat="1" ht="55.35" customHeight="1">
      <c r="A243" s="2"/>
      <c r="B243" s="375"/>
      <c r="E243" s="375"/>
      <c r="F243" s="372"/>
      <c r="G243" s="461"/>
      <c r="H243" s="715"/>
      <c r="I243" s="487"/>
      <c r="J243" s="488"/>
      <c r="K243" s="488"/>
      <c r="L243" s="474"/>
      <c r="M243" s="475"/>
      <c r="N243" s="475"/>
      <c r="O243" s="475"/>
      <c r="P243" s="475"/>
      <c r="Q243" s="480"/>
      <c r="R243" s="477"/>
      <c r="S243" s="467"/>
      <c r="T243" s="728"/>
      <c r="U243" s="728"/>
      <c r="V243" s="412"/>
      <c r="W243" s="409"/>
      <c r="X243" s="408"/>
      <c r="Y243" s="408"/>
      <c r="Z243" s="408"/>
      <c r="AA243" s="410"/>
      <c r="AB243" s="410"/>
      <c r="AC243" s="382"/>
      <c r="AD243" s="219"/>
      <c r="AE243" s="147"/>
      <c r="AF243" s="482"/>
      <c r="AG243" s="484"/>
    </row>
    <row r="244" spans="1:51" s="4" customFormat="1" ht="55.35" customHeight="1">
      <c r="A244" s="2"/>
      <c r="B244" s="375"/>
      <c r="E244" s="375"/>
      <c r="F244" s="372"/>
      <c r="G244" s="461"/>
      <c r="H244" s="715"/>
      <c r="I244" s="487"/>
      <c r="J244" s="488"/>
      <c r="K244" s="488"/>
      <c r="L244" s="474"/>
      <c r="M244" s="475"/>
      <c r="N244" s="475"/>
      <c r="O244" s="475"/>
      <c r="P244" s="475"/>
      <c r="Q244" s="480"/>
      <c r="R244" s="477"/>
      <c r="S244" s="468"/>
      <c r="T244" s="729"/>
      <c r="U244" s="729"/>
      <c r="V244" s="383"/>
      <c r="W244" s="379"/>
      <c r="X244" s="377"/>
      <c r="Y244" s="377"/>
      <c r="Z244" s="377"/>
      <c r="AA244" s="411"/>
      <c r="AB244" s="411"/>
      <c r="AC244" s="413"/>
      <c r="AD244" s="219"/>
      <c r="AE244" s="55"/>
      <c r="AF244" s="483"/>
      <c r="AG244" s="485"/>
    </row>
    <row r="245" spans="1:51" s="4" customFormat="1" ht="55.35" customHeight="1">
      <c r="A245" s="2"/>
      <c r="B245" s="375"/>
      <c r="E245" s="375"/>
      <c r="F245" s="372"/>
      <c r="G245" s="461"/>
      <c r="H245" s="715"/>
      <c r="I245" s="487"/>
      <c r="J245" s="488"/>
      <c r="K245" s="488"/>
      <c r="L245" s="474"/>
      <c r="M245" s="475"/>
      <c r="N245" s="475"/>
      <c r="O245" s="475"/>
      <c r="P245" s="475"/>
      <c r="Q245" s="480"/>
      <c r="R245" s="477"/>
      <c r="S245" s="468"/>
      <c r="T245" s="729"/>
      <c r="U245" s="729"/>
      <c r="V245" s="383"/>
      <c r="W245" s="379"/>
      <c r="X245" s="377"/>
      <c r="Y245" s="377"/>
      <c r="Z245" s="377"/>
      <c r="AA245" s="411"/>
      <c r="AB245" s="411"/>
      <c r="AC245" s="413"/>
      <c r="AD245" s="219"/>
      <c r="AE245" s="55"/>
      <c r="AF245" s="483"/>
      <c r="AG245" s="485"/>
    </row>
    <row r="246" spans="1:51" s="4" customFormat="1" ht="55.35" customHeight="1">
      <c r="A246" s="2"/>
      <c r="B246" s="375"/>
      <c r="E246" s="375"/>
      <c r="F246" s="372"/>
      <c r="G246" s="461"/>
      <c r="H246" s="715"/>
      <c r="I246" s="487"/>
      <c r="J246" s="488"/>
      <c r="K246" s="488"/>
      <c r="L246" s="474"/>
      <c r="M246" s="475"/>
      <c r="N246" s="475"/>
      <c r="O246" s="475"/>
      <c r="P246" s="475"/>
      <c r="Q246" s="480"/>
      <c r="R246" s="477"/>
      <c r="S246" s="468"/>
      <c r="T246" s="729"/>
      <c r="U246" s="729"/>
      <c r="V246" s="383"/>
      <c r="W246" s="379"/>
      <c r="X246" s="377"/>
      <c r="Y246" s="377"/>
      <c r="Z246" s="377"/>
      <c r="AA246" s="411"/>
      <c r="AB246" s="411"/>
      <c r="AC246" s="413"/>
      <c r="AD246" s="219"/>
      <c r="AE246" s="55"/>
      <c r="AF246" s="483"/>
      <c r="AG246" s="485"/>
    </row>
    <row r="247" spans="1:51" s="4" customFormat="1" ht="55.35" customHeight="1">
      <c r="A247" s="2"/>
      <c r="B247" s="375"/>
      <c r="E247" s="375"/>
      <c r="F247" s="372"/>
      <c r="G247" s="461"/>
      <c r="H247" s="715"/>
      <c r="I247" s="487"/>
      <c r="J247" s="488"/>
      <c r="K247" s="488"/>
      <c r="L247" s="474"/>
      <c r="M247" s="475"/>
      <c r="N247" s="475"/>
      <c r="O247" s="475"/>
      <c r="P247" s="475"/>
      <c r="Q247" s="480"/>
      <c r="R247" s="477"/>
      <c r="S247" s="468"/>
      <c r="T247" s="729"/>
      <c r="U247" s="729"/>
      <c r="V247" s="383"/>
      <c r="W247" s="379"/>
      <c r="X247" s="377"/>
      <c r="Y247" s="377"/>
      <c r="Z247" s="377"/>
      <c r="AA247" s="411"/>
      <c r="AB247" s="411"/>
      <c r="AC247" s="413"/>
      <c r="AD247" s="219"/>
      <c r="AE247" s="55"/>
      <c r="AF247" s="483"/>
      <c r="AG247" s="485"/>
    </row>
    <row r="248" spans="1:51" s="4" customFormat="1" ht="55.35" customHeight="1">
      <c r="A248" s="2"/>
      <c r="B248" s="375"/>
      <c r="E248" s="375"/>
      <c r="F248" s="372"/>
      <c r="G248" s="461"/>
      <c r="H248" s="715"/>
      <c r="I248" s="487"/>
      <c r="J248" s="488"/>
      <c r="K248" s="488"/>
      <c r="L248" s="474"/>
      <c r="M248" s="475"/>
      <c r="N248" s="475"/>
      <c r="O248" s="475"/>
      <c r="P248" s="475"/>
      <c r="Q248" s="480"/>
      <c r="R248" s="477"/>
      <c r="S248" s="473"/>
      <c r="T248" s="729"/>
      <c r="U248" s="729"/>
      <c r="V248" s="384"/>
      <c r="W248" s="380"/>
      <c r="X248" s="377"/>
      <c r="Y248" s="377"/>
      <c r="Z248" s="377"/>
      <c r="AA248" s="411"/>
      <c r="AB248" s="411"/>
      <c r="AC248" s="413"/>
      <c r="AD248" s="219"/>
      <c r="AE248" s="55"/>
      <c r="AF248" s="483"/>
      <c r="AG248" s="485"/>
    </row>
    <row r="249" spans="1:51" s="4" customFormat="1" ht="55.35" customHeight="1">
      <c r="A249" s="2"/>
      <c r="B249" s="375"/>
      <c r="E249" s="375"/>
      <c r="F249" s="372"/>
      <c r="G249" s="461"/>
      <c r="H249" s="715"/>
      <c r="I249" s="487"/>
      <c r="J249" s="488"/>
      <c r="K249" s="488"/>
      <c r="L249" s="474"/>
      <c r="M249" s="475"/>
      <c r="N249" s="475"/>
      <c r="O249" s="475"/>
      <c r="P249" s="475"/>
      <c r="Q249" s="480"/>
      <c r="R249" s="477"/>
      <c r="S249" s="467"/>
      <c r="T249" s="728"/>
      <c r="U249" s="728"/>
      <c r="V249" s="412"/>
      <c r="W249" s="409"/>
      <c r="X249" s="408"/>
      <c r="Y249" s="408"/>
      <c r="Z249" s="408"/>
      <c r="AA249" s="410"/>
      <c r="AB249" s="410"/>
      <c r="AC249" s="382"/>
      <c r="AD249" s="219"/>
      <c r="AE249" s="147"/>
      <c r="AF249" s="482"/>
      <c r="AG249" s="484"/>
    </row>
    <row r="250" spans="1:51" s="4" customFormat="1" ht="55.35" customHeight="1">
      <c r="A250" s="2"/>
      <c r="B250" s="375"/>
      <c r="E250" s="375"/>
      <c r="F250" s="372"/>
      <c r="G250" s="461"/>
      <c r="H250" s="715"/>
      <c r="I250" s="487"/>
      <c r="J250" s="488"/>
      <c r="K250" s="488"/>
      <c r="L250" s="474"/>
      <c r="M250" s="475"/>
      <c r="N250" s="475"/>
      <c r="O250" s="475"/>
      <c r="P250" s="475"/>
      <c r="Q250" s="480"/>
      <c r="R250" s="477"/>
      <c r="S250" s="468"/>
      <c r="T250" s="729"/>
      <c r="U250" s="729"/>
      <c r="V250" s="383"/>
      <c r="W250" s="379"/>
      <c r="X250" s="377"/>
      <c r="Y250" s="377"/>
      <c r="Z250" s="377"/>
      <c r="AA250" s="411"/>
      <c r="AB250" s="411"/>
      <c r="AC250" s="413"/>
      <c r="AD250" s="219"/>
      <c r="AE250" s="147"/>
      <c r="AF250" s="483"/>
      <c r="AG250" s="485"/>
    </row>
    <row r="251" spans="1:51" s="4" customFormat="1" ht="55.35" customHeight="1">
      <c r="A251" s="2"/>
      <c r="B251" s="375"/>
      <c r="E251" s="375"/>
      <c r="F251" s="372"/>
      <c r="G251" s="461"/>
      <c r="H251" s="715"/>
      <c r="I251" s="487"/>
      <c r="J251" s="488"/>
      <c r="K251" s="488"/>
      <c r="L251" s="474"/>
      <c r="M251" s="475"/>
      <c r="N251" s="475"/>
      <c r="O251" s="475"/>
      <c r="P251" s="475"/>
      <c r="Q251" s="480"/>
      <c r="R251" s="477"/>
      <c r="S251" s="468"/>
      <c r="T251" s="729"/>
      <c r="U251" s="729"/>
      <c r="V251" s="383"/>
      <c r="W251" s="379"/>
      <c r="X251" s="377"/>
      <c r="Y251" s="377"/>
      <c r="Z251" s="377"/>
      <c r="AA251" s="411"/>
      <c r="AB251" s="411"/>
      <c r="AC251" s="413"/>
      <c r="AD251" s="219"/>
      <c r="AE251" s="147"/>
      <c r="AF251" s="483"/>
      <c r="AG251" s="485"/>
    </row>
    <row r="252" spans="1:51" s="4" customFormat="1" ht="55.35" customHeight="1">
      <c r="A252" s="2"/>
      <c r="B252" s="375"/>
      <c r="E252" s="375"/>
      <c r="F252" s="372"/>
      <c r="G252" s="461"/>
      <c r="H252" s="715"/>
      <c r="I252" s="487"/>
      <c r="J252" s="488"/>
      <c r="K252" s="488"/>
      <c r="L252" s="474"/>
      <c r="M252" s="475"/>
      <c r="N252" s="475"/>
      <c r="O252" s="475"/>
      <c r="P252" s="475"/>
      <c r="Q252" s="480"/>
      <c r="R252" s="477"/>
      <c r="S252" s="468"/>
      <c r="T252" s="729"/>
      <c r="U252" s="729"/>
      <c r="V252" s="383"/>
      <c r="W252" s="379"/>
      <c r="X252" s="377"/>
      <c r="Y252" s="377"/>
      <c r="Z252" s="377"/>
      <c r="AA252" s="411"/>
      <c r="AB252" s="411"/>
      <c r="AC252" s="413"/>
      <c r="AD252" s="219"/>
      <c r="AE252" s="147"/>
      <c r="AF252" s="483"/>
      <c r="AG252" s="485"/>
    </row>
    <row r="253" spans="1:51" s="4" customFormat="1" ht="55.35" customHeight="1">
      <c r="A253" s="2"/>
      <c r="B253" s="375"/>
      <c r="E253" s="375"/>
      <c r="F253" s="372"/>
      <c r="G253" s="461"/>
      <c r="H253" s="715"/>
      <c r="I253" s="487"/>
      <c r="J253" s="488"/>
      <c r="K253" s="488"/>
      <c r="L253" s="474"/>
      <c r="M253" s="475"/>
      <c r="N253" s="475"/>
      <c r="O253" s="475"/>
      <c r="P253" s="475"/>
      <c r="Q253" s="480"/>
      <c r="R253" s="477"/>
      <c r="S253" s="468"/>
      <c r="T253" s="729"/>
      <c r="U253" s="729"/>
      <c r="V253" s="383"/>
      <c r="W253" s="379"/>
      <c r="X253" s="377"/>
      <c r="Y253" s="377"/>
      <c r="Z253" s="377"/>
      <c r="AA253" s="411"/>
      <c r="AB253" s="411"/>
      <c r="AC253" s="413"/>
      <c r="AD253" s="219"/>
      <c r="AE253" s="147"/>
      <c r="AF253" s="483"/>
      <c r="AG253" s="485"/>
    </row>
    <row r="254" spans="1:51" s="4" customFormat="1" ht="55.35" customHeight="1">
      <c r="A254" s="2"/>
      <c r="B254" s="375"/>
      <c r="E254" s="375"/>
      <c r="F254" s="372"/>
      <c r="G254" s="461"/>
      <c r="H254" s="715"/>
      <c r="I254" s="487"/>
      <c r="J254" s="488"/>
      <c r="K254" s="488"/>
      <c r="L254" s="474"/>
      <c r="M254" s="475"/>
      <c r="N254" s="475"/>
      <c r="O254" s="475"/>
      <c r="P254" s="475"/>
      <c r="Q254" s="480"/>
      <c r="R254" s="477"/>
      <c r="S254" s="468"/>
      <c r="T254" s="729"/>
      <c r="U254" s="729"/>
      <c r="V254" s="383"/>
      <c r="W254" s="379"/>
      <c r="X254" s="377"/>
      <c r="Y254" s="377"/>
      <c r="Z254" s="377"/>
      <c r="AA254" s="411"/>
      <c r="AB254" s="411"/>
      <c r="AC254" s="413"/>
      <c r="AD254" s="219"/>
      <c r="AE254" s="147"/>
      <c r="AF254" s="483"/>
      <c r="AG254" s="485"/>
    </row>
    <row r="255" spans="1:51" s="4" customFormat="1" ht="55.35" customHeight="1">
      <c r="A255" s="2"/>
      <c r="B255" s="375"/>
      <c r="E255" s="375"/>
      <c r="F255" s="372"/>
      <c r="G255" s="462"/>
      <c r="H255" s="715"/>
      <c r="I255" s="487"/>
      <c r="J255" s="488"/>
      <c r="K255" s="488"/>
      <c r="L255" s="474"/>
      <c r="M255" s="475"/>
      <c r="N255" s="475"/>
      <c r="O255" s="475"/>
      <c r="P255" s="475"/>
      <c r="Q255" s="481"/>
      <c r="R255" s="478"/>
      <c r="S255" s="473"/>
      <c r="T255" s="729"/>
      <c r="U255" s="729"/>
      <c r="V255" s="384"/>
      <c r="W255" s="380"/>
      <c r="X255" s="377"/>
      <c r="Y255" s="377"/>
      <c r="Z255" s="377"/>
      <c r="AA255" s="411"/>
      <c r="AB255" s="411"/>
      <c r="AC255" s="413"/>
      <c r="AD255" s="219"/>
      <c r="AE255" s="147"/>
      <c r="AF255" s="483"/>
      <c r="AG255" s="485"/>
    </row>
    <row r="256" spans="1:51" s="4" customFormat="1" ht="55.35" customHeight="1">
      <c r="A256" s="2"/>
      <c r="H256" s="716"/>
      <c r="I256" s="105"/>
      <c r="J256" s="2"/>
      <c r="K256" s="2"/>
      <c r="L256" s="2"/>
      <c r="M256" s="276"/>
      <c r="N256" s="276"/>
      <c r="O256" s="276"/>
      <c r="P256" s="276"/>
      <c r="Q256" s="50"/>
      <c r="R256" s="2"/>
      <c r="S256" s="222"/>
      <c r="T256" s="716"/>
      <c r="U256" s="716"/>
      <c r="W256" s="2"/>
      <c r="X256" s="2"/>
      <c r="Y256" s="2"/>
      <c r="Z256" s="2"/>
      <c r="AA256" s="285"/>
      <c r="AB256" s="285"/>
      <c r="AC256" s="160"/>
      <c r="AD256" s="2"/>
      <c r="AE256" s="2"/>
      <c r="AF256" s="2"/>
      <c r="AG256" s="2"/>
    </row>
    <row r="257" spans="1:33" s="4" customFormat="1" ht="55.35" customHeight="1">
      <c r="A257" s="2"/>
      <c r="H257" s="716"/>
      <c r="I257" s="105"/>
      <c r="J257" s="2"/>
      <c r="K257" s="2"/>
      <c r="L257" s="2"/>
      <c r="M257" s="276"/>
      <c r="N257" s="276"/>
      <c r="O257" s="276"/>
      <c r="P257" s="276"/>
      <c r="Q257" s="50"/>
      <c r="R257" s="2"/>
      <c r="S257" s="222"/>
      <c r="T257" s="716"/>
      <c r="U257" s="716"/>
      <c r="W257" s="2"/>
      <c r="X257" s="2"/>
      <c r="Y257" s="2"/>
      <c r="Z257" s="2"/>
      <c r="AA257" s="285"/>
      <c r="AB257" s="285"/>
      <c r="AC257" s="160"/>
      <c r="AD257" s="2"/>
      <c r="AE257" s="2"/>
      <c r="AF257" s="2"/>
      <c r="AG257" s="2"/>
    </row>
    <row r="258" spans="1:33" s="4" customFormat="1" ht="55.35" customHeight="1">
      <c r="A258" s="2"/>
      <c r="H258" s="716"/>
      <c r="I258" s="105"/>
      <c r="J258" s="2"/>
      <c r="K258" s="2"/>
      <c r="L258" s="2"/>
      <c r="M258" s="276"/>
      <c r="N258" s="276"/>
      <c r="O258" s="276"/>
      <c r="P258" s="276"/>
      <c r="Q258" s="50"/>
      <c r="R258" s="2"/>
      <c r="S258" s="222"/>
      <c r="T258" s="716"/>
      <c r="U258" s="716"/>
      <c r="W258" s="2"/>
      <c r="X258" s="2"/>
      <c r="Y258" s="2"/>
      <c r="Z258" s="2"/>
      <c r="AA258" s="285"/>
      <c r="AB258" s="285"/>
      <c r="AC258" s="160"/>
      <c r="AD258" s="2"/>
      <c r="AE258" s="2"/>
      <c r="AF258" s="2"/>
      <c r="AG258" s="2"/>
    </row>
    <row r="259" spans="1:33" s="4" customFormat="1" ht="55.35" customHeight="1">
      <c r="A259" s="2"/>
      <c r="H259" s="716"/>
      <c r="I259" s="105"/>
      <c r="J259" s="2"/>
      <c r="K259" s="2"/>
      <c r="L259" s="2"/>
      <c r="M259" s="276"/>
      <c r="N259" s="276"/>
      <c r="O259" s="276"/>
      <c r="P259" s="276"/>
      <c r="Q259" s="50"/>
      <c r="R259" s="2"/>
      <c r="S259" s="222"/>
      <c r="T259" s="716"/>
      <c r="U259" s="716"/>
      <c r="W259" s="2"/>
      <c r="X259" s="2"/>
      <c r="Y259" s="2"/>
      <c r="Z259" s="2"/>
      <c r="AA259" s="285"/>
      <c r="AB259" s="285"/>
      <c r="AC259" s="160"/>
      <c r="AD259" s="2"/>
      <c r="AE259" s="2"/>
      <c r="AF259" s="2"/>
      <c r="AG259" s="2"/>
    </row>
    <row r="260" spans="1:33" s="4" customFormat="1" ht="55.35" customHeight="1">
      <c r="A260" s="2"/>
      <c r="H260" s="716"/>
      <c r="I260" s="105"/>
      <c r="M260" s="277"/>
      <c r="N260" s="277"/>
      <c r="O260" s="277"/>
      <c r="P260" s="277"/>
      <c r="Q260" s="51"/>
      <c r="R260" s="2"/>
      <c r="S260" s="222"/>
      <c r="T260" s="716"/>
      <c r="U260" s="716"/>
      <c r="W260" s="2"/>
      <c r="X260" s="2"/>
      <c r="Y260" s="2"/>
      <c r="Z260" s="2"/>
      <c r="AA260" s="285"/>
      <c r="AB260" s="285"/>
      <c r="AC260" s="160"/>
      <c r="AD260" s="2"/>
      <c r="AE260" s="2"/>
      <c r="AF260" s="2"/>
      <c r="AG260" s="2"/>
    </row>
    <row r="261" spans="1:33" s="4" customFormat="1" ht="55.35" customHeight="1">
      <c r="A261" s="2"/>
      <c r="H261" s="716"/>
      <c r="I261" s="105"/>
      <c r="M261" s="277"/>
      <c r="N261" s="277"/>
      <c r="O261" s="277"/>
      <c r="P261" s="277"/>
      <c r="Q261" s="51"/>
      <c r="R261" s="2"/>
      <c r="S261" s="222"/>
      <c r="T261" s="716"/>
      <c r="U261" s="716"/>
      <c r="W261" s="2"/>
      <c r="X261" s="2"/>
      <c r="Y261" s="2"/>
      <c r="Z261" s="2"/>
      <c r="AA261" s="285"/>
      <c r="AB261" s="285"/>
      <c r="AC261" s="160"/>
      <c r="AD261" s="2"/>
      <c r="AE261" s="2"/>
      <c r="AF261" s="2"/>
      <c r="AG261" s="2"/>
    </row>
    <row r="262" spans="1:33" s="4" customFormat="1" ht="55.35" customHeight="1">
      <c r="A262" s="2"/>
      <c r="H262" s="716"/>
      <c r="I262" s="105"/>
      <c r="M262" s="277"/>
      <c r="N262" s="277"/>
      <c r="O262" s="277"/>
      <c r="P262" s="277"/>
      <c r="Q262" s="51"/>
      <c r="R262" s="2"/>
      <c r="S262" s="220"/>
      <c r="T262" s="730"/>
      <c r="U262" s="730"/>
      <c r="V262" s="2"/>
      <c r="W262" s="2"/>
      <c r="X262" s="2"/>
      <c r="Y262" s="2"/>
      <c r="Z262" s="2"/>
      <c r="AA262" s="285"/>
      <c r="AB262" s="285"/>
      <c r="AC262" s="160"/>
      <c r="AD262" s="2"/>
      <c r="AE262" s="2"/>
      <c r="AF262" s="2"/>
      <c r="AG262" s="2"/>
    </row>
    <row r="263" spans="1:33" s="4" customFormat="1" ht="55.35" customHeight="1">
      <c r="A263" s="2"/>
      <c r="H263" s="716"/>
      <c r="I263" s="105"/>
      <c r="M263" s="277"/>
      <c r="N263" s="277"/>
      <c r="O263" s="277"/>
      <c r="P263" s="277"/>
      <c r="Q263" s="51"/>
      <c r="S263" s="222"/>
      <c r="T263" s="716"/>
      <c r="U263" s="716"/>
      <c r="AA263" s="286"/>
      <c r="AB263" s="286"/>
      <c r="AC263" s="161"/>
    </row>
    <row r="264" spans="1:33" s="4" customFormat="1" ht="55.35" customHeight="1">
      <c r="A264" s="2"/>
      <c r="H264" s="716"/>
      <c r="I264" s="105"/>
      <c r="M264" s="277"/>
      <c r="N264" s="277"/>
      <c r="O264" s="277"/>
      <c r="P264" s="277"/>
      <c r="Q264" s="51"/>
      <c r="S264" s="222"/>
      <c r="T264" s="716"/>
      <c r="U264" s="716"/>
      <c r="AA264" s="286"/>
      <c r="AB264" s="286"/>
      <c r="AC264" s="161"/>
    </row>
    <row r="265" spans="1:33" s="4" customFormat="1" ht="55.35" customHeight="1">
      <c r="A265" s="2"/>
      <c r="H265" s="716"/>
      <c r="I265" s="105"/>
      <c r="M265" s="277"/>
      <c r="N265" s="277"/>
      <c r="O265" s="277"/>
      <c r="P265" s="277"/>
      <c r="Q265" s="51"/>
      <c r="S265" s="222"/>
      <c r="T265" s="716"/>
      <c r="U265" s="716"/>
      <c r="AA265" s="286"/>
      <c r="AB265" s="286"/>
      <c r="AC265" s="161"/>
    </row>
    <row r="266" spans="1:33" s="4" customFormat="1" ht="55.35" customHeight="1">
      <c r="A266" s="2"/>
      <c r="H266" s="716"/>
      <c r="I266" s="105"/>
      <c r="M266" s="277"/>
      <c r="N266" s="277"/>
      <c r="O266" s="277"/>
      <c r="P266" s="277"/>
      <c r="Q266" s="51"/>
      <c r="S266" s="222"/>
      <c r="T266" s="716"/>
      <c r="U266" s="716"/>
      <c r="AA266" s="286"/>
      <c r="AB266" s="286"/>
      <c r="AC266" s="161"/>
    </row>
    <row r="267" spans="1:33" s="4" customFormat="1" ht="55.35" customHeight="1">
      <c r="A267" s="2"/>
      <c r="H267" s="716"/>
      <c r="I267" s="105"/>
      <c r="M267" s="277"/>
      <c r="N267" s="277"/>
      <c r="O267" s="277"/>
      <c r="P267" s="277"/>
      <c r="Q267" s="51"/>
      <c r="S267" s="222"/>
      <c r="T267" s="716"/>
      <c r="U267" s="716"/>
      <c r="AA267" s="286"/>
      <c r="AB267" s="286"/>
      <c r="AC267" s="161"/>
    </row>
    <row r="268" spans="1:33" s="4" customFormat="1" ht="55.35" customHeight="1">
      <c r="A268" s="2"/>
      <c r="H268" s="716"/>
      <c r="I268" s="105"/>
      <c r="M268" s="277"/>
      <c r="N268" s="277"/>
      <c r="O268" s="277"/>
      <c r="P268" s="277"/>
      <c r="Q268" s="51"/>
      <c r="S268" s="222"/>
      <c r="T268" s="716"/>
      <c r="U268" s="716"/>
      <c r="AA268" s="286"/>
      <c r="AB268" s="286"/>
      <c r="AC268" s="161"/>
    </row>
    <row r="269" spans="1:33" s="4" customFormat="1" ht="55.35" customHeight="1">
      <c r="A269" s="2"/>
      <c r="H269" s="716"/>
      <c r="I269" s="105"/>
      <c r="M269" s="277"/>
      <c r="N269" s="277"/>
      <c r="O269" s="277"/>
      <c r="P269" s="277"/>
      <c r="Q269" s="51"/>
      <c r="S269" s="222"/>
      <c r="T269" s="716"/>
      <c r="U269" s="716"/>
      <c r="AA269" s="286"/>
      <c r="AB269" s="286"/>
      <c r="AC269" s="161"/>
    </row>
    <row r="270" spans="1:33" s="4" customFormat="1" ht="55.35" customHeight="1">
      <c r="A270" s="2"/>
      <c r="H270" s="716"/>
      <c r="I270" s="105"/>
      <c r="M270" s="277"/>
      <c r="N270" s="277"/>
      <c r="O270" s="277"/>
      <c r="P270" s="277"/>
      <c r="Q270" s="51"/>
      <c r="S270" s="222"/>
      <c r="T270" s="716"/>
      <c r="U270" s="716"/>
      <c r="AA270" s="286"/>
      <c r="AB270" s="286"/>
      <c r="AC270" s="161"/>
    </row>
    <row r="271" spans="1:33" s="4" customFormat="1" ht="55.35" customHeight="1">
      <c r="A271" s="2"/>
      <c r="H271" s="716"/>
      <c r="I271" s="105"/>
      <c r="M271" s="277"/>
      <c r="N271" s="277"/>
      <c r="O271" s="277"/>
      <c r="P271" s="277"/>
      <c r="Q271" s="51"/>
      <c r="S271" s="222"/>
      <c r="T271" s="716"/>
      <c r="U271" s="716"/>
      <c r="AA271" s="286"/>
      <c r="AB271" s="286"/>
      <c r="AC271" s="161"/>
    </row>
    <row r="272" spans="1:33" s="4" customFormat="1" ht="55.35" customHeight="1">
      <c r="A272" s="2"/>
      <c r="H272" s="716"/>
      <c r="I272" s="105"/>
      <c r="M272" s="277"/>
      <c r="N272" s="277"/>
      <c r="O272" s="277"/>
      <c r="P272" s="277"/>
      <c r="Q272" s="51"/>
      <c r="S272" s="222"/>
      <c r="T272" s="716"/>
      <c r="U272" s="716"/>
      <c r="AA272" s="286"/>
      <c r="AB272" s="286"/>
      <c r="AC272" s="161"/>
    </row>
    <row r="273" spans="1:29" s="4" customFormat="1" ht="55.35" customHeight="1">
      <c r="A273" s="2"/>
      <c r="H273" s="716"/>
      <c r="I273" s="105"/>
      <c r="M273" s="277"/>
      <c r="N273" s="277"/>
      <c r="O273" s="277"/>
      <c r="P273" s="277"/>
      <c r="Q273" s="51"/>
      <c r="S273" s="222"/>
      <c r="T273" s="716"/>
      <c r="U273" s="716"/>
      <c r="AA273" s="286"/>
      <c r="AB273" s="286"/>
      <c r="AC273" s="161"/>
    </row>
    <row r="274" spans="1:29" s="4" customFormat="1" ht="55.35" customHeight="1">
      <c r="A274" s="2"/>
      <c r="H274" s="716"/>
      <c r="I274" s="105"/>
      <c r="M274" s="277"/>
      <c r="N274" s="277"/>
      <c r="O274" s="277"/>
      <c r="P274" s="277"/>
      <c r="Q274" s="51"/>
      <c r="S274" s="222"/>
      <c r="T274" s="716"/>
      <c r="U274" s="716"/>
      <c r="AA274" s="286"/>
      <c r="AB274" s="286"/>
      <c r="AC274" s="161"/>
    </row>
    <row r="275" spans="1:29" s="4" customFormat="1" ht="55.35" customHeight="1">
      <c r="A275" s="2"/>
      <c r="H275" s="716"/>
      <c r="I275" s="105"/>
      <c r="M275" s="277"/>
      <c r="N275" s="277"/>
      <c r="O275" s="277"/>
      <c r="P275" s="277"/>
      <c r="Q275" s="51"/>
      <c r="S275" s="222"/>
      <c r="T275" s="716"/>
      <c r="U275" s="716"/>
      <c r="AA275" s="286"/>
      <c r="AB275" s="286"/>
      <c r="AC275" s="161"/>
    </row>
    <row r="276" spans="1:29" s="4" customFormat="1" ht="55.35" customHeight="1">
      <c r="A276" s="2"/>
      <c r="H276" s="716"/>
      <c r="I276" s="105"/>
      <c r="M276" s="277"/>
      <c r="N276" s="277"/>
      <c r="O276" s="277"/>
      <c r="P276" s="277"/>
      <c r="Q276" s="51"/>
      <c r="S276" s="222"/>
      <c r="T276" s="716"/>
      <c r="U276" s="716"/>
      <c r="AA276" s="286"/>
      <c r="AB276" s="286"/>
      <c r="AC276" s="161"/>
    </row>
    <row r="277" spans="1:29" s="4" customFormat="1" ht="55.35" customHeight="1">
      <c r="A277" s="2"/>
      <c r="H277" s="716"/>
      <c r="I277" s="105"/>
      <c r="M277" s="277"/>
      <c r="N277" s="277"/>
      <c r="O277" s="277"/>
      <c r="P277" s="277"/>
      <c r="Q277" s="51"/>
      <c r="S277" s="222"/>
      <c r="T277" s="716"/>
      <c r="U277" s="716"/>
      <c r="AA277" s="286"/>
      <c r="AB277" s="286"/>
      <c r="AC277" s="161"/>
    </row>
    <row r="278" spans="1:29" s="4" customFormat="1" ht="55.35" customHeight="1">
      <c r="A278" s="2"/>
      <c r="H278" s="716"/>
      <c r="I278" s="105"/>
      <c r="M278" s="277"/>
      <c r="N278" s="277"/>
      <c r="O278" s="277"/>
      <c r="P278" s="277"/>
      <c r="Q278" s="51"/>
      <c r="S278" s="222"/>
      <c r="T278" s="716"/>
      <c r="U278" s="716"/>
      <c r="AA278" s="286"/>
      <c r="AB278" s="286"/>
      <c r="AC278" s="161"/>
    </row>
    <row r="279" spans="1:29" s="4" customFormat="1" ht="55.35" customHeight="1">
      <c r="A279" s="2"/>
      <c r="H279" s="716"/>
      <c r="I279" s="105"/>
      <c r="M279" s="277"/>
      <c r="N279" s="277"/>
      <c r="O279" s="277"/>
      <c r="P279" s="277"/>
      <c r="Q279" s="51"/>
      <c r="S279" s="222"/>
      <c r="T279" s="716"/>
      <c r="U279" s="716"/>
      <c r="AA279" s="286"/>
      <c r="AB279" s="286"/>
      <c r="AC279" s="161"/>
    </row>
    <row r="280" spans="1:29" s="4" customFormat="1" ht="55.35" customHeight="1">
      <c r="A280" s="2"/>
      <c r="H280" s="716"/>
      <c r="I280" s="105"/>
      <c r="M280" s="277"/>
      <c r="N280" s="277"/>
      <c r="O280" s="277"/>
      <c r="P280" s="277"/>
      <c r="Q280" s="51"/>
      <c r="S280" s="222"/>
      <c r="T280" s="716"/>
      <c r="U280" s="716"/>
      <c r="AA280" s="286"/>
      <c r="AB280" s="286"/>
      <c r="AC280" s="161"/>
    </row>
    <row r="281" spans="1:29" s="4" customFormat="1" ht="55.35" customHeight="1">
      <c r="A281" s="2"/>
      <c r="H281" s="716"/>
      <c r="I281" s="105"/>
      <c r="M281" s="277"/>
      <c r="N281" s="277"/>
      <c r="O281" s="277"/>
      <c r="P281" s="277"/>
      <c r="Q281" s="51"/>
      <c r="S281" s="222"/>
      <c r="T281" s="716"/>
      <c r="U281" s="716"/>
      <c r="AA281" s="286"/>
      <c r="AB281" s="286"/>
      <c r="AC281" s="161"/>
    </row>
    <row r="282" spans="1:29" s="4" customFormat="1" ht="55.35" customHeight="1">
      <c r="A282" s="2"/>
      <c r="H282" s="716"/>
      <c r="I282" s="105"/>
      <c r="M282" s="277"/>
      <c r="N282" s="277"/>
      <c r="O282" s="277"/>
      <c r="P282" s="277"/>
      <c r="Q282" s="51"/>
      <c r="S282" s="222"/>
      <c r="T282" s="716"/>
      <c r="U282" s="716"/>
      <c r="AA282" s="286"/>
      <c r="AB282" s="286"/>
      <c r="AC282" s="161"/>
    </row>
    <row r="283" spans="1:29" s="4" customFormat="1" ht="55.35" customHeight="1">
      <c r="A283" s="2"/>
      <c r="H283" s="716"/>
      <c r="I283" s="105"/>
      <c r="M283" s="277"/>
      <c r="N283" s="277"/>
      <c r="O283" s="277"/>
      <c r="P283" s="277"/>
      <c r="Q283" s="51"/>
      <c r="S283" s="222"/>
      <c r="T283" s="716"/>
      <c r="U283" s="716"/>
      <c r="AA283" s="286"/>
      <c r="AB283" s="286"/>
      <c r="AC283" s="161"/>
    </row>
    <row r="284" spans="1:29" s="4" customFormat="1" ht="55.35" customHeight="1">
      <c r="A284" s="2"/>
      <c r="H284" s="716"/>
      <c r="I284" s="105"/>
      <c r="M284" s="277"/>
      <c r="N284" s="277"/>
      <c r="O284" s="277"/>
      <c r="P284" s="277"/>
      <c r="Q284" s="51"/>
      <c r="S284" s="222"/>
      <c r="T284" s="716"/>
      <c r="U284" s="716"/>
      <c r="AA284" s="286"/>
      <c r="AB284" s="286"/>
      <c r="AC284" s="161"/>
    </row>
    <row r="285" spans="1:29" s="4" customFormat="1" ht="55.35" customHeight="1">
      <c r="A285" s="2"/>
      <c r="H285" s="716"/>
      <c r="I285" s="105"/>
      <c r="M285" s="277"/>
      <c r="N285" s="277"/>
      <c r="O285" s="277"/>
      <c r="P285" s="277"/>
      <c r="Q285" s="51"/>
      <c r="S285" s="222"/>
      <c r="T285" s="716"/>
      <c r="U285" s="716"/>
      <c r="AA285" s="286"/>
      <c r="AB285" s="286"/>
      <c r="AC285" s="161"/>
    </row>
    <row r="286" spans="1:29" s="4" customFormat="1" ht="55.35" customHeight="1">
      <c r="A286" s="2"/>
      <c r="H286" s="716"/>
      <c r="I286" s="105"/>
      <c r="M286" s="277"/>
      <c r="N286" s="277"/>
      <c r="O286" s="277"/>
      <c r="P286" s="277"/>
      <c r="Q286" s="51"/>
      <c r="S286" s="222"/>
      <c r="T286" s="716"/>
      <c r="U286" s="716"/>
      <c r="AA286" s="286"/>
      <c r="AB286" s="286"/>
      <c r="AC286" s="161"/>
    </row>
    <row r="287" spans="1:29" s="4" customFormat="1" ht="55.35" customHeight="1">
      <c r="A287" s="2"/>
      <c r="H287" s="716"/>
      <c r="I287" s="105"/>
      <c r="M287" s="277"/>
      <c r="N287" s="277"/>
      <c r="O287" s="277"/>
      <c r="P287" s="277"/>
      <c r="Q287" s="51"/>
      <c r="S287" s="222"/>
      <c r="T287" s="716"/>
      <c r="U287" s="716"/>
      <c r="AA287" s="286"/>
      <c r="AB287" s="286"/>
      <c r="AC287" s="161"/>
    </row>
    <row r="288" spans="1:29" s="4" customFormat="1" ht="55.35" customHeight="1">
      <c r="A288" s="2"/>
      <c r="H288" s="716"/>
      <c r="I288" s="105"/>
      <c r="M288" s="277"/>
      <c r="N288" s="277"/>
      <c r="O288" s="277"/>
      <c r="P288" s="277"/>
      <c r="Q288" s="51"/>
      <c r="S288" s="222"/>
      <c r="T288" s="716"/>
      <c r="U288" s="716"/>
      <c r="AA288" s="286"/>
      <c r="AB288" s="286"/>
      <c r="AC288" s="161"/>
    </row>
    <row r="289" spans="1:29" s="4" customFormat="1" ht="55.35" customHeight="1">
      <c r="A289" s="2"/>
      <c r="H289" s="716"/>
      <c r="I289" s="105"/>
      <c r="M289" s="277"/>
      <c r="N289" s="277"/>
      <c r="O289" s="277"/>
      <c r="P289" s="277"/>
      <c r="Q289" s="51"/>
      <c r="S289" s="222"/>
      <c r="T289" s="716"/>
      <c r="U289" s="716"/>
      <c r="AA289" s="286"/>
      <c r="AB289" s="286"/>
      <c r="AC289" s="161"/>
    </row>
    <row r="290" spans="1:29" s="4" customFormat="1" ht="55.35" customHeight="1">
      <c r="A290" s="2"/>
      <c r="H290" s="716"/>
      <c r="I290" s="105"/>
      <c r="M290" s="277"/>
      <c r="N290" s="277"/>
      <c r="O290" s="277"/>
      <c r="P290" s="277"/>
      <c r="Q290" s="51"/>
      <c r="S290" s="222"/>
      <c r="T290" s="716"/>
      <c r="U290" s="716"/>
      <c r="AA290" s="286"/>
      <c r="AB290" s="286"/>
      <c r="AC290" s="161"/>
    </row>
    <row r="291" spans="1:29" s="4" customFormat="1" ht="55.35" customHeight="1">
      <c r="A291" s="2"/>
      <c r="H291" s="716"/>
      <c r="I291" s="105"/>
      <c r="M291" s="277"/>
      <c r="N291" s="277"/>
      <c r="O291" s="277"/>
      <c r="P291" s="277"/>
      <c r="Q291" s="51"/>
      <c r="S291" s="222"/>
      <c r="T291" s="716"/>
      <c r="U291" s="716"/>
      <c r="AA291" s="286"/>
      <c r="AB291" s="286"/>
      <c r="AC291" s="161"/>
    </row>
    <row r="292" spans="1:29" s="4" customFormat="1" ht="55.35" customHeight="1">
      <c r="A292" s="2"/>
      <c r="H292" s="716"/>
      <c r="I292" s="105"/>
      <c r="M292" s="277"/>
      <c r="N292" s="277"/>
      <c r="O292" s="277"/>
      <c r="P292" s="277"/>
      <c r="Q292" s="51"/>
      <c r="S292" s="222"/>
      <c r="T292" s="716"/>
      <c r="U292" s="716"/>
      <c r="AA292" s="286"/>
      <c r="AB292" s="286"/>
      <c r="AC292" s="161"/>
    </row>
    <row r="293" spans="1:29" s="4" customFormat="1" ht="55.35" customHeight="1">
      <c r="A293" s="2"/>
      <c r="H293" s="716"/>
      <c r="I293" s="105"/>
      <c r="M293" s="277"/>
      <c r="N293" s="277"/>
      <c r="O293" s="277"/>
      <c r="P293" s="277"/>
      <c r="Q293" s="51"/>
      <c r="S293" s="222"/>
      <c r="T293" s="716"/>
      <c r="U293" s="716"/>
      <c r="AA293" s="286"/>
      <c r="AB293" s="286"/>
      <c r="AC293" s="161"/>
    </row>
    <row r="294" spans="1:29" s="4" customFormat="1" ht="55.35" customHeight="1">
      <c r="A294" s="2"/>
      <c r="H294" s="716"/>
      <c r="I294" s="105"/>
      <c r="M294" s="277"/>
      <c r="N294" s="277"/>
      <c r="O294" s="277"/>
      <c r="P294" s="277"/>
      <c r="Q294" s="51"/>
      <c r="S294" s="222"/>
      <c r="T294" s="716"/>
      <c r="U294" s="716"/>
      <c r="AA294" s="286"/>
      <c r="AB294" s="286"/>
      <c r="AC294" s="161"/>
    </row>
    <row r="295" spans="1:29" s="4" customFormat="1" ht="55.35" customHeight="1">
      <c r="A295" s="2"/>
      <c r="H295" s="716"/>
      <c r="I295" s="105"/>
      <c r="M295" s="277"/>
      <c r="N295" s="277"/>
      <c r="O295" s="277"/>
      <c r="P295" s="277"/>
      <c r="Q295" s="51"/>
      <c r="S295" s="222"/>
      <c r="T295" s="716"/>
      <c r="U295" s="716"/>
      <c r="AA295" s="286"/>
      <c r="AB295" s="286"/>
      <c r="AC295" s="161"/>
    </row>
    <row r="296" spans="1:29" s="4" customFormat="1" ht="55.35" customHeight="1">
      <c r="A296" s="2"/>
      <c r="H296" s="716"/>
      <c r="I296" s="105"/>
      <c r="M296" s="277"/>
      <c r="N296" s="277"/>
      <c r="O296" s="277"/>
      <c r="P296" s="277"/>
      <c r="Q296" s="51"/>
      <c r="S296" s="222"/>
      <c r="T296" s="716"/>
      <c r="U296" s="716"/>
      <c r="AA296" s="286"/>
      <c r="AB296" s="286"/>
      <c r="AC296" s="161"/>
    </row>
    <row r="297" spans="1:29" s="4" customFormat="1" ht="55.35" customHeight="1">
      <c r="A297" s="2"/>
      <c r="H297" s="716"/>
      <c r="I297" s="105"/>
      <c r="M297" s="277"/>
      <c r="N297" s="277"/>
      <c r="O297" s="277"/>
      <c r="P297" s="277"/>
      <c r="Q297" s="51"/>
      <c r="S297" s="222"/>
      <c r="T297" s="716"/>
      <c r="U297" s="716"/>
      <c r="AA297" s="286"/>
      <c r="AB297" s="286"/>
      <c r="AC297" s="161"/>
    </row>
    <row r="298" spans="1:29" s="4" customFormat="1" ht="55.35" customHeight="1">
      <c r="A298" s="2"/>
      <c r="H298" s="716"/>
      <c r="I298" s="105"/>
      <c r="M298" s="277"/>
      <c r="N298" s="277"/>
      <c r="O298" s="277"/>
      <c r="P298" s="277"/>
      <c r="Q298" s="51"/>
      <c r="S298" s="222"/>
      <c r="T298" s="716"/>
      <c r="U298" s="716"/>
      <c r="AA298" s="286"/>
      <c r="AB298" s="286"/>
      <c r="AC298" s="161"/>
    </row>
    <row r="299" spans="1:29" s="4" customFormat="1" ht="55.35" customHeight="1">
      <c r="A299" s="2"/>
      <c r="H299" s="716"/>
      <c r="I299" s="105"/>
      <c r="M299" s="277"/>
      <c r="N299" s="277"/>
      <c r="O299" s="277"/>
      <c r="P299" s="277"/>
      <c r="Q299" s="51"/>
      <c r="S299" s="222"/>
      <c r="T299" s="716"/>
      <c r="U299" s="716"/>
      <c r="AA299" s="286"/>
      <c r="AB299" s="286"/>
      <c r="AC299" s="161"/>
    </row>
    <row r="300" spans="1:29" s="4" customFormat="1" ht="55.35" customHeight="1">
      <c r="A300" s="2"/>
      <c r="H300" s="716"/>
      <c r="I300" s="105"/>
      <c r="M300" s="277"/>
      <c r="N300" s="277"/>
      <c r="O300" s="277"/>
      <c r="P300" s="277"/>
      <c r="Q300" s="51"/>
      <c r="S300" s="222"/>
      <c r="T300" s="716"/>
      <c r="U300" s="716"/>
      <c r="AA300" s="286"/>
      <c r="AB300" s="286"/>
      <c r="AC300" s="161"/>
    </row>
    <row r="301" spans="1:29" s="4" customFormat="1" ht="55.35" customHeight="1">
      <c r="A301" s="2"/>
      <c r="H301" s="716"/>
      <c r="I301" s="105"/>
      <c r="M301" s="277"/>
      <c r="N301" s="277"/>
      <c r="O301" s="277"/>
      <c r="P301" s="277"/>
      <c r="Q301" s="51"/>
      <c r="S301" s="222"/>
      <c r="T301" s="716"/>
      <c r="U301" s="716"/>
      <c r="AA301" s="286"/>
      <c r="AB301" s="286"/>
      <c r="AC301" s="161"/>
    </row>
    <row r="302" spans="1:29" s="4" customFormat="1" ht="55.35" customHeight="1">
      <c r="A302" s="2"/>
      <c r="H302" s="716"/>
      <c r="I302" s="105"/>
      <c r="M302" s="277"/>
      <c r="N302" s="277"/>
      <c r="O302" s="277"/>
      <c r="P302" s="277"/>
      <c r="Q302" s="51"/>
      <c r="S302" s="222"/>
      <c r="T302" s="716"/>
      <c r="U302" s="716"/>
      <c r="AA302" s="286"/>
      <c r="AB302" s="286"/>
      <c r="AC302" s="161"/>
    </row>
    <row r="303" spans="1:29" s="4" customFormat="1" ht="55.35" customHeight="1">
      <c r="A303" s="2"/>
      <c r="H303" s="716"/>
      <c r="I303" s="105"/>
      <c r="M303" s="277"/>
      <c r="N303" s="277"/>
      <c r="O303" s="277"/>
      <c r="P303" s="277"/>
      <c r="Q303" s="51"/>
      <c r="S303" s="222"/>
      <c r="T303" s="716"/>
      <c r="U303" s="716"/>
      <c r="AA303" s="286"/>
      <c r="AB303" s="286"/>
      <c r="AC303" s="161"/>
    </row>
    <row r="304" spans="1:29" s="4" customFormat="1" ht="55.35" customHeight="1">
      <c r="A304" s="2"/>
      <c r="H304" s="716"/>
      <c r="I304" s="105"/>
      <c r="M304" s="277"/>
      <c r="N304" s="277"/>
      <c r="O304" s="277"/>
      <c r="P304" s="277"/>
      <c r="Q304" s="51"/>
      <c r="S304" s="222"/>
      <c r="T304" s="716"/>
      <c r="U304" s="716"/>
      <c r="AA304" s="286"/>
      <c r="AB304" s="286"/>
      <c r="AC304" s="161"/>
    </row>
    <row r="305" spans="1:29" s="4" customFormat="1" ht="55.35" customHeight="1">
      <c r="A305" s="2"/>
      <c r="H305" s="716"/>
      <c r="I305" s="105"/>
      <c r="M305" s="277"/>
      <c r="N305" s="277"/>
      <c r="O305" s="277"/>
      <c r="P305" s="277"/>
      <c r="Q305" s="51"/>
      <c r="S305" s="222"/>
      <c r="T305" s="716"/>
      <c r="U305" s="716"/>
      <c r="AA305" s="286"/>
      <c r="AB305" s="286"/>
      <c r="AC305" s="161"/>
    </row>
    <row r="306" spans="1:29" s="4" customFormat="1" ht="55.35" customHeight="1">
      <c r="A306" s="2"/>
      <c r="H306" s="716"/>
      <c r="I306" s="105"/>
      <c r="M306" s="277"/>
      <c r="N306" s="277"/>
      <c r="O306" s="277"/>
      <c r="P306" s="277"/>
      <c r="Q306" s="51"/>
      <c r="S306" s="222"/>
      <c r="T306" s="716"/>
      <c r="U306" s="716"/>
      <c r="AA306" s="286"/>
      <c r="AB306" s="286"/>
      <c r="AC306" s="161"/>
    </row>
    <row r="307" spans="1:29" s="4" customFormat="1" ht="55.35" customHeight="1">
      <c r="A307" s="2"/>
      <c r="H307" s="716"/>
      <c r="I307" s="105"/>
      <c r="M307" s="277"/>
      <c r="N307" s="277"/>
      <c r="O307" s="277"/>
      <c r="P307" s="277"/>
      <c r="Q307" s="51"/>
      <c r="S307" s="222"/>
      <c r="T307" s="716"/>
      <c r="U307" s="716"/>
      <c r="AA307" s="286"/>
      <c r="AB307" s="286"/>
      <c r="AC307" s="161"/>
    </row>
    <row r="308" spans="1:29" s="4" customFormat="1" ht="55.35" customHeight="1">
      <c r="A308" s="2"/>
      <c r="H308" s="716"/>
      <c r="I308" s="105"/>
      <c r="M308" s="277"/>
      <c r="N308" s="277"/>
      <c r="O308" s="277"/>
      <c r="P308" s="277"/>
      <c r="Q308" s="51"/>
      <c r="S308" s="222"/>
      <c r="T308" s="716"/>
      <c r="U308" s="716"/>
      <c r="AA308" s="286"/>
      <c r="AB308" s="286"/>
      <c r="AC308" s="161"/>
    </row>
    <row r="309" spans="1:29" s="4" customFormat="1" ht="55.35" customHeight="1">
      <c r="A309" s="2"/>
      <c r="H309" s="716"/>
      <c r="I309" s="105"/>
      <c r="M309" s="277"/>
      <c r="N309" s="277"/>
      <c r="O309" s="277"/>
      <c r="P309" s="277"/>
      <c r="Q309" s="51"/>
      <c r="S309" s="222"/>
      <c r="T309" s="716"/>
      <c r="U309" s="716"/>
      <c r="AA309" s="286"/>
      <c r="AB309" s="286"/>
      <c r="AC309" s="161"/>
    </row>
    <row r="310" spans="1:29" s="4" customFormat="1" ht="55.35" customHeight="1">
      <c r="A310" s="2"/>
      <c r="H310" s="716"/>
      <c r="I310" s="105"/>
      <c r="M310" s="277"/>
      <c r="N310" s="277"/>
      <c r="O310" s="277"/>
      <c r="P310" s="277"/>
      <c r="Q310" s="51"/>
      <c r="S310" s="222"/>
      <c r="T310" s="716"/>
      <c r="U310" s="716"/>
      <c r="AA310" s="286"/>
      <c r="AB310" s="286"/>
      <c r="AC310" s="161"/>
    </row>
    <row r="311" spans="1:29" s="4" customFormat="1" ht="55.35" customHeight="1">
      <c r="A311" s="2"/>
      <c r="H311" s="716"/>
      <c r="I311" s="105"/>
      <c r="M311" s="277"/>
      <c r="N311" s="277"/>
      <c r="O311" s="277"/>
      <c r="P311" s="277"/>
      <c r="Q311" s="51"/>
      <c r="S311" s="222"/>
      <c r="T311" s="716"/>
      <c r="U311" s="716"/>
      <c r="AA311" s="286"/>
      <c r="AB311" s="286"/>
      <c r="AC311" s="161"/>
    </row>
    <row r="312" spans="1:29" s="4" customFormat="1" ht="55.35" customHeight="1">
      <c r="A312" s="2"/>
      <c r="H312" s="716"/>
      <c r="I312" s="105"/>
      <c r="M312" s="277"/>
      <c r="N312" s="277"/>
      <c r="O312" s="277"/>
      <c r="P312" s="277"/>
      <c r="Q312" s="51"/>
      <c r="S312" s="222"/>
      <c r="T312" s="716"/>
      <c r="U312" s="716"/>
      <c r="AA312" s="286"/>
      <c r="AB312" s="286"/>
      <c r="AC312" s="161"/>
    </row>
    <row r="313" spans="1:29" s="4" customFormat="1" ht="55.35" customHeight="1">
      <c r="A313" s="2"/>
      <c r="H313" s="716"/>
      <c r="I313" s="105"/>
      <c r="M313" s="277"/>
      <c r="N313" s="277"/>
      <c r="O313" s="277"/>
      <c r="P313" s="277"/>
      <c r="Q313" s="51"/>
      <c r="S313" s="222"/>
      <c r="T313" s="716"/>
      <c r="U313" s="716"/>
      <c r="AA313" s="286"/>
      <c r="AB313" s="286"/>
      <c r="AC313" s="161"/>
    </row>
    <row r="314" spans="1:29" s="4" customFormat="1" ht="55.35" customHeight="1">
      <c r="A314" s="2"/>
      <c r="H314" s="716"/>
      <c r="I314" s="105"/>
      <c r="M314" s="277"/>
      <c r="N314" s="277"/>
      <c r="O314" s="277"/>
      <c r="P314" s="277"/>
      <c r="Q314" s="51"/>
      <c r="S314" s="222"/>
      <c r="T314" s="716"/>
      <c r="U314" s="716"/>
      <c r="AA314" s="286"/>
      <c r="AB314" s="286"/>
      <c r="AC314" s="161"/>
    </row>
    <row r="315" spans="1:29" s="4" customFormat="1" ht="55.35" customHeight="1">
      <c r="A315" s="2"/>
      <c r="H315" s="716"/>
      <c r="I315" s="105"/>
      <c r="M315" s="277"/>
      <c r="N315" s="277"/>
      <c r="O315" s="277"/>
      <c r="P315" s="277"/>
      <c r="Q315" s="51"/>
      <c r="S315" s="222"/>
      <c r="T315" s="716"/>
      <c r="U315" s="716"/>
      <c r="AA315" s="286"/>
      <c r="AB315" s="286"/>
      <c r="AC315" s="161"/>
    </row>
    <row r="316" spans="1:29" s="4" customFormat="1" ht="55.35" customHeight="1">
      <c r="A316" s="2"/>
      <c r="H316" s="716"/>
      <c r="I316" s="105"/>
      <c r="M316" s="277"/>
      <c r="N316" s="277"/>
      <c r="O316" s="277"/>
      <c r="P316" s="277"/>
      <c r="Q316" s="51"/>
      <c r="S316" s="222"/>
      <c r="T316" s="716"/>
      <c r="U316" s="716"/>
      <c r="AA316" s="286"/>
      <c r="AB316" s="286"/>
      <c r="AC316" s="161"/>
    </row>
    <row r="317" spans="1:29" s="4" customFormat="1" ht="55.35" customHeight="1">
      <c r="A317" s="2"/>
      <c r="H317" s="716"/>
      <c r="I317" s="105"/>
      <c r="M317" s="277"/>
      <c r="N317" s="277"/>
      <c r="O317" s="277"/>
      <c r="P317" s="277"/>
      <c r="Q317" s="51"/>
      <c r="S317" s="222"/>
      <c r="T317" s="716"/>
      <c r="U317" s="716"/>
      <c r="AA317" s="286"/>
      <c r="AB317" s="286"/>
      <c r="AC317" s="161"/>
    </row>
    <row r="318" spans="1:29" s="4" customFormat="1" ht="55.35" customHeight="1">
      <c r="A318" s="2"/>
      <c r="H318" s="716"/>
      <c r="I318" s="105"/>
      <c r="M318" s="277"/>
      <c r="N318" s="277"/>
      <c r="O318" s="277"/>
      <c r="P318" s="277"/>
      <c r="Q318" s="51"/>
      <c r="S318" s="222"/>
      <c r="T318" s="716"/>
      <c r="U318" s="716"/>
      <c r="AA318" s="286"/>
      <c r="AB318" s="286"/>
      <c r="AC318" s="161"/>
    </row>
    <row r="319" spans="1:29" s="4" customFormat="1" ht="55.35" customHeight="1">
      <c r="A319" s="2"/>
      <c r="H319" s="716"/>
      <c r="I319" s="105"/>
      <c r="M319" s="277"/>
      <c r="N319" s="277"/>
      <c r="O319" s="277"/>
      <c r="P319" s="277"/>
      <c r="Q319" s="51"/>
      <c r="S319" s="222"/>
      <c r="T319" s="716"/>
      <c r="U319" s="716"/>
      <c r="AA319" s="286"/>
      <c r="AB319" s="286"/>
      <c r="AC319" s="161"/>
    </row>
    <row r="320" spans="1:29" s="4" customFormat="1" ht="55.35" customHeight="1">
      <c r="A320" s="2"/>
      <c r="H320" s="716"/>
      <c r="I320" s="105"/>
      <c r="M320" s="277"/>
      <c r="N320" s="277"/>
      <c r="O320" s="277"/>
      <c r="P320" s="277"/>
      <c r="Q320" s="51"/>
      <c r="S320" s="222"/>
      <c r="T320" s="716"/>
      <c r="U320" s="716"/>
      <c r="AA320" s="286"/>
      <c r="AB320" s="286"/>
      <c r="AC320" s="161"/>
    </row>
    <row r="321" spans="1:29" s="4" customFormat="1" ht="55.35" customHeight="1">
      <c r="A321" s="2"/>
      <c r="H321" s="716"/>
      <c r="I321" s="105"/>
      <c r="M321" s="277"/>
      <c r="N321" s="277"/>
      <c r="O321" s="277"/>
      <c r="P321" s="277"/>
      <c r="Q321" s="51"/>
      <c r="S321" s="222"/>
      <c r="T321" s="716"/>
      <c r="U321" s="716"/>
      <c r="AA321" s="286"/>
      <c r="AB321" s="286"/>
      <c r="AC321" s="161"/>
    </row>
    <row r="322" spans="1:29" s="4" customFormat="1" ht="55.35" customHeight="1">
      <c r="A322" s="2"/>
      <c r="H322" s="716"/>
      <c r="I322" s="105"/>
      <c r="M322" s="277"/>
      <c r="N322" s="277"/>
      <c r="O322" s="277"/>
      <c r="P322" s="277"/>
      <c r="Q322" s="51"/>
      <c r="S322" s="222"/>
      <c r="T322" s="716"/>
      <c r="U322" s="716"/>
      <c r="AA322" s="286"/>
      <c r="AB322" s="286"/>
      <c r="AC322" s="161"/>
    </row>
    <row r="323" spans="1:29" s="4" customFormat="1" ht="55.35" customHeight="1">
      <c r="A323" s="2"/>
      <c r="H323" s="716"/>
      <c r="I323" s="105"/>
      <c r="M323" s="277"/>
      <c r="N323" s="277"/>
      <c r="O323" s="277"/>
      <c r="P323" s="277"/>
      <c r="Q323" s="51"/>
      <c r="S323" s="222"/>
      <c r="T323" s="716"/>
      <c r="U323" s="716"/>
      <c r="AA323" s="286"/>
      <c r="AB323" s="286"/>
      <c r="AC323" s="161"/>
    </row>
    <row r="324" spans="1:29" s="4" customFormat="1" ht="55.35" customHeight="1">
      <c r="A324" s="2"/>
      <c r="H324" s="716"/>
      <c r="I324" s="105"/>
      <c r="M324" s="277"/>
      <c r="N324" s="277"/>
      <c r="O324" s="277"/>
      <c r="P324" s="277"/>
      <c r="Q324" s="51"/>
      <c r="S324" s="222"/>
      <c r="T324" s="716"/>
      <c r="U324" s="716"/>
      <c r="AA324" s="286"/>
      <c r="AB324" s="286"/>
      <c r="AC324" s="161"/>
    </row>
    <row r="325" spans="1:29" s="4" customFormat="1" ht="55.35" customHeight="1">
      <c r="A325" s="2"/>
      <c r="H325" s="716"/>
      <c r="I325" s="105"/>
      <c r="M325" s="277"/>
      <c r="N325" s="277"/>
      <c r="O325" s="277"/>
      <c r="P325" s="277"/>
      <c r="Q325" s="51"/>
      <c r="S325" s="222"/>
      <c r="T325" s="716"/>
      <c r="U325" s="716"/>
      <c r="AA325" s="286"/>
      <c r="AB325" s="286"/>
      <c r="AC325" s="161"/>
    </row>
    <row r="326" spans="1:29" s="4" customFormat="1" ht="55.35" customHeight="1">
      <c r="A326" s="2"/>
      <c r="H326" s="716"/>
      <c r="I326" s="105"/>
      <c r="M326" s="277"/>
      <c r="N326" s="277"/>
      <c r="O326" s="277"/>
      <c r="P326" s="277"/>
      <c r="Q326" s="51"/>
      <c r="S326" s="222"/>
      <c r="T326" s="716"/>
      <c r="U326" s="716"/>
      <c r="AA326" s="286"/>
      <c r="AB326" s="286"/>
      <c r="AC326" s="161"/>
    </row>
    <row r="327" spans="1:29" s="4" customFormat="1" ht="55.35" customHeight="1">
      <c r="A327" s="2"/>
      <c r="H327" s="716"/>
      <c r="I327" s="105"/>
      <c r="M327" s="277"/>
      <c r="N327" s="277"/>
      <c r="O327" s="277"/>
      <c r="P327" s="277"/>
      <c r="Q327" s="51"/>
      <c r="S327" s="222"/>
      <c r="T327" s="716"/>
      <c r="U327" s="716"/>
      <c r="AA327" s="286"/>
      <c r="AB327" s="286"/>
      <c r="AC327" s="161"/>
    </row>
    <row r="328" spans="1:29" s="4" customFormat="1" ht="55.35" customHeight="1">
      <c r="A328" s="2"/>
      <c r="H328" s="716"/>
      <c r="I328" s="105"/>
      <c r="M328" s="277"/>
      <c r="N328" s="277"/>
      <c r="O328" s="277"/>
      <c r="P328" s="277"/>
      <c r="Q328" s="51"/>
      <c r="S328" s="222"/>
      <c r="T328" s="716"/>
      <c r="U328" s="716"/>
      <c r="AA328" s="286"/>
      <c r="AB328" s="286"/>
      <c r="AC328" s="161"/>
    </row>
    <row r="329" spans="1:29" s="4" customFormat="1" ht="55.35" customHeight="1">
      <c r="A329" s="2"/>
      <c r="H329" s="716"/>
      <c r="I329" s="105"/>
      <c r="M329" s="277"/>
      <c r="N329" s="277"/>
      <c r="O329" s="277"/>
      <c r="P329" s="277"/>
      <c r="Q329" s="51"/>
      <c r="S329" s="222"/>
      <c r="T329" s="716"/>
      <c r="U329" s="716"/>
      <c r="AA329" s="286"/>
      <c r="AB329" s="286"/>
      <c r="AC329" s="161"/>
    </row>
    <row r="330" spans="1:29" s="4" customFormat="1" ht="55.35" customHeight="1">
      <c r="A330" s="2"/>
      <c r="H330" s="716"/>
      <c r="I330" s="105"/>
      <c r="M330" s="277"/>
      <c r="N330" s="277"/>
      <c r="O330" s="277"/>
      <c r="P330" s="277"/>
      <c r="Q330" s="51"/>
      <c r="S330" s="222"/>
      <c r="T330" s="716"/>
      <c r="U330" s="716"/>
      <c r="AA330" s="286"/>
      <c r="AB330" s="286"/>
      <c r="AC330" s="161"/>
    </row>
    <row r="331" spans="1:29" s="4" customFormat="1" ht="55.35" customHeight="1">
      <c r="A331" s="2"/>
      <c r="H331" s="716"/>
      <c r="I331" s="105"/>
      <c r="M331" s="277"/>
      <c r="N331" s="277"/>
      <c r="O331" s="277"/>
      <c r="P331" s="277"/>
      <c r="Q331" s="51"/>
      <c r="S331" s="222"/>
      <c r="T331" s="716"/>
      <c r="U331" s="716"/>
      <c r="AA331" s="286"/>
      <c r="AB331" s="286"/>
      <c r="AC331" s="161"/>
    </row>
    <row r="332" spans="1:29" s="4" customFormat="1" ht="55.35" customHeight="1">
      <c r="A332" s="2"/>
      <c r="H332" s="716"/>
      <c r="I332" s="105"/>
      <c r="M332" s="277"/>
      <c r="N332" s="277"/>
      <c r="O332" s="277"/>
      <c r="P332" s="277"/>
      <c r="Q332" s="51"/>
      <c r="S332" s="222"/>
      <c r="T332" s="716"/>
      <c r="U332" s="716"/>
      <c r="AA332" s="286"/>
      <c r="AB332" s="286"/>
      <c r="AC332" s="161"/>
    </row>
    <row r="333" spans="1:29" s="4" customFormat="1" ht="55.35" customHeight="1">
      <c r="A333" s="2"/>
      <c r="H333" s="716"/>
      <c r="I333" s="105"/>
      <c r="M333" s="277"/>
      <c r="N333" s="277"/>
      <c r="O333" s="277"/>
      <c r="P333" s="277"/>
      <c r="Q333" s="51"/>
      <c r="S333" s="222"/>
      <c r="T333" s="716"/>
      <c r="U333" s="716"/>
      <c r="AA333" s="286"/>
      <c r="AB333" s="286"/>
      <c r="AC333" s="161"/>
    </row>
    <row r="334" spans="1:29" s="4" customFormat="1" ht="55.35" customHeight="1">
      <c r="A334" s="2"/>
      <c r="H334" s="716"/>
      <c r="I334" s="105"/>
      <c r="M334" s="277"/>
      <c r="N334" s="277"/>
      <c r="O334" s="277"/>
      <c r="P334" s="277"/>
      <c r="Q334" s="51"/>
      <c r="S334" s="222"/>
      <c r="T334" s="716"/>
      <c r="U334" s="716"/>
      <c r="AA334" s="286"/>
      <c r="AB334" s="286"/>
      <c r="AC334" s="161"/>
    </row>
    <row r="335" spans="1:29" s="4" customFormat="1" ht="55.35" customHeight="1">
      <c r="A335" s="2"/>
      <c r="H335" s="716"/>
      <c r="I335" s="105"/>
      <c r="M335" s="277"/>
      <c r="N335" s="277"/>
      <c r="O335" s="277"/>
      <c r="P335" s="277"/>
      <c r="Q335" s="51"/>
      <c r="S335" s="222"/>
      <c r="T335" s="716"/>
      <c r="U335" s="716"/>
      <c r="AA335" s="286"/>
      <c r="AB335" s="286"/>
      <c r="AC335" s="161"/>
    </row>
    <row r="336" spans="1:29" s="4" customFormat="1" ht="55.35" customHeight="1">
      <c r="A336" s="2"/>
      <c r="H336" s="716"/>
      <c r="I336" s="105"/>
      <c r="M336" s="277"/>
      <c r="N336" s="277"/>
      <c r="O336" s="277"/>
      <c r="P336" s="277"/>
      <c r="Q336" s="51"/>
      <c r="S336" s="222"/>
      <c r="T336" s="716"/>
      <c r="U336" s="716"/>
      <c r="AA336" s="286"/>
      <c r="AB336" s="286"/>
      <c r="AC336" s="161"/>
    </row>
    <row r="337" spans="1:29" s="4" customFormat="1" ht="55.35" customHeight="1">
      <c r="A337" s="2"/>
      <c r="H337" s="716"/>
      <c r="I337" s="105"/>
      <c r="M337" s="277"/>
      <c r="N337" s="277"/>
      <c r="O337" s="277"/>
      <c r="P337" s="277"/>
      <c r="Q337" s="51"/>
      <c r="S337" s="222"/>
      <c r="T337" s="716"/>
      <c r="U337" s="716"/>
      <c r="AA337" s="286"/>
      <c r="AB337" s="286"/>
      <c r="AC337" s="161"/>
    </row>
    <row r="338" spans="1:29" s="4" customFormat="1" ht="55.35" customHeight="1">
      <c r="A338" s="2"/>
      <c r="H338" s="716"/>
      <c r="I338" s="105"/>
      <c r="M338" s="277"/>
      <c r="N338" s="277"/>
      <c r="O338" s="277"/>
      <c r="P338" s="277"/>
      <c r="Q338" s="51"/>
      <c r="S338" s="222"/>
      <c r="T338" s="716"/>
      <c r="U338" s="716"/>
      <c r="AA338" s="286"/>
      <c r="AB338" s="286"/>
      <c r="AC338" s="161"/>
    </row>
    <row r="339" spans="1:29" s="4" customFormat="1" ht="55.35" customHeight="1">
      <c r="A339" s="2"/>
      <c r="H339" s="716"/>
      <c r="I339" s="105"/>
      <c r="M339" s="277"/>
      <c r="N339" s="277"/>
      <c r="O339" s="277"/>
      <c r="P339" s="277"/>
      <c r="Q339" s="51"/>
      <c r="S339" s="222"/>
      <c r="T339" s="716"/>
      <c r="U339" s="716"/>
      <c r="AA339" s="286"/>
      <c r="AB339" s="286"/>
      <c r="AC339" s="161"/>
    </row>
    <row r="340" spans="1:29" s="4" customFormat="1" ht="55.35" customHeight="1">
      <c r="A340" s="2"/>
      <c r="H340" s="716"/>
      <c r="I340" s="105"/>
      <c r="M340" s="277"/>
      <c r="N340" s="277"/>
      <c r="O340" s="277"/>
      <c r="P340" s="277"/>
      <c r="Q340" s="51"/>
      <c r="S340" s="222"/>
      <c r="T340" s="716"/>
      <c r="U340" s="716"/>
      <c r="AA340" s="286"/>
      <c r="AB340" s="286"/>
      <c r="AC340" s="161"/>
    </row>
    <row r="341" spans="1:29" s="4" customFormat="1" ht="55.35" customHeight="1">
      <c r="A341" s="2"/>
      <c r="H341" s="716"/>
      <c r="I341" s="105"/>
      <c r="M341" s="277"/>
      <c r="N341" s="277"/>
      <c r="O341" s="277"/>
      <c r="P341" s="277"/>
      <c r="Q341" s="51"/>
      <c r="S341" s="222"/>
      <c r="T341" s="716"/>
      <c r="U341" s="716"/>
      <c r="AA341" s="286"/>
      <c r="AB341" s="286"/>
      <c r="AC341" s="161"/>
    </row>
    <row r="342" spans="1:29" s="4" customFormat="1" ht="55.35" customHeight="1">
      <c r="A342" s="2"/>
      <c r="H342" s="716"/>
      <c r="I342" s="105"/>
      <c r="M342" s="277"/>
      <c r="N342" s="277"/>
      <c r="O342" s="277"/>
      <c r="P342" s="277"/>
      <c r="Q342" s="51"/>
      <c r="S342" s="222"/>
      <c r="T342" s="716"/>
      <c r="U342" s="716"/>
      <c r="AA342" s="286"/>
      <c r="AB342" s="286"/>
      <c r="AC342" s="161"/>
    </row>
    <row r="343" spans="1:29" s="4" customFormat="1" ht="55.35" customHeight="1">
      <c r="A343" s="2"/>
      <c r="H343" s="716"/>
      <c r="I343" s="105"/>
      <c r="M343" s="277"/>
      <c r="N343" s="277"/>
      <c r="O343" s="277"/>
      <c r="P343" s="277"/>
      <c r="Q343" s="51"/>
      <c r="S343" s="222"/>
      <c r="T343" s="716"/>
      <c r="U343" s="716"/>
      <c r="AA343" s="286"/>
      <c r="AB343" s="286"/>
      <c r="AC343" s="161"/>
    </row>
    <row r="344" spans="1:29" s="4" customFormat="1" ht="55.35" customHeight="1">
      <c r="A344" s="2"/>
      <c r="H344" s="716"/>
      <c r="I344" s="105"/>
      <c r="M344" s="277"/>
      <c r="N344" s="277"/>
      <c r="O344" s="277"/>
      <c r="P344" s="277"/>
      <c r="Q344" s="51"/>
      <c r="S344" s="222"/>
      <c r="T344" s="716"/>
      <c r="U344" s="716"/>
      <c r="AA344" s="286"/>
      <c r="AB344" s="286"/>
      <c r="AC344" s="161"/>
    </row>
    <row r="345" spans="1:29" s="4" customFormat="1" ht="55.35" customHeight="1">
      <c r="A345" s="2"/>
      <c r="H345" s="716"/>
      <c r="I345" s="105"/>
      <c r="M345" s="277"/>
      <c r="N345" s="277"/>
      <c r="O345" s="277"/>
      <c r="P345" s="277"/>
      <c r="Q345" s="51"/>
      <c r="S345" s="222"/>
      <c r="T345" s="716"/>
      <c r="U345" s="716"/>
      <c r="AA345" s="286"/>
      <c r="AB345" s="286"/>
      <c r="AC345" s="161"/>
    </row>
    <row r="346" spans="1:29" s="4" customFormat="1" ht="55.35" customHeight="1">
      <c r="A346" s="2"/>
      <c r="H346" s="716"/>
      <c r="I346" s="105"/>
      <c r="M346" s="277"/>
      <c r="N346" s="277"/>
      <c r="O346" s="277"/>
      <c r="P346" s="277"/>
      <c r="Q346" s="51"/>
      <c r="S346" s="222"/>
      <c r="T346" s="716"/>
      <c r="U346" s="716"/>
      <c r="AA346" s="286"/>
      <c r="AB346" s="286"/>
      <c r="AC346" s="161"/>
    </row>
    <row r="347" spans="1:29" s="4" customFormat="1" ht="55.35" customHeight="1">
      <c r="A347" s="2"/>
      <c r="H347" s="716"/>
      <c r="I347" s="105"/>
      <c r="M347" s="277"/>
      <c r="N347" s="277"/>
      <c r="O347" s="277"/>
      <c r="P347" s="277"/>
      <c r="Q347" s="51"/>
      <c r="S347" s="222"/>
      <c r="T347" s="716"/>
      <c r="U347" s="716"/>
      <c r="AA347" s="286"/>
      <c r="AB347" s="286"/>
      <c r="AC347" s="161"/>
    </row>
    <row r="348" spans="1:29" s="4" customFormat="1" ht="55.35" customHeight="1">
      <c r="A348" s="2"/>
      <c r="H348" s="716"/>
      <c r="I348" s="105"/>
      <c r="M348" s="277"/>
      <c r="N348" s="277"/>
      <c r="O348" s="277"/>
      <c r="P348" s="277"/>
      <c r="Q348" s="51"/>
      <c r="S348" s="222"/>
      <c r="T348" s="716"/>
      <c r="U348" s="716"/>
      <c r="AA348" s="286"/>
      <c r="AB348" s="286"/>
      <c r="AC348" s="161"/>
    </row>
    <row r="349" spans="1:29" s="4" customFormat="1" ht="55.35" customHeight="1">
      <c r="A349" s="2"/>
      <c r="H349" s="716"/>
      <c r="I349" s="105"/>
      <c r="M349" s="277"/>
      <c r="N349" s="277"/>
      <c r="O349" s="277"/>
      <c r="P349" s="277"/>
      <c r="Q349" s="51"/>
      <c r="S349" s="222"/>
      <c r="T349" s="716"/>
      <c r="U349" s="716"/>
      <c r="AA349" s="286"/>
      <c r="AB349" s="286"/>
      <c r="AC349" s="161"/>
    </row>
    <row r="350" spans="1:29" s="4" customFormat="1" ht="55.35" customHeight="1">
      <c r="A350" s="2"/>
      <c r="H350" s="716"/>
      <c r="I350" s="105"/>
      <c r="M350" s="277"/>
      <c r="N350" s="277"/>
      <c r="O350" s="277"/>
      <c r="P350" s="277"/>
      <c r="Q350" s="51"/>
      <c r="S350" s="222"/>
      <c r="T350" s="716"/>
      <c r="U350" s="716"/>
      <c r="AA350" s="286"/>
      <c r="AB350" s="286"/>
      <c r="AC350" s="161"/>
    </row>
    <row r="351" spans="1:29" s="4" customFormat="1" ht="55.35" customHeight="1">
      <c r="A351" s="2"/>
      <c r="H351" s="716"/>
      <c r="I351" s="105"/>
      <c r="M351" s="277"/>
      <c r="N351" s="277"/>
      <c r="O351" s="277"/>
      <c r="P351" s="277"/>
      <c r="Q351" s="51"/>
      <c r="S351" s="222"/>
      <c r="T351" s="716"/>
      <c r="U351" s="716"/>
      <c r="AA351" s="286"/>
      <c r="AB351" s="286"/>
      <c r="AC351" s="161"/>
    </row>
    <row r="352" spans="1:29" s="4" customFormat="1" ht="55.35" customHeight="1">
      <c r="A352" s="2"/>
      <c r="H352" s="716"/>
      <c r="I352" s="105"/>
      <c r="M352" s="277"/>
      <c r="N352" s="277"/>
      <c r="O352" s="277"/>
      <c r="P352" s="277"/>
      <c r="Q352" s="51"/>
      <c r="S352" s="222"/>
      <c r="T352" s="716"/>
      <c r="U352" s="716"/>
      <c r="AA352" s="286"/>
      <c r="AB352" s="286"/>
      <c r="AC352" s="161"/>
    </row>
    <row r="353" spans="1:29" s="4" customFormat="1" ht="55.35" customHeight="1">
      <c r="A353" s="2"/>
      <c r="H353" s="716"/>
      <c r="I353" s="105"/>
      <c r="M353" s="277"/>
      <c r="N353" s="277"/>
      <c r="O353" s="277"/>
      <c r="P353" s="277"/>
      <c r="Q353" s="51"/>
      <c r="S353" s="222"/>
      <c r="T353" s="716"/>
      <c r="U353" s="716"/>
      <c r="AA353" s="286"/>
      <c r="AB353" s="286"/>
      <c r="AC353" s="161"/>
    </row>
    <row r="354" spans="1:29" s="4" customFormat="1" ht="55.35" customHeight="1">
      <c r="A354" s="2"/>
      <c r="H354" s="716"/>
      <c r="I354" s="105"/>
      <c r="M354" s="277"/>
      <c r="N354" s="277"/>
      <c r="O354" s="277"/>
      <c r="P354" s="277"/>
      <c r="Q354" s="51"/>
      <c r="S354" s="222"/>
      <c r="T354" s="716"/>
      <c r="U354" s="716"/>
      <c r="AA354" s="286"/>
      <c r="AB354" s="286"/>
      <c r="AC354" s="161"/>
    </row>
    <row r="355" spans="1:29" s="4" customFormat="1" ht="55.35" customHeight="1">
      <c r="A355" s="2"/>
      <c r="H355" s="716"/>
      <c r="I355" s="105"/>
      <c r="M355" s="277"/>
      <c r="N355" s="277"/>
      <c r="O355" s="277"/>
      <c r="P355" s="277"/>
      <c r="Q355" s="51"/>
      <c r="S355" s="222"/>
      <c r="T355" s="716"/>
      <c r="U355" s="716"/>
      <c r="AA355" s="286"/>
      <c r="AB355" s="286"/>
      <c r="AC355" s="161"/>
    </row>
    <row r="356" spans="1:29" s="4" customFormat="1" ht="55.35" customHeight="1">
      <c r="A356" s="2"/>
      <c r="H356" s="716"/>
      <c r="I356" s="105"/>
      <c r="M356" s="277"/>
      <c r="N356" s="277"/>
      <c r="O356" s="277"/>
      <c r="P356" s="277"/>
      <c r="Q356" s="51"/>
      <c r="S356" s="222"/>
      <c r="T356" s="716"/>
      <c r="U356" s="716"/>
      <c r="AA356" s="286"/>
      <c r="AB356" s="286"/>
      <c r="AC356" s="161"/>
    </row>
    <row r="357" spans="1:29" s="4" customFormat="1" ht="55.35" customHeight="1">
      <c r="A357" s="2"/>
      <c r="H357" s="716"/>
      <c r="I357" s="105"/>
      <c r="M357" s="277"/>
      <c r="N357" s="277"/>
      <c r="O357" s="277"/>
      <c r="P357" s="277"/>
      <c r="Q357" s="51"/>
      <c r="S357" s="222"/>
      <c r="T357" s="716"/>
      <c r="U357" s="716"/>
      <c r="AA357" s="286"/>
      <c r="AB357" s="286"/>
      <c r="AC357" s="161"/>
    </row>
    <row r="358" spans="1:29" s="4" customFormat="1" ht="55.35" customHeight="1">
      <c r="A358" s="2"/>
      <c r="H358" s="716"/>
      <c r="I358" s="105"/>
      <c r="M358" s="277"/>
      <c r="N358" s="277"/>
      <c r="O358" s="277"/>
      <c r="P358" s="277"/>
      <c r="Q358" s="51"/>
      <c r="S358" s="222"/>
      <c r="T358" s="716"/>
      <c r="U358" s="716"/>
      <c r="AA358" s="286"/>
      <c r="AB358" s="286"/>
      <c r="AC358" s="161"/>
    </row>
    <row r="359" spans="1:29" s="4" customFormat="1" ht="55.35" customHeight="1">
      <c r="A359" s="2"/>
      <c r="H359" s="716"/>
      <c r="I359" s="105"/>
      <c r="M359" s="277"/>
      <c r="N359" s="277"/>
      <c r="O359" s="277"/>
      <c r="P359" s="277"/>
      <c r="Q359" s="51"/>
      <c r="S359" s="222"/>
      <c r="T359" s="716"/>
      <c r="U359" s="716"/>
      <c r="AA359" s="286"/>
      <c r="AB359" s="286"/>
      <c r="AC359" s="161"/>
    </row>
    <row r="360" spans="1:29" s="4" customFormat="1" ht="55.35" customHeight="1">
      <c r="A360" s="2"/>
      <c r="H360" s="716"/>
      <c r="I360" s="105"/>
      <c r="M360" s="277"/>
      <c r="N360" s="277"/>
      <c r="O360" s="277"/>
      <c r="P360" s="277"/>
      <c r="Q360" s="51"/>
      <c r="S360" s="222"/>
      <c r="T360" s="716"/>
      <c r="U360" s="716"/>
      <c r="AA360" s="286"/>
      <c r="AB360" s="286"/>
      <c r="AC360" s="161"/>
    </row>
    <row r="361" spans="1:29" s="4" customFormat="1" ht="55.35" customHeight="1">
      <c r="A361" s="2"/>
      <c r="H361" s="716"/>
      <c r="I361" s="105"/>
      <c r="M361" s="277"/>
      <c r="N361" s="277"/>
      <c r="O361" s="277"/>
      <c r="P361" s="277"/>
      <c r="Q361" s="51"/>
      <c r="S361" s="222"/>
      <c r="T361" s="716"/>
      <c r="U361" s="716"/>
      <c r="AA361" s="286"/>
      <c r="AB361" s="286"/>
      <c r="AC361" s="161"/>
    </row>
    <row r="362" spans="1:29" s="4" customFormat="1" ht="55.35" customHeight="1">
      <c r="A362" s="2"/>
      <c r="H362" s="716"/>
      <c r="I362" s="105"/>
      <c r="M362" s="277"/>
      <c r="N362" s="277"/>
      <c r="O362" s="277"/>
      <c r="P362" s="277"/>
      <c r="Q362" s="51"/>
      <c r="S362" s="222"/>
      <c r="T362" s="716"/>
      <c r="U362" s="716"/>
      <c r="AA362" s="286"/>
      <c r="AB362" s="286"/>
      <c r="AC362" s="161"/>
    </row>
    <row r="363" spans="1:29" s="4" customFormat="1" ht="55.35" customHeight="1">
      <c r="A363" s="2"/>
      <c r="H363" s="716"/>
      <c r="I363" s="105"/>
      <c r="M363" s="277"/>
      <c r="N363" s="277"/>
      <c r="O363" s="277"/>
      <c r="P363" s="277"/>
      <c r="Q363" s="51"/>
      <c r="S363" s="222"/>
      <c r="T363" s="716"/>
      <c r="U363" s="716"/>
      <c r="AA363" s="286"/>
      <c r="AB363" s="286"/>
      <c r="AC363" s="161"/>
    </row>
    <row r="364" spans="1:29" s="4" customFormat="1" ht="55.35" customHeight="1">
      <c r="A364" s="2"/>
      <c r="H364" s="716"/>
      <c r="I364" s="105"/>
      <c r="M364" s="277"/>
      <c r="N364" s="277"/>
      <c r="O364" s="277"/>
      <c r="P364" s="277"/>
      <c r="Q364" s="51"/>
      <c r="S364" s="222"/>
      <c r="T364" s="716"/>
      <c r="U364" s="716"/>
      <c r="AA364" s="286"/>
      <c r="AB364" s="286"/>
      <c r="AC364" s="161"/>
    </row>
    <row r="365" spans="1:29" s="4" customFormat="1" ht="55.35" customHeight="1">
      <c r="A365" s="2"/>
      <c r="H365" s="716"/>
      <c r="I365" s="105"/>
      <c r="M365" s="277"/>
      <c r="N365" s="277"/>
      <c r="O365" s="277"/>
      <c r="P365" s="277"/>
      <c r="Q365" s="51"/>
      <c r="S365" s="222"/>
      <c r="T365" s="716"/>
      <c r="U365" s="716"/>
      <c r="AA365" s="286"/>
      <c r="AB365" s="286"/>
      <c r="AC365" s="161"/>
    </row>
    <row r="366" spans="1:29" s="4" customFormat="1" ht="55.35" customHeight="1">
      <c r="A366" s="2"/>
      <c r="H366" s="716"/>
      <c r="I366" s="105"/>
      <c r="M366" s="277"/>
      <c r="N366" s="277"/>
      <c r="O366" s="277"/>
      <c r="P366" s="277"/>
      <c r="Q366" s="51"/>
      <c r="S366" s="222"/>
      <c r="T366" s="716"/>
      <c r="U366" s="716"/>
      <c r="AA366" s="286"/>
      <c r="AB366" s="286"/>
      <c r="AC366" s="161"/>
    </row>
    <row r="367" spans="1:29" s="4" customFormat="1" ht="55.35" customHeight="1">
      <c r="A367" s="2"/>
      <c r="H367" s="716"/>
      <c r="I367" s="105"/>
      <c r="M367" s="277"/>
      <c r="N367" s="277"/>
      <c r="O367" s="277"/>
      <c r="P367" s="277"/>
      <c r="Q367" s="51"/>
      <c r="S367" s="222"/>
      <c r="T367" s="716"/>
      <c r="U367" s="716"/>
      <c r="AA367" s="286"/>
      <c r="AB367" s="286"/>
      <c r="AC367" s="161"/>
    </row>
    <row r="368" spans="1:29" s="4" customFormat="1" ht="55.35" customHeight="1">
      <c r="A368" s="2"/>
      <c r="H368" s="716"/>
      <c r="I368" s="105"/>
      <c r="M368" s="277"/>
      <c r="N368" s="277"/>
      <c r="O368" s="277"/>
      <c r="P368" s="277"/>
      <c r="Q368" s="51"/>
      <c r="S368" s="222"/>
      <c r="T368" s="716"/>
      <c r="U368" s="716"/>
      <c r="AA368" s="286"/>
      <c r="AB368" s="286"/>
      <c r="AC368" s="161"/>
    </row>
    <row r="369" spans="1:29" s="4" customFormat="1" ht="55.35" customHeight="1">
      <c r="A369" s="2"/>
      <c r="H369" s="716"/>
      <c r="I369" s="105"/>
      <c r="M369" s="277"/>
      <c r="N369" s="277"/>
      <c r="O369" s="277"/>
      <c r="P369" s="277"/>
      <c r="Q369" s="51"/>
      <c r="S369" s="222"/>
      <c r="T369" s="716"/>
      <c r="U369" s="716"/>
      <c r="AA369" s="286"/>
      <c r="AB369" s="286"/>
      <c r="AC369" s="161"/>
    </row>
    <row r="370" spans="1:29" s="4" customFormat="1" ht="55.35" customHeight="1">
      <c r="A370" s="2"/>
      <c r="H370" s="716"/>
      <c r="I370" s="105"/>
      <c r="M370" s="277"/>
      <c r="N370" s="277"/>
      <c r="O370" s="277"/>
      <c r="P370" s="277"/>
      <c r="Q370" s="51"/>
      <c r="S370" s="222"/>
      <c r="T370" s="716"/>
      <c r="U370" s="716"/>
      <c r="AA370" s="286"/>
      <c r="AB370" s="286"/>
      <c r="AC370" s="161"/>
    </row>
    <row r="371" spans="1:29" s="4" customFormat="1" ht="55.35" customHeight="1">
      <c r="A371" s="2"/>
      <c r="H371" s="716"/>
      <c r="I371" s="105"/>
      <c r="M371" s="277"/>
      <c r="N371" s="277"/>
      <c r="O371" s="277"/>
      <c r="P371" s="277"/>
      <c r="Q371" s="51"/>
      <c r="S371" s="222"/>
      <c r="T371" s="716"/>
      <c r="U371" s="716"/>
      <c r="AA371" s="286"/>
      <c r="AB371" s="286"/>
      <c r="AC371" s="161"/>
    </row>
    <row r="372" spans="1:29" s="4" customFormat="1" ht="55.35" customHeight="1">
      <c r="A372" s="2"/>
      <c r="H372" s="716"/>
      <c r="I372" s="105"/>
      <c r="M372" s="277"/>
      <c r="N372" s="277"/>
      <c r="O372" s="277"/>
      <c r="P372" s="277"/>
      <c r="Q372" s="51"/>
      <c r="S372" s="222"/>
      <c r="T372" s="716"/>
      <c r="U372" s="716"/>
      <c r="AA372" s="286"/>
      <c r="AB372" s="286"/>
      <c r="AC372" s="161"/>
    </row>
    <row r="373" spans="1:29" s="4" customFormat="1" ht="55.35" customHeight="1">
      <c r="A373" s="2"/>
      <c r="H373" s="716"/>
      <c r="I373" s="105"/>
      <c r="M373" s="277"/>
      <c r="N373" s="277"/>
      <c r="O373" s="277"/>
      <c r="P373" s="277"/>
      <c r="Q373" s="51"/>
      <c r="S373" s="222"/>
      <c r="T373" s="716"/>
      <c r="U373" s="716"/>
      <c r="AA373" s="286"/>
      <c r="AB373" s="286"/>
      <c r="AC373" s="161"/>
    </row>
    <row r="374" spans="1:29" s="4" customFormat="1" ht="55.35" customHeight="1">
      <c r="A374" s="2"/>
      <c r="H374" s="716"/>
      <c r="I374" s="105"/>
      <c r="M374" s="277"/>
      <c r="N374" s="277"/>
      <c r="O374" s="277"/>
      <c r="P374" s="277"/>
      <c r="Q374" s="51"/>
      <c r="S374" s="222"/>
      <c r="T374" s="716"/>
      <c r="U374" s="716"/>
      <c r="AA374" s="286"/>
      <c r="AB374" s="286"/>
      <c r="AC374" s="161"/>
    </row>
    <row r="375" spans="1:29" s="4" customFormat="1" ht="55.35" customHeight="1">
      <c r="A375" s="2"/>
      <c r="H375" s="716"/>
      <c r="I375" s="105"/>
      <c r="M375" s="277"/>
      <c r="N375" s="277"/>
      <c r="O375" s="277"/>
      <c r="P375" s="277"/>
      <c r="Q375" s="51"/>
      <c r="S375" s="222"/>
      <c r="T375" s="716"/>
      <c r="U375" s="716"/>
      <c r="AA375" s="286"/>
      <c r="AB375" s="286"/>
      <c r="AC375" s="161"/>
    </row>
    <row r="376" spans="1:29" s="4" customFormat="1" ht="55.35" customHeight="1">
      <c r="A376" s="2"/>
      <c r="H376" s="716"/>
      <c r="I376" s="105"/>
      <c r="M376" s="277"/>
      <c r="N376" s="277"/>
      <c r="O376" s="277"/>
      <c r="P376" s="277"/>
      <c r="Q376" s="51"/>
      <c r="S376" s="222"/>
      <c r="T376" s="716"/>
      <c r="U376" s="716"/>
      <c r="AA376" s="286"/>
      <c r="AB376" s="286"/>
      <c r="AC376" s="161"/>
    </row>
    <row r="377" spans="1:29" s="4" customFormat="1" ht="55.35" customHeight="1">
      <c r="A377" s="2"/>
      <c r="H377" s="716"/>
      <c r="I377" s="105"/>
      <c r="M377" s="277"/>
      <c r="N377" s="277"/>
      <c r="O377" s="277"/>
      <c r="P377" s="277"/>
      <c r="Q377" s="51"/>
      <c r="S377" s="222"/>
      <c r="T377" s="716"/>
      <c r="U377" s="716"/>
      <c r="AA377" s="286"/>
      <c r="AB377" s="286"/>
      <c r="AC377" s="161"/>
    </row>
    <row r="378" spans="1:29" s="4" customFormat="1" ht="55.35" customHeight="1">
      <c r="A378" s="2"/>
      <c r="H378" s="716"/>
      <c r="I378" s="105"/>
      <c r="M378" s="277"/>
      <c r="N378" s="277"/>
      <c r="O378" s="277"/>
      <c r="P378" s="277"/>
      <c r="Q378" s="51"/>
      <c r="S378" s="222"/>
      <c r="T378" s="716"/>
      <c r="U378" s="716"/>
      <c r="AA378" s="286"/>
      <c r="AB378" s="286"/>
      <c r="AC378" s="161"/>
    </row>
    <row r="379" spans="1:29" s="4" customFormat="1" ht="55.35" customHeight="1">
      <c r="A379" s="2"/>
      <c r="H379" s="716"/>
      <c r="I379" s="105"/>
      <c r="M379" s="277"/>
      <c r="N379" s="277"/>
      <c r="O379" s="277"/>
      <c r="P379" s="277"/>
      <c r="Q379" s="51"/>
      <c r="S379" s="222"/>
      <c r="T379" s="716"/>
      <c r="U379" s="716"/>
      <c r="AA379" s="286"/>
      <c r="AB379" s="286"/>
      <c r="AC379" s="161"/>
    </row>
    <row r="380" spans="1:29" s="4" customFormat="1" ht="55.35" customHeight="1">
      <c r="A380" s="2"/>
      <c r="H380" s="716"/>
      <c r="I380" s="105"/>
      <c r="M380" s="277"/>
      <c r="N380" s="277"/>
      <c r="O380" s="277"/>
      <c r="P380" s="277"/>
      <c r="Q380" s="51"/>
      <c r="S380" s="222"/>
      <c r="T380" s="716"/>
      <c r="U380" s="716"/>
      <c r="AA380" s="286"/>
      <c r="AB380" s="286"/>
      <c r="AC380" s="161"/>
    </row>
    <row r="381" spans="1:29" s="4" customFormat="1" ht="55.35" customHeight="1">
      <c r="A381" s="2"/>
      <c r="H381" s="716"/>
      <c r="I381" s="105"/>
      <c r="M381" s="277"/>
      <c r="N381" s="277"/>
      <c r="O381" s="277"/>
      <c r="P381" s="277"/>
      <c r="Q381" s="51"/>
      <c r="S381" s="222"/>
      <c r="T381" s="716"/>
      <c r="U381" s="716"/>
      <c r="AA381" s="286"/>
      <c r="AB381" s="286"/>
      <c r="AC381" s="161"/>
    </row>
    <row r="382" spans="1:29" s="4" customFormat="1" ht="55.35" customHeight="1">
      <c r="A382" s="2"/>
      <c r="H382" s="716"/>
      <c r="I382" s="105"/>
      <c r="M382" s="277"/>
      <c r="N382" s="277"/>
      <c r="O382" s="277"/>
      <c r="P382" s="277"/>
      <c r="Q382" s="51"/>
      <c r="S382" s="222"/>
      <c r="T382" s="716"/>
      <c r="U382" s="716"/>
      <c r="AA382" s="286"/>
      <c r="AB382" s="286"/>
      <c r="AC382" s="161"/>
    </row>
    <row r="383" spans="1:29" s="4" customFormat="1" ht="55.35" customHeight="1">
      <c r="A383" s="2"/>
      <c r="H383" s="716"/>
      <c r="I383" s="105"/>
      <c r="M383" s="277"/>
      <c r="N383" s="277"/>
      <c r="O383" s="277"/>
      <c r="P383" s="277"/>
      <c r="Q383" s="51"/>
      <c r="S383" s="222"/>
      <c r="T383" s="716"/>
      <c r="U383" s="716"/>
      <c r="AA383" s="286"/>
      <c r="AB383" s="286"/>
      <c r="AC383" s="161"/>
    </row>
    <row r="384" spans="1:29" s="4" customFormat="1" ht="55.35" customHeight="1">
      <c r="A384" s="2"/>
      <c r="H384" s="716"/>
      <c r="I384" s="105"/>
      <c r="M384" s="277"/>
      <c r="N384" s="277"/>
      <c r="O384" s="277"/>
      <c r="P384" s="277"/>
      <c r="Q384" s="51"/>
      <c r="S384" s="222"/>
      <c r="T384" s="716"/>
      <c r="U384" s="716"/>
      <c r="AA384" s="286"/>
      <c r="AB384" s="286"/>
      <c r="AC384" s="161"/>
    </row>
    <row r="385" spans="1:29" s="4" customFormat="1" ht="55.35" customHeight="1">
      <c r="A385" s="2"/>
      <c r="H385" s="716"/>
      <c r="I385" s="105"/>
      <c r="M385" s="277"/>
      <c r="N385" s="277"/>
      <c r="O385" s="277"/>
      <c r="P385" s="277"/>
      <c r="Q385" s="51"/>
      <c r="S385" s="222"/>
      <c r="T385" s="716"/>
      <c r="U385" s="716"/>
      <c r="AA385" s="286"/>
      <c r="AB385" s="286"/>
      <c r="AC385" s="161"/>
    </row>
    <row r="386" spans="1:29" s="4" customFormat="1" ht="55.35" customHeight="1">
      <c r="A386" s="2"/>
      <c r="H386" s="716"/>
      <c r="I386" s="105"/>
      <c r="M386" s="277"/>
      <c r="N386" s="277"/>
      <c r="O386" s="277"/>
      <c r="P386" s="277"/>
      <c r="Q386" s="51"/>
      <c r="S386" s="222"/>
      <c r="T386" s="716"/>
      <c r="U386" s="716"/>
      <c r="AA386" s="286"/>
      <c r="AB386" s="286"/>
      <c r="AC386" s="161"/>
    </row>
    <row r="387" spans="1:29" s="4" customFormat="1" ht="55.35" customHeight="1">
      <c r="A387" s="2"/>
      <c r="H387" s="716"/>
      <c r="I387" s="105"/>
      <c r="M387" s="277"/>
      <c r="N387" s="277"/>
      <c r="O387" s="277"/>
      <c r="P387" s="277"/>
      <c r="Q387" s="51"/>
      <c r="S387" s="222"/>
      <c r="T387" s="716"/>
      <c r="U387" s="716"/>
      <c r="AA387" s="286"/>
      <c r="AB387" s="286"/>
      <c r="AC387" s="161"/>
    </row>
    <row r="388" spans="1:29" s="4" customFormat="1" ht="55.35" customHeight="1">
      <c r="A388" s="2"/>
      <c r="H388" s="716"/>
      <c r="I388" s="105"/>
      <c r="M388" s="277"/>
      <c r="N388" s="277"/>
      <c r="O388" s="277"/>
      <c r="P388" s="277"/>
      <c r="Q388" s="51"/>
      <c r="S388" s="222"/>
      <c r="T388" s="716"/>
      <c r="U388" s="716"/>
      <c r="AA388" s="286"/>
      <c r="AB388" s="286"/>
      <c r="AC388" s="161"/>
    </row>
    <row r="389" spans="1:29" s="4" customFormat="1" ht="55.35" customHeight="1">
      <c r="A389" s="2"/>
      <c r="H389" s="716"/>
      <c r="I389" s="105"/>
      <c r="M389" s="277"/>
      <c r="N389" s="277"/>
      <c r="O389" s="277"/>
      <c r="P389" s="277"/>
      <c r="Q389" s="51"/>
      <c r="S389" s="222"/>
      <c r="T389" s="716"/>
      <c r="U389" s="716"/>
      <c r="AA389" s="286"/>
      <c r="AB389" s="286"/>
      <c r="AC389" s="161"/>
    </row>
    <row r="390" spans="1:29" s="4" customFormat="1" ht="55.35" customHeight="1">
      <c r="A390" s="2"/>
      <c r="H390" s="716"/>
      <c r="I390" s="105"/>
      <c r="M390" s="277"/>
      <c r="N390" s="277"/>
      <c r="O390" s="277"/>
      <c r="P390" s="277"/>
      <c r="Q390" s="51"/>
      <c r="S390" s="222"/>
      <c r="T390" s="716"/>
      <c r="U390" s="716"/>
      <c r="AA390" s="286"/>
      <c r="AB390" s="286"/>
      <c r="AC390" s="161"/>
    </row>
    <row r="391" spans="1:29" s="4" customFormat="1" ht="55.35" customHeight="1">
      <c r="A391" s="2"/>
      <c r="H391" s="716"/>
      <c r="I391" s="105"/>
      <c r="M391" s="277"/>
      <c r="N391" s="277"/>
      <c r="O391" s="277"/>
      <c r="P391" s="277"/>
      <c r="Q391" s="51"/>
      <c r="S391" s="222"/>
      <c r="T391" s="716"/>
      <c r="U391" s="716"/>
      <c r="AA391" s="286"/>
      <c r="AB391" s="286"/>
      <c r="AC391" s="161"/>
    </row>
    <row r="392" spans="1:29" s="4" customFormat="1" ht="55.35" customHeight="1">
      <c r="A392" s="2"/>
      <c r="H392" s="716"/>
      <c r="I392" s="105"/>
      <c r="M392" s="277"/>
      <c r="N392" s="277"/>
      <c r="O392" s="277"/>
      <c r="P392" s="277"/>
      <c r="Q392" s="51"/>
      <c r="S392" s="222"/>
      <c r="T392" s="716"/>
      <c r="U392" s="716"/>
      <c r="AA392" s="286"/>
      <c r="AB392" s="286"/>
      <c r="AC392" s="161"/>
    </row>
    <row r="393" spans="1:29" s="4" customFormat="1" ht="55.35" customHeight="1">
      <c r="A393" s="2"/>
      <c r="H393" s="716"/>
      <c r="I393" s="105"/>
      <c r="M393" s="277"/>
      <c r="N393" s="277"/>
      <c r="O393" s="277"/>
      <c r="P393" s="277"/>
      <c r="Q393" s="51"/>
      <c r="S393" s="222"/>
      <c r="T393" s="716"/>
      <c r="U393" s="716"/>
      <c r="AA393" s="286"/>
      <c r="AB393" s="286"/>
      <c r="AC393" s="161"/>
    </row>
    <row r="394" spans="1:29" s="4" customFormat="1" ht="55.35" customHeight="1">
      <c r="A394" s="2"/>
      <c r="H394" s="716"/>
      <c r="I394" s="105"/>
      <c r="M394" s="277"/>
      <c r="N394" s="277"/>
      <c r="O394" s="277"/>
      <c r="P394" s="277"/>
      <c r="Q394" s="51"/>
      <c r="S394" s="222"/>
      <c r="T394" s="716"/>
      <c r="U394" s="716"/>
      <c r="AA394" s="286"/>
      <c r="AB394" s="286"/>
      <c r="AC394" s="161"/>
    </row>
    <row r="395" spans="1:29" s="4" customFormat="1" ht="55.35" customHeight="1">
      <c r="A395" s="2"/>
      <c r="H395" s="716"/>
      <c r="I395" s="105"/>
      <c r="M395" s="277"/>
      <c r="N395" s="277"/>
      <c r="O395" s="277"/>
      <c r="P395" s="277"/>
      <c r="Q395" s="51"/>
      <c r="S395" s="222"/>
      <c r="T395" s="716"/>
      <c r="U395" s="716"/>
      <c r="AA395" s="286"/>
      <c r="AB395" s="286"/>
      <c r="AC395" s="161"/>
    </row>
    <row r="396" spans="1:29" s="4" customFormat="1" ht="55.35" customHeight="1">
      <c r="A396" s="2"/>
      <c r="H396" s="716"/>
      <c r="I396" s="105"/>
      <c r="M396" s="277"/>
      <c r="N396" s="277"/>
      <c r="O396" s="277"/>
      <c r="P396" s="277"/>
      <c r="Q396" s="51"/>
      <c r="S396" s="222"/>
      <c r="T396" s="716"/>
      <c r="U396" s="716"/>
      <c r="AA396" s="286"/>
      <c r="AB396" s="286"/>
      <c r="AC396" s="161"/>
    </row>
    <row r="397" spans="1:29" s="4" customFormat="1" ht="55.35" customHeight="1">
      <c r="A397" s="2"/>
      <c r="H397" s="716"/>
      <c r="I397" s="105"/>
      <c r="M397" s="277"/>
      <c r="N397" s="277"/>
      <c r="O397" s="277"/>
      <c r="P397" s="277"/>
      <c r="Q397" s="51"/>
      <c r="S397" s="222"/>
      <c r="T397" s="716"/>
      <c r="U397" s="716"/>
      <c r="AA397" s="286"/>
      <c r="AB397" s="286"/>
      <c r="AC397" s="161"/>
    </row>
    <row r="398" spans="1:29" s="4" customFormat="1" ht="55.35" customHeight="1">
      <c r="A398" s="2"/>
      <c r="H398" s="716"/>
      <c r="I398" s="105"/>
      <c r="M398" s="277"/>
      <c r="N398" s="277"/>
      <c r="O398" s="277"/>
      <c r="P398" s="277"/>
      <c r="Q398" s="51"/>
      <c r="S398" s="222"/>
      <c r="T398" s="716"/>
      <c r="U398" s="716"/>
      <c r="AA398" s="286"/>
      <c r="AB398" s="286"/>
      <c r="AC398" s="161"/>
    </row>
    <row r="399" spans="1:29" s="4" customFormat="1" ht="55.35" customHeight="1">
      <c r="A399" s="2"/>
      <c r="H399" s="716"/>
      <c r="I399" s="105"/>
      <c r="M399" s="277"/>
      <c r="N399" s="277"/>
      <c r="O399" s="277"/>
      <c r="P399" s="277"/>
      <c r="Q399" s="51"/>
      <c r="S399" s="222"/>
      <c r="T399" s="716"/>
      <c r="U399" s="716"/>
      <c r="AA399" s="286"/>
      <c r="AB399" s="286"/>
      <c r="AC399" s="161"/>
    </row>
    <row r="400" spans="1:29" s="4" customFormat="1" ht="55.35" customHeight="1">
      <c r="A400" s="2"/>
      <c r="H400" s="716"/>
      <c r="I400" s="105"/>
      <c r="M400" s="277"/>
      <c r="N400" s="277"/>
      <c r="O400" s="277"/>
      <c r="P400" s="277"/>
      <c r="Q400" s="51"/>
      <c r="S400" s="222"/>
      <c r="T400" s="716"/>
      <c r="U400" s="716"/>
      <c r="AA400" s="286"/>
      <c r="AB400" s="286"/>
      <c r="AC400" s="161"/>
    </row>
    <row r="401" spans="1:29" s="4" customFormat="1" ht="55.35" customHeight="1">
      <c r="A401" s="2"/>
      <c r="H401" s="716"/>
      <c r="I401" s="105"/>
      <c r="M401" s="277"/>
      <c r="N401" s="277"/>
      <c r="O401" s="277"/>
      <c r="P401" s="277"/>
      <c r="Q401" s="51"/>
      <c r="S401" s="222"/>
      <c r="T401" s="716"/>
      <c r="U401" s="716"/>
      <c r="AA401" s="286"/>
      <c r="AB401" s="286"/>
      <c r="AC401" s="161"/>
    </row>
    <row r="402" spans="1:29" s="4" customFormat="1" ht="55.35" customHeight="1">
      <c r="A402" s="2"/>
      <c r="H402" s="716"/>
      <c r="I402" s="105"/>
      <c r="M402" s="277"/>
      <c r="N402" s="277"/>
      <c r="O402" s="277"/>
      <c r="P402" s="277"/>
      <c r="Q402" s="51"/>
      <c r="S402" s="222"/>
      <c r="T402" s="716"/>
      <c r="U402" s="716"/>
      <c r="AA402" s="286"/>
      <c r="AB402" s="286"/>
      <c r="AC402" s="161"/>
    </row>
    <row r="403" spans="1:29" s="4" customFormat="1" ht="55.35" customHeight="1">
      <c r="A403" s="2"/>
      <c r="H403" s="716"/>
      <c r="I403" s="105"/>
      <c r="M403" s="277"/>
      <c r="N403" s="277"/>
      <c r="O403" s="277"/>
      <c r="P403" s="277"/>
      <c r="Q403" s="51"/>
      <c r="S403" s="222"/>
      <c r="T403" s="716"/>
      <c r="U403" s="716"/>
      <c r="AA403" s="286"/>
      <c r="AB403" s="286"/>
      <c r="AC403" s="161"/>
    </row>
    <row r="404" spans="1:29" s="4" customFormat="1" ht="55.35" customHeight="1">
      <c r="A404" s="2"/>
      <c r="H404" s="716"/>
      <c r="I404" s="105"/>
      <c r="M404" s="277"/>
      <c r="N404" s="277"/>
      <c r="O404" s="277"/>
      <c r="P404" s="277"/>
      <c r="Q404" s="51"/>
      <c r="S404" s="222"/>
      <c r="T404" s="716"/>
      <c r="U404" s="716"/>
      <c r="AA404" s="286"/>
      <c r="AB404" s="286"/>
      <c r="AC404" s="161"/>
    </row>
    <row r="405" spans="1:29" s="4" customFormat="1" ht="55.35" customHeight="1">
      <c r="A405" s="2"/>
      <c r="H405" s="716"/>
      <c r="I405" s="105"/>
      <c r="M405" s="277"/>
      <c r="N405" s="277"/>
      <c r="O405" s="277"/>
      <c r="P405" s="277"/>
      <c r="Q405" s="51"/>
      <c r="S405" s="222"/>
      <c r="T405" s="716"/>
      <c r="U405" s="716"/>
      <c r="AA405" s="286"/>
      <c r="AB405" s="286"/>
      <c r="AC405" s="161"/>
    </row>
    <row r="406" spans="1:29" s="4" customFormat="1" ht="55.35" customHeight="1">
      <c r="A406" s="2"/>
      <c r="H406" s="716"/>
      <c r="I406" s="105"/>
      <c r="M406" s="277"/>
      <c r="N406" s="277"/>
      <c r="O406" s="277"/>
      <c r="P406" s="277"/>
      <c r="Q406" s="51"/>
      <c r="S406" s="222"/>
      <c r="T406" s="716"/>
      <c r="U406" s="716"/>
      <c r="AA406" s="286"/>
      <c r="AB406" s="286"/>
      <c r="AC406" s="161"/>
    </row>
    <row r="407" spans="1:29" s="4" customFormat="1" ht="55.35" customHeight="1">
      <c r="A407" s="2"/>
      <c r="H407" s="716"/>
      <c r="I407" s="105"/>
      <c r="M407" s="277"/>
      <c r="N407" s="277"/>
      <c r="O407" s="277"/>
      <c r="P407" s="277"/>
      <c r="Q407" s="51"/>
      <c r="S407" s="222"/>
      <c r="T407" s="716"/>
      <c r="U407" s="716"/>
      <c r="AA407" s="286"/>
      <c r="AB407" s="286"/>
      <c r="AC407" s="161"/>
    </row>
    <row r="408" spans="1:29" s="4" customFormat="1" ht="55.35" customHeight="1">
      <c r="A408" s="2"/>
      <c r="H408" s="716"/>
      <c r="I408" s="105"/>
      <c r="M408" s="277"/>
      <c r="N408" s="277"/>
      <c r="O408" s="277"/>
      <c r="P408" s="277"/>
      <c r="Q408" s="51"/>
      <c r="S408" s="222"/>
      <c r="T408" s="716"/>
      <c r="U408" s="716"/>
      <c r="AA408" s="286"/>
      <c r="AB408" s="286"/>
      <c r="AC408" s="161"/>
    </row>
    <row r="409" spans="1:29" s="4" customFormat="1" ht="55.35" customHeight="1">
      <c r="A409" s="2"/>
      <c r="H409" s="716"/>
      <c r="I409" s="105"/>
      <c r="M409" s="277"/>
      <c r="N409" s="277"/>
      <c r="O409" s="277"/>
      <c r="P409" s="277"/>
      <c r="Q409" s="51"/>
      <c r="S409" s="222"/>
      <c r="T409" s="716"/>
      <c r="U409" s="716"/>
      <c r="AA409" s="286"/>
      <c r="AB409" s="286"/>
      <c r="AC409" s="161"/>
    </row>
    <row r="410" spans="1:29" s="4" customFormat="1" ht="55.35" customHeight="1">
      <c r="A410" s="2"/>
      <c r="H410" s="716"/>
      <c r="I410" s="105"/>
      <c r="M410" s="277"/>
      <c r="N410" s="277"/>
      <c r="O410" s="277"/>
      <c r="P410" s="277"/>
      <c r="Q410" s="51"/>
      <c r="S410" s="222"/>
      <c r="T410" s="716"/>
      <c r="U410" s="716"/>
      <c r="AA410" s="286"/>
      <c r="AB410" s="286"/>
      <c r="AC410" s="161"/>
    </row>
    <row r="411" spans="1:29" s="4" customFormat="1" ht="55.35" customHeight="1">
      <c r="A411" s="2"/>
      <c r="H411" s="716"/>
      <c r="I411" s="105"/>
      <c r="M411" s="277"/>
      <c r="N411" s="277"/>
      <c r="O411" s="277"/>
      <c r="P411" s="277"/>
      <c r="Q411" s="51"/>
      <c r="S411" s="222"/>
      <c r="T411" s="716"/>
      <c r="U411" s="716"/>
      <c r="AA411" s="286"/>
      <c r="AB411" s="286"/>
      <c r="AC411" s="161"/>
    </row>
    <row r="412" spans="1:29" s="4" customFormat="1" ht="55.35" customHeight="1">
      <c r="A412" s="2"/>
      <c r="H412" s="716"/>
      <c r="I412" s="105"/>
      <c r="M412" s="277"/>
      <c r="N412" s="277"/>
      <c r="O412" s="277"/>
      <c r="P412" s="277"/>
      <c r="Q412" s="51"/>
      <c r="S412" s="222"/>
      <c r="T412" s="716"/>
      <c r="U412" s="716"/>
      <c r="AA412" s="286"/>
      <c r="AB412" s="286"/>
      <c r="AC412" s="161"/>
    </row>
    <row r="413" spans="1:29" s="4" customFormat="1" ht="55.35" customHeight="1">
      <c r="A413" s="2"/>
      <c r="H413" s="716"/>
      <c r="I413" s="105"/>
      <c r="M413" s="277"/>
      <c r="N413" s="277"/>
      <c r="O413" s="277"/>
      <c r="P413" s="277"/>
      <c r="Q413" s="51"/>
      <c r="S413" s="222"/>
      <c r="T413" s="716"/>
      <c r="U413" s="716"/>
      <c r="AA413" s="286"/>
      <c r="AB413" s="286"/>
      <c r="AC413" s="161"/>
    </row>
    <row r="414" spans="1:29" s="4" customFormat="1" ht="55.35" customHeight="1">
      <c r="A414" s="2"/>
      <c r="H414" s="716"/>
      <c r="I414" s="105"/>
      <c r="M414" s="277"/>
      <c r="N414" s="277"/>
      <c r="O414" s="277"/>
      <c r="P414" s="277"/>
      <c r="Q414" s="51"/>
      <c r="S414" s="222"/>
      <c r="T414" s="716"/>
      <c r="U414" s="716"/>
      <c r="AA414" s="286"/>
      <c r="AB414" s="286"/>
      <c r="AC414" s="161"/>
    </row>
    <row r="415" spans="1:29" s="4" customFormat="1" ht="55.35" customHeight="1">
      <c r="A415" s="2"/>
      <c r="H415" s="716"/>
      <c r="I415" s="105"/>
      <c r="M415" s="277"/>
      <c r="N415" s="277"/>
      <c r="O415" s="277"/>
      <c r="P415" s="277"/>
      <c r="Q415" s="51"/>
      <c r="S415" s="222"/>
      <c r="T415" s="716"/>
      <c r="U415" s="716"/>
      <c r="AA415" s="286"/>
      <c r="AB415" s="286"/>
      <c r="AC415" s="161"/>
    </row>
    <row r="416" spans="1:29" s="4" customFormat="1" ht="55.35" customHeight="1">
      <c r="A416" s="2"/>
      <c r="H416" s="716"/>
      <c r="I416" s="105"/>
      <c r="M416" s="277"/>
      <c r="N416" s="277"/>
      <c r="O416" s="277"/>
      <c r="P416" s="277"/>
      <c r="Q416" s="51"/>
      <c r="S416" s="222"/>
      <c r="T416" s="716"/>
      <c r="U416" s="716"/>
      <c r="AA416" s="286"/>
      <c r="AB416" s="286"/>
      <c r="AC416" s="161"/>
    </row>
    <row r="417" spans="1:29" s="4" customFormat="1" ht="55.35" customHeight="1">
      <c r="A417" s="2"/>
      <c r="H417" s="716"/>
      <c r="I417" s="105"/>
      <c r="M417" s="277"/>
      <c r="N417" s="277"/>
      <c r="O417" s="277"/>
      <c r="P417" s="277"/>
      <c r="Q417" s="51"/>
      <c r="S417" s="222"/>
      <c r="T417" s="716"/>
      <c r="U417" s="716"/>
      <c r="AA417" s="286"/>
      <c r="AB417" s="286"/>
      <c r="AC417" s="161"/>
    </row>
    <row r="418" spans="1:29" s="4" customFormat="1" ht="55.35" customHeight="1">
      <c r="A418" s="2"/>
      <c r="H418" s="716"/>
      <c r="I418" s="105"/>
      <c r="M418" s="277"/>
      <c r="N418" s="277"/>
      <c r="O418" s="277"/>
      <c r="P418" s="277"/>
      <c r="Q418" s="51"/>
      <c r="S418" s="222"/>
      <c r="T418" s="716"/>
      <c r="U418" s="716"/>
      <c r="AA418" s="286"/>
      <c r="AB418" s="286"/>
      <c r="AC418" s="161"/>
    </row>
    <row r="419" spans="1:29" s="4" customFormat="1" ht="55.35" customHeight="1">
      <c r="A419" s="2"/>
      <c r="H419" s="716"/>
      <c r="I419" s="105"/>
      <c r="M419" s="277"/>
      <c r="N419" s="277"/>
      <c r="O419" s="277"/>
      <c r="P419" s="277"/>
      <c r="Q419" s="51"/>
      <c r="S419" s="222"/>
      <c r="T419" s="716"/>
      <c r="U419" s="716"/>
      <c r="AA419" s="286"/>
      <c r="AB419" s="286"/>
      <c r="AC419" s="161"/>
    </row>
    <row r="420" spans="1:29" s="4" customFormat="1" ht="55.35" customHeight="1">
      <c r="A420" s="2"/>
      <c r="H420" s="716"/>
      <c r="I420" s="105"/>
      <c r="M420" s="277"/>
      <c r="N420" s="277"/>
      <c r="O420" s="277"/>
      <c r="P420" s="277"/>
      <c r="Q420" s="51"/>
      <c r="S420" s="222"/>
      <c r="T420" s="716"/>
      <c r="U420" s="716"/>
      <c r="AA420" s="286"/>
      <c r="AB420" s="286"/>
      <c r="AC420" s="161"/>
    </row>
    <row r="421" spans="1:29" s="4" customFormat="1" ht="55.35" customHeight="1">
      <c r="A421" s="2"/>
      <c r="H421" s="716"/>
      <c r="I421" s="105"/>
      <c r="M421" s="277"/>
      <c r="N421" s="277"/>
      <c r="O421" s="277"/>
      <c r="P421" s="277"/>
      <c r="Q421" s="51"/>
      <c r="S421" s="222"/>
      <c r="T421" s="716"/>
      <c r="U421" s="716"/>
      <c r="AA421" s="286"/>
      <c r="AB421" s="286"/>
      <c r="AC421" s="161"/>
    </row>
    <row r="422" spans="1:29" s="4" customFormat="1" ht="55.35" customHeight="1">
      <c r="A422" s="2"/>
      <c r="H422" s="716"/>
      <c r="I422" s="105"/>
      <c r="M422" s="277"/>
      <c r="N422" s="277"/>
      <c r="O422" s="277"/>
      <c r="P422" s="277"/>
      <c r="Q422" s="51"/>
      <c r="S422" s="222"/>
      <c r="T422" s="716"/>
      <c r="U422" s="716"/>
      <c r="AA422" s="286"/>
      <c r="AB422" s="286"/>
      <c r="AC422" s="161"/>
    </row>
    <row r="423" spans="1:29" s="4" customFormat="1" ht="55.35" customHeight="1">
      <c r="A423" s="2"/>
      <c r="H423" s="716"/>
      <c r="I423" s="105"/>
      <c r="M423" s="277"/>
      <c r="N423" s="277"/>
      <c r="O423" s="277"/>
      <c r="P423" s="277"/>
      <c r="Q423" s="51"/>
      <c r="S423" s="222"/>
      <c r="T423" s="716"/>
      <c r="U423" s="716"/>
      <c r="AA423" s="286"/>
      <c r="AB423" s="286"/>
      <c r="AC423" s="161"/>
    </row>
    <row r="424" spans="1:29" s="4" customFormat="1" ht="55.35" customHeight="1">
      <c r="A424" s="2"/>
      <c r="H424" s="716"/>
      <c r="I424" s="105"/>
      <c r="M424" s="277"/>
      <c r="N424" s="277"/>
      <c r="O424" s="277"/>
      <c r="P424" s="277"/>
      <c r="Q424" s="51"/>
      <c r="S424" s="222"/>
      <c r="T424" s="716"/>
      <c r="U424" s="716"/>
      <c r="AA424" s="286"/>
      <c r="AB424" s="286"/>
      <c r="AC424" s="161"/>
    </row>
    <row r="425" spans="1:29" s="4" customFormat="1" ht="55.35" customHeight="1">
      <c r="A425" s="2"/>
      <c r="H425" s="716"/>
      <c r="I425" s="105"/>
      <c r="M425" s="277"/>
      <c r="N425" s="277"/>
      <c r="O425" s="277"/>
      <c r="P425" s="277"/>
      <c r="Q425" s="51"/>
      <c r="S425" s="222"/>
      <c r="T425" s="716"/>
      <c r="U425" s="716"/>
      <c r="AA425" s="286"/>
      <c r="AB425" s="286"/>
      <c r="AC425" s="161"/>
    </row>
    <row r="426" spans="1:29" s="4" customFormat="1" ht="55.35" customHeight="1">
      <c r="A426" s="2"/>
      <c r="H426" s="716"/>
      <c r="I426" s="105"/>
      <c r="M426" s="277"/>
      <c r="N426" s="277"/>
      <c r="O426" s="277"/>
      <c r="P426" s="277"/>
      <c r="Q426" s="51"/>
      <c r="S426" s="222"/>
      <c r="T426" s="716"/>
      <c r="U426" s="716"/>
      <c r="AA426" s="286"/>
      <c r="AB426" s="286"/>
      <c r="AC426" s="161"/>
    </row>
    <row r="427" spans="1:29" s="4" customFormat="1" ht="55.35" customHeight="1">
      <c r="A427" s="2"/>
      <c r="H427" s="716"/>
      <c r="I427" s="105"/>
      <c r="M427" s="277"/>
      <c r="N427" s="277"/>
      <c r="O427" s="277"/>
      <c r="P427" s="277"/>
      <c r="Q427" s="51"/>
      <c r="S427" s="222"/>
      <c r="T427" s="716"/>
      <c r="U427" s="716"/>
      <c r="AA427" s="286"/>
      <c r="AB427" s="286"/>
      <c r="AC427" s="161"/>
    </row>
    <row r="428" spans="1:29" s="4" customFormat="1" ht="55.35" customHeight="1">
      <c r="A428" s="2"/>
      <c r="H428" s="716"/>
      <c r="I428" s="105"/>
      <c r="M428" s="277"/>
      <c r="N428" s="277"/>
      <c r="O428" s="277"/>
      <c r="P428" s="277"/>
      <c r="Q428" s="51"/>
      <c r="S428" s="222"/>
      <c r="T428" s="716"/>
      <c r="U428" s="716"/>
      <c r="AA428" s="286"/>
      <c r="AB428" s="286"/>
      <c r="AC428" s="161"/>
    </row>
    <row r="429" spans="1:29" s="4" customFormat="1" ht="55.35" customHeight="1">
      <c r="A429" s="2"/>
      <c r="H429" s="716"/>
      <c r="I429" s="105"/>
      <c r="M429" s="277"/>
      <c r="N429" s="277"/>
      <c r="O429" s="277"/>
      <c r="P429" s="277"/>
      <c r="Q429" s="51"/>
      <c r="S429" s="222"/>
      <c r="T429" s="716"/>
      <c r="U429" s="716"/>
      <c r="AA429" s="286"/>
      <c r="AB429" s="286"/>
      <c r="AC429" s="161"/>
    </row>
    <row r="430" spans="1:29" s="4" customFormat="1" ht="55.35" customHeight="1">
      <c r="A430" s="2"/>
      <c r="H430" s="716"/>
      <c r="I430" s="105"/>
      <c r="M430" s="277"/>
      <c r="N430" s="277"/>
      <c r="O430" s="277"/>
      <c r="P430" s="277"/>
      <c r="Q430" s="51"/>
      <c r="S430" s="222"/>
      <c r="T430" s="716"/>
      <c r="U430" s="716"/>
      <c r="AA430" s="286"/>
      <c r="AB430" s="286"/>
      <c r="AC430" s="161"/>
    </row>
    <row r="431" spans="1:29" s="4" customFormat="1" ht="55.35" customHeight="1">
      <c r="A431" s="2"/>
      <c r="H431" s="716"/>
      <c r="I431" s="105"/>
      <c r="M431" s="277"/>
      <c r="N431" s="277"/>
      <c r="O431" s="277"/>
      <c r="P431" s="277"/>
      <c r="Q431" s="51"/>
      <c r="S431" s="222"/>
      <c r="T431" s="716"/>
      <c r="U431" s="716"/>
      <c r="AA431" s="286"/>
      <c r="AB431" s="286"/>
      <c r="AC431" s="161"/>
    </row>
    <row r="432" spans="1:29" s="4" customFormat="1" ht="55.35" customHeight="1">
      <c r="A432" s="2"/>
      <c r="H432" s="716"/>
      <c r="I432" s="105"/>
      <c r="M432" s="277"/>
      <c r="N432" s="277"/>
      <c r="O432" s="277"/>
      <c r="P432" s="277"/>
      <c r="Q432" s="51"/>
      <c r="S432" s="222"/>
      <c r="T432" s="716"/>
      <c r="U432" s="716"/>
      <c r="AA432" s="286"/>
      <c r="AB432" s="286"/>
      <c r="AC432" s="161"/>
    </row>
    <row r="433" spans="1:33" s="4" customFormat="1" ht="55.35" customHeight="1">
      <c r="A433" s="2"/>
      <c r="H433" s="716"/>
      <c r="I433" s="105"/>
      <c r="M433" s="277"/>
      <c r="N433" s="277"/>
      <c r="O433" s="277"/>
      <c r="P433" s="277"/>
      <c r="Q433" s="51"/>
      <c r="S433" s="222"/>
      <c r="T433" s="716"/>
      <c r="U433" s="716"/>
      <c r="AA433" s="286"/>
      <c r="AB433" s="286"/>
      <c r="AC433" s="161"/>
    </row>
    <row r="434" spans="1:33" s="4" customFormat="1" ht="55.35" customHeight="1">
      <c r="A434" s="2"/>
      <c r="H434" s="716"/>
      <c r="I434" s="105"/>
      <c r="M434" s="277"/>
      <c r="N434" s="277"/>
      <c r="O434" s="277"/>
      <c r="P434" s="277"/>
      <c r="Q434" s="51"/>
      <c r="S434" s="222"/>
      <c r="T434" s="716"/>
      <c r="U434" s="716"/>
      <c r="AA434" s="286"/>
      <c r="AB434" s="286"/>
      <c r="AC434" s="161"/>
    </row>
    <row r="435" spans="1:33" s="4" customFormat="1" ht="55.35" customHeight="1">
      <c r="A435" s="2"/>
      <c r="H435" s="716"/>
      <c r="I435" s="105"/>
      <c r="M435" s="277"/>
      <c r="N435" s="277"/>
      <c r="O435" s="277"/>
      <c r="P435" s="277"/>
      <c r="Q435" s="51"/>
      <c r="S435" s="222"/>
      <c r="T435" s="716"/>
      <c r="U435" s="716"/>
      <c r="AA435" s="286"/>
      <c r="AB435" s="286"/>
      <c r="AC435" s="161"/>
    </row>
    <row r="436" spans="1:33" s="4" customFormat="1" ht="55.35" customHeight="1">
      <c r="A436" s="2"/>
      <c r="H436" s="716"/>
      <c r="I436" s="105"/>
      <c r="M436" s="277"/>
      <c r="N436" s="277"/>
      <c r="O436" s="277"/>
      <c r="P436" s="277"/>
      <c r="Q436" s="51"/>
      <c r="S436" s="222"/>
      <c r="T436" s="716"/>
      <c r="U436" s="716"/>
      <c r="AA436" s="286"/>
      <c r="AB436" s="286"/>
      <c r="AC436" s="161"/>
    </row>
    <row r="437" spans="1:33" s="4" customFormat="1" ht="55.35" customHeight="1">
      <c r="A437" s="2"/>
      <c r="H437" s="716"/>
      <c r="I437" s="105"/>
      <c r="M437" s="277"/>
      <c r="N437" s="277"/>
      <c r="O437" s="277"/>
      <c r="P437" s="277"/>
      <c r="Q437" s="51"/>
      <c r="S437" s="222"/>
      <c r="T437" s="716"/>
      <c r="U437" s="716"/>
      <c r="AA437" s="286"/>
      <c r="AB437" s="286"/>
      <c r="AC437" s="161"/>
    </row>
    <row r="438" spans="1:33" s="4" customFormat="1" ht="55.35" customHeight="1">
      <c r="A438" s="2"/>
      <c r="H438" s="716"/>
      <c r="I438" s="105"/>
      <c r="M438" s="277"/>
      <c r="N438" s="277"/>
      <c r="O438" s="277"/>
      <c r="P438" s="277"/>
      <c r="Q438" s="51"/>
      <c r="S438" s="222"/>
      <c r="T438" s="716"/>
      <c r="U438" s="716"/>
      <c r="AA438" s="286"/>
      <c r="AB438" s="286"/>
      <c r="AC438" s="161"/>
    </row>
    <row r="439" spans="1:33" s="4" customFormat="1" ht="55.35" customHeight="1">
      <c r="A439" s="2"/>
      <c r="H439" s="716"/>
      <c r="I439" s="105"/>
      <c r="M439" s="277"/>
      <c r="N439" s="277"/>
      <c r="O439" s="277"/>
      <c r="P439" s="277"/>
      <c r="Q439" s="51"/>
      <c r="S439" s="222"/>
      <c r="T439" s="716"/>
      <c r="U439" s="716"/>
      <c r="AA439" s="286"/>
      <c r="AB439" s="286"/>
      <c r="AC439" s="161"/>
    </row>
    <row r="440" spans="1:33" s="4" customFormat="1" ht="55.35" customHeight="1">
      <c r="A440" s="2"/>
      <c r="H440" s="716"/>
      <c r="I440" s="105"/>
      <c r="M440" s="277"/>
      <c r="N440" s="277"/>
      <c r="O440" s="277"/>
      <c r="P440" s="277"/>
      <c r="Q440" s="51"/>
      <c r="S440" s="222"/>
      <c r="T440" s="716"/>
      <c r="U440" s="716"/>
      <c r="AA440" s="286"/>
      <c r="AB440" s="286"/>
      <c r="AC440" s="161"/>
    </row>
    <row r="441" spans="1:33" s="4" customFormat="1" ht="55.35" customHeight="1">
      <c r="A441" s="2"/>
      <c r="H441" s="716"/>
      <c r="I441" s="105"/>
      <c r="M441" s="277"/>
      <c r="N441" s="277"/>
      <c r="O441" s="277"/>
      <c r="P441" s="277"/>
      <c r="Q441" s="51"/>
      <c r="S441" s="222"/>
      <c r="T441" s="716"/>
      <c r="U441" s="716"/>
      <c r="AA441" s="286"/>
      <c r="AB441" s="286"/>
      <c r="AC441" s="161"/>
    </row>
    <row r="442" spans="1:33" ht="55.35" customHeight="1">
      <c r="J442" s="4"/>
      <c r="K442" s="4"/>
      <c r="L442" s="4"/>
      <c r="M442" s="277"/>
      <c r="N442" s="277"/>
      <c r="O442" s="277"/>
      <c r="P442" s="277"/>
      <c r="Q442" s="51"/>
      <c r="R442" s="4"/>
      <c r="T442" s="716"/>
      <c r="U442" s="716"/>
      <c r="V442" s="4"/>
      <c r="W442" s="4"/>
      <c r="X442" s="4"/>
      <c r="Y442" s="4"/>
      <c r="Z442" s="4"/>
      <c r="AA442" s="286"/>
      <c r="AB442" s="286"/>
      <c r="AC442" s="161"/>
      <c r="AD442" s="4"/>
      <c r="AE442" s="4"/>
      <c r="AF442" s="4"/>
      <c r="AG442" s="4"/>
    </row>
    <row r="443" spans="1:33" ht="55.35" customHeight="1">
      <c r="J443" s="4"/>
      <c r="K443" s="4"/>
      <c r="L443" s="4"/>
      <c r="M443" s="277"/>
      <c r="N443" s="277"/>
      <c r="O443" s="277"/>
      <c r="P443" s="277"/>
      <c r="Q443" s="51"/>
      <c r="R443" s="4"/>
      <c r="T443" s="716"/>
      <c r="U443" s="716"/>
      <c r="V443" s="4"/>
      <c r="W443" s="4"/>
      <c r="X443" s="4"/>
      <c r="Y443" s="4"/>
      <c r="Z443" s="4"/>
      <c r="AA443" s="286"/>
      <c r="AB443" s="286"/>
      <c r="AC443" s="161"/>
      <c r="AD443" s="4"/>
      <c r="AE443" s="4"/>
      <c r="AF443" s="4"/>
      <c r="AG443" s="4"/>
    </row>
    <row r="444" spans="1:33" ht="55.35" customHeight="1">
      <c r="J444" s="4"/>
      <c r="K444" s="4"/>
      <c r="L444" s="4"/>
      <c r="M444" s="277"/>
      <c r="N444" s="277"/>
      <c r="O444" s="277"/>
      <c r="P444" s="277"/>
      <c r="Q444" s="51"/>
      <c r="R444" s="4"/>
      <c r="T444" s="716"/>
      <c r="U444" s="716"/>
      <c r="V444" s="4"/>
      <c r="W444" s="4"/>
      <c r="X444" s="4"/>
      <c r="Y444" s="4"/>
      <c r="Z444" s="4"/>
      <c r="AA444" s="286"/>
      <c r="AB444" s="286"/>
      <c r="AC444" s="161"/>
      <c r="AD444" s="4"/>
      <c r="AE444" s="4"/>
      <c r="AF444" s="4"/>
      <c r="AG444" s="4"/>
    </row>
    <row r="445" spans="1:33" ht="55.35" customHeight="1">
      <c r="J445" s="4"/>
      <c r="K445" s="4"/>
      <c r="L445" s="4"/>
      <c r="M445" s="277"/>
      <c r="N445" s="277"/>
      <c r="O445" s="277"/>
      <c r="P445" s="277"/>
      <c r="Q445" s="51"/>
      <c r="R445" s="4"/>
      <c r="T445" s="716"/>
      <c r="U445" s="716"/>
      <c r="V445" s="4"/>
      <c r="W445" s="4"/>
      <c r="X445" s="4"/>
      <c r="Y445" s="4"/>
      <c r="Z445" s="4"/>
      <c r="AA445" s="286"/>
      <c r="AB445" s="286"/>
      <c r="AC445" s="161"/>
      <c r="AD445" s="4"/>
      <c r="AE445" s="4"/>
      <c r="AF445" s="4"/>
      <c r="AG445" s="4"/>
    </row>
    <row r="446" spans="1:33" ht="55.35" customHeight="1">
      <c r="J446" s="4"/>
      <c r="K446" s="4"/>
      <c r="L446" s="4"/>
      <c r="M446" s="277"/>
      <c r="N446" s="277"/>
      <c r="O446" s="277"/>
      <c r="P446" s="277"/>
      <c r="Q446" s="51"/>
      <c r="R446" s="4"/>
      <c r="T446" s="716"/>
      <c r="U446" s="716"/>
      <c r="V446" s="4"/>
      <c r="W446" s="4"/>
      <c r="X446" s="4"/>
      <c r="Y446" s="4"/>
      <c r="Z446" s="4"/>
      <c r="AA446" s="286"/>
      <c r="AB446" s="286"/>
      <c r="AC446" s="161"/>
      <c r="AD446" s="4"/>
      <c r="AE446" s="4"/>
      <c r="AF446" s="4"/>
      <c r="AG446" s="4"/>
    </row>
    <row r="447" spans="1:33" ht="55.35" customHeight="1">
      <c r="J447" s="4"/>
      <c r="K447" s="4"/>
      <c r="L447" s="4"/>
      <c r="M447" s="277"/>
      <c r="N447" s="277"/>
      <c r="O447" s="277"/>
      <c r="P447" s="277"/>
      <c r="Q447" s="51"/>
      <c r="R447" s="4"/>
      <c r="T447" s="716"/>
      <c r="U447" s="716"/>
      <c r="V447" s="4"/>
      <c r="W447" s="4"/>
      <c r="X447" s="4"/>
      <c r="Y447" s="4"/>
      <c r="Z447" s="4"/>
      <c r="AA447" s="286"/>
      <c r="AB447" s="286"/>
      <c r="AC447" s="161"/>
      <c r="AD447" s="4"/>
      <c r="AE447" s="4"/>
      <c r="AF447" s="4"/>
      <c r="AG447" s="4"/>
    </row>
    <row r="448" spans="1:33" ht="55.35" customHeight="1">
      <c r="J448" s="4"/>
      <c r="K448" s="4"/>
      <c r="L448" s="4"/>
      <c r="M448" s="277"/>
      <c r="N448" s="277"/>
      <c r="O448" s="277"/>
      <c r="P448" s="277"/>
      <c r="Q448" s="51"/>
      <c r="R448" s="4"/>
      <c r="T448" s="716"/>
      <c r="U448" s="716"/>
      <c r="V448" s="4"/>
      <c r="W448" s="4"/>
      <c r="X448" s="4"/>
      <c r="Y448" s="4"/>
      <c r="Z448" s="4"/>
      <c r="AA448" s="286"/>
      <c r="AB448" s="286"/>
      <c r="AC448" s="161"/>
      <c r="AD448" s="4"/>
      <c r="AE448" s="4"/>
      <c r="AF448" s="4"/>
      <c r="AG448" s="4"/>
    </row>
    <row r="449" spans="10:33" ht="55.35" customHeight="1">
      <c r="J449" s="4"/>
      <c r="K449" s="4"/>
      <c r="L449" s="4"/>
      <c r="M449" s="277"/>
      <c r="N449" s="277"/>
      <c r="O449" s="277"/>
      <c r="P449" s="277"/>
      <c r="Q449" s="51"/>
      <c r="R449" s="4"/>
      <c r="T449" s="716"/>
      <c r="U449" s="716"/>
      <c r="V449" s="4"/>
      <c r="W449" s="4"/>
      <c r="X449" s="4"/>
      <c r="Y449" s="4"/>
      <c r="Z449" s="4"/>
      <c r="AA449" s="286"/>
      <c r="AB449" s="286"/>
      <c r="AC449" s="161"/>
      <c r="AD449" s="4"/>
      <c r="AE449" s="4"/>
      <c r="AF449" s="4"/>
      <c r="AG449" s="4"/>
    </row>
    <row r="450" spans="10:33" ht="55.35" customHeight="1">
      <c r="J450" s="4"/>
      <c r="K450" s="4"/>
      <c r="L450" s="4"/>
      <c r="M450" s="277"/>
      <c r="N450" s="277"/>
      <c r="O450" s="277"/>
      <c r="P450" s="277"/>
      <c r="Q450" s="51"/>
      <c r="R450" s="4"/>
      <c r="T450" s="716"/>
      <c r="U450" s="716"/>
      <c r="V450" s="4"/>
      <c r="W450" s="4"/>
      <c r="X450" s="4"/>
      <c r="Y450" s="4"/>
      <c r="Z450" s="4"/>
      <c r="AA450" s="286"/>
      <c r="AB450" s="286"/>
      <c r="AC450" s="161"/>
      <c r="AD450" s="4"/>
      <c r="AE450" s="4"/>
      <c r="AF450" s="4"/>
      <c r="AG450" s="4"/>
    </row>
    <row r="451" spans="10:33" ht="55.35" customHeight="1">
      <c r="J451" s="4"/>
      <c r="K451" s="4"/>
      <c r="L451" s="4"/>
      <c r="M451" s="277"/>
      <c r="N451" s="277"/>
      <c r="O451" s="277"/>
      <c r="P451" s="277"/>
      <c r="Q451" s="51"/>
      <c r="R451" s="4"/>
      <c r="T451" s="716"/>
      <c r="U451" s="716"/>
      <c r="V451" s="4"/>
      <c r="W451" s="4"/>
      <c r="X451" s="4"/>
      <c r="Y451" s="4"/>
      <c r="Z451" s="4"/>
      <c r="AA451" s="286"/>
      <c r="AB451" s="286"/>
      <c r="AC451" s="161"/>
      <c r="AD451" s="4"/>
      <c r="AE451" s="4"/>
      <c r="AF451" s="4"/>
      <c r="AG451" s="4"/>
    </row>
    <row r="452" spans="10:33" ht="55.35" customHeight="1">
      <c r="J452" s="4"/>
      <c r="K452" s="4"/>
      <c r="L452" s="4"/>
      <c r="M452" s="277"/>
      <c r="N452" s="277"/>
      <c r="O452" s="277"/>
      <c r="P452" s="277"/>
      <c r="Q452" s="51"/>
      <c r="R452" s="4"/>
      <c r="T452" s="716"/>
      <c r="U452" s="716"/>
      <c r="V452" s="4"/>
      <c r="W452" s="4"/>
      <c r="X452" s="4"/>
      <c r="Y452" s="4"/>
      <c r="Z452" s="4"/>
      <c r="AA452" s="286"/>
      <c r="AB452" s="286"/>
      <c r="AC452" s="161"/>
      <c r="AD452" s="4"/>
      <c r="AE452" s="4"/>
      <c r="AF452" s="4"/>
      <c r="AG452" s="4"/>
    </row>
    <row r="453" spans="10:33" ht="55.35" customHeight="1">
      <c r="J453" s="4"/>
      <c r="K453" s="4"/>
      <c r="L453" s="4"/>
      <c r="M453" s="277"/>
      <c r="N453" s="277"/>
      <c r="O453" s="277"/>
      <c r="P453" s="277"/>
      <c r="Q453" s="51"/>
      <c r="R453" s="4"/>
      <c r="T453" s="716"/>
      <c r="U453" s="716"/>
      <c r="V453" s="4"/>
      <c r="W453" s="4"/>
      <c r="X453" s="4"/>
      <c r="Y453" s="4"/>
      <c r="Z453" s="4"/>
      <c r="AA453" s="286"/>
      <c r="AB453" s="286"/>
      <c r="AC453" s="161"/>
      <c r="AD453" s="4"/>
      <c r="AE453" s="4"/>
      <c r="AF453" s="4"/>
      <c r="AG453" s="4"/>
    </row>
    <row r="454" spans="10:33" ht="55.35" customHeight="1">
      <c r="J454" s="4"/>
      <c r="K454" s="4"/>
      <c r="L454" s="4"/>
      <c r="M454" s="277"/>
      <c r="N454" s="277"/>
      <c r="O454" s="277"/>
      <c r="P454" s="277"/>
      <c r="Q454" s="51"/>
      <c r="R454" s="4"/>
      <c r="T454" s="716"/>
      <c r="U454" s="716"/>
      <c r="V454" s="4"/>
      <c r="W454" s="4"/>
      <c r="X454" s="4"/>
      <c r="Y454" s="4"/>
      <c r="Z454" s="4"/>
      <c r="AA454" s="286"/>
      <c r="AB454" s="286"/>
      <c r="AC454" s="161"/>
      <c r="AD454" s="4"/>
      <c r="AE454" s="4"/>
      <c r="AF454" s="4"/>
      <c r="AG454" s="4"/>
    </row>
    <row r="455" spans="10:33" ht="55.35" customHeight="1">
      <c r="J455" s="4"/>
      <c r="K455" s="4"/>
      <c r="L455" s="4"/>
      <c r="M455" s="277"/>
      <c r="N455" s="277"/>
      <c r="O455" s="277"/>
      <c r="P455" s="277"/>
      <c r="Q455" s="51"/>
      <c r="R455" s="4"/>
      <c r="T455" s="716"/>
      <c r="U455" s="716"/>
      <c r="V455" s="4"/>
      <c r="W455" s="4"/>
      <c r="X455" s="4"/>
      <c r="Y455" s="4"/>
      <c r="Z455" s="4"/>
      <c r="AA455" s="286"/>
      <c r="AB455" s="286"/>
      <c r="AC455" s="161"/>
      <c r="AD455" s="4"/>
      <c r="AE455" s="4"/>
      <c r="AF455" s="4"/>
      <c r="AG455" s="4"/>
    </row>
    <row r="456" spans="10:33" ht="55.35" customHeight="1">
      <c r="J456" s="4"/>
      <c r="K456" s="4"/>
      <c r="L456" s="4"/>
      <c r="M456" s="277"/>
      <c r="N456" s="277"/>
      <c r="O456" s="277"/>
      <c r="P456" s="277"/>
      <c r="Q456" s="51"/>
      <c r="R456" s="4"/>
      <c r="T456" s="716"/>
      <c r="U456" s="716"/>
      <c r="V456" s="4"/>
      <c r="W456" s="4"/>
      <c r="X456" s="4"/>
      <c r="Y456" s="4"/>
      <c r="Z456" s="4"/>
      <c r="AA456" s="286"/>
      <c r="AB456" s="286"/>
      <c r="AC456" s="161"/>
      <c r="AD456" s="4"/>
      <c r="AE456" s="4"/>
      <c r="AF456" s="4"/>
      <c r="AG456" s="4"/>
    </row>
    <row r="457" spans="10:33" ht="55.35" customHeight="1">
      <c r="J457" s="4"/>
      <c r="K457" s="4"/>
      <c r="L457" s="4"/>
      <c r="M457" s="277"/>
      <c r="N457" s="277"/>
      <c r="O457" s="277"/>
      <c r="P457" s="277"/>
      <c r="Q457" s="51"/>
      <c r="R457" s="4"/>
      <c r="T457" s="716"/>
      <c r="U457" s="716"/>
      <c r="V457" s="4"/>
      <c r="W457" s="4"/>
      <c r="X457" s="4"/>
      <c r="Y457" s="4"/>
      <c r="Z457" s="4"/>
      <c r="AA457" s="286"/>
      <c r="AB457" s="286"/>
      <c r="AC457" s="161"/>
      <c r="AD457" s="4"/>
      <c r="AE457" s="4"/>
      <c r="AF457" s="4"/>
      <c r="AG457" s="4"/>
    </row>
    <row r="458" spans="10:33" ht="55.35" customHeight="1">
      <c r="J458" s="4"/>
      <c r="K458" s="4"/>
      <c r="L458" s="4"/>
      <c r="M458" s="277"/>
      <c r="N458" s="277"/>
      <c r="O458" s="277"/>
      <c r="P458" s="277"/>
      <c r="Q458" s="51"/>
      <c r="R458" s="4"/>
      <c r="T458" s="716"/>
      <c r="U458" s="716"/>
      <c r="V458" s="4"/>
      <c r="W458" s="4"/>
      <c r="X458" s="4"/>
      <c r="Y458" s="4"/>
      <c r="Z458" s="4"/>
      <c r="AA458" s="286"/>
      <c r="AB458" s="286"/>
      <c r="AC458" s="161"/>
      <c r="AD458" s="4"/>
      <c r="AE458" s="4"/>
      <c r="AF458" s="4"/>
      <c r="AG458" s="4"/>
    </row>
    <row r="459" spans="10:33" ht="55.35" customHeight="1">
      <c r="R459" s="4"/>
      <c r="T459" s="716"/>
      <c r="U459" s="716"/>
      <c r="V459" s="4"/>
      <c r="W459" s="4"/>
      <c r="X459" s="4"/>
      <c r="Y459" s="4"/>
      <c r="Z459" s="4"/>
      <c r="AA459" s="286"/>
      <c r="AB459" s="286"/>
      <c r="AC459" s="161"/>
      <c r="AD459" s="4"/>
      <c r="AE459" s="4"/>
      <c r="AF459" s="4"/>
      <c r="AG459" s="4"/>
    </row>
    <row r="460" spans="10:33" ht="55.35" customHeight="1">
      <c r="R460" s="4"/>
      <c r="T460" s="716"/>
      <c r="U460" s="716"/>
      <c r="V460" s="4"/>
      <c r="W460" s="4"/>
      <c r="X460" s="4"/>
      <c r="Y460" s="4"/>
      <c r="Z460" s="4"/>
      <c r="AA460" s="286"/>
      <c r="AB460" s="286"/>
      <c r="AC460" s="161"/>
      <c r="AD460" s="4"/>
      <c r="AE460" s="4"/>
      <c r="AF460" s="4"/>
      <c r="AG460" s="4"/>
    </row>
    <row r="461" spans="10:33" ht="55.35" customHeight="1">
      <c r="R461" s="4"/>
      <c r="T461" s="716"/>
      <c r="U461" s="716"/>
      <c r="V461" s="4"/>
      <c r="W461" s="4"/>
      <c r="X461" s="4"/>
      <c r="Y461" s="4"/>
      <c r="Z461" s="4"/>
      <c r="AA461" s="286"/>
      <c r="AB461" s="286"/>
      <c r="AC461" s="161"/>
      <c r="AD461" s="4"/>
      <c r="AE461" s="4"/>
      <c r="AF461" s="4"/>
      <c r="AG461" s="4"/>
    </row>
  </sheetData>
  <mergeCells count="297">
    <mergeCell ref="L77:L93"/>
    <mergeCell ref="I77:I93"/>
    <mergeCell ref="I113:I120"/>
    <mergeCell ref="M121:M125"/>
    <mergeCell ref="N121:N125"/>
    <mergeCell ref="O121:O125"/>
    <mergeCell ref="P121:P125"/>
    <mergeCell ref="S123:S125"/>
    <mergeCell ref="AF121:AF122"/>
    <mergeCell ref="Q121:Q125"/>
    <mergeCell ref="R121:R125"/>
    <mergeCell ref="S121:S122"/>
    <mergeCell ref="K94:K112"/>
    <mergeCell ref="M94:M112"/>
    <mergeCell ref="AF107:AF108"/>
    <mergeCell ref="I121:I125"/>
    <mergeCell ref="J121:J125"/>
    <mergeCell ref="K121:K125"/>
    <mergeCell ref="M77:M93"/>
    <mergeCell ref="S104:S106"/>
    <mergeCell ref="S102:S103"/>
    <mergeCell ref="S107:S108"/>
    <mergeCell ref="L121:L125"/>
    <mergeCell ref="S109:S112"/>
    <mergeCell ref="AF123:AF125"/>
    <mergeCell ref="AG123:AG125"/>
    <mergeCell ref="AG118:AG120"/>
    <mergeCell ref="I94:I112"/>
    <mergeCell ref="L94:L112"/>
    <mergeCell ref="N94:N112"/>
    <mergeCell ref="O94:O112"/>
    <mergeCell ref="P94:P112"/>
    <mergeCell ref="Q94:Q112"/>
    <mergeCell ref="AG104:AG106"/>
    <mergeCell ref="AF94:AF96"/>
    <mergeCell ref="AG109:AG112"/>
    <mergeCell ref="J94:J112"/>
    <mergeCell ref="S114:S117"/>
    <mergeCell ref="AF114:AF117"/>
    <mergeCell ref="AG114:AG117"/>
    <mergeCell ref="O113:O120"/>
    <mergeCell ref="P113:P120"/>
    <mergeCell ref="Q113:Q120"/>
    <mergeCell ref="R113:R120"/>
    <mergeCell ref="AF118:AF120"/>
    <mergeCell ref="AF102:AF103"/>
    <mergeCell ref="AF109:AF112"/>
    <mergeCell ref="AF104:AF106"/>
    <mergeCell ref="AG107:AG108"/>
    <mergeCell ref="R94:R112"/>
    <mergeCell ref="AG97:AG101"/>
    <mergeCell ref="S97:S101"/>
    <mergeCell ref="S94:S96"/>
    <mergeCell ref="AG121:AG122"/>
    <mergeCell ref="AF74:AF76"/>
    <mergeCell ref="AG74:AG76"/>
    <mergeCell ref="AG83:AG86"/>
    <mergeCell ref="AF80:AF82"/>
    <mergeCell ref="S57:S60"/>
    <mergeCell ref="S83:S86"/>
    <mergeCell ref="S68:S70"/>
    <mergeCell ref="S80:S82"/>
    <mergeCell ref="G31:G67"/>
    <mergeCell ref="H31:H67"/>
    <mergeCell ref="I68:I76"/>
    <mergeCell ref="O77:O93"/>
    <mergeCell ref="N77:N93"/>
    <mergeCell ref="H68:H125"/>
    <mergeCell ref="G68:G125"/>
    <mergeCell ref="P68:P76"/>
    <mergeCell ref="AG102:AG103"/>
    <mergeCell ref="AG94:AG96"/>
    <mergeCell ref="J113:J120"/>
    <mergeCell ref="K113:K120"/>
    <mergeCell ref="L113:L120"/>
    <mergeCell ref="M113:M120"/>
    <mergeCell ref="N113:N120"/>
    <mergeCell ref="AF97:AF101"/>
    <mergeCell ref="AF28:AG28"/>
    <mergeCell ref="D28:F28"/>
    <mergeCell ref="G28:Q28"/>
    <mergeCell ref="R28:AD28"/>
    <mergeCell ref="D19:S19"/>
    <mergeCell ref="D20:S20"/>
    <mergeCell ref="AF87:AF90"/>
    <mergeCell ref="AG87:AG90"/>
    <mergeCell ref="S87:S90"/>
    <mergeCell ref="AG61:AG64"/>
    <mergeCell ref="S77:S79"/>
    <mergeCell ref="S65:S67"/>
    <mergeCell ref="J77:J93"/>
    <mergeCell ref="K77:K93"/>
    <mergeCell ref="R68:R76"/>
    <mergeCell ref="R77:R93"/>
    <mergeCell ref="Q68:Q76"/>
    <mergeCell ref="Q77:Q93"/>
    <mergeCell ref="P77:P93"/>
    <mergeCell ref="J68:J76"/>
    <mergeCell ref="K68:K76"/>
    <mergeCell ref="L68:L76"/>
    <mergeCell ref="M68:M76"/>
    <mergeCell ref="N68:N76"/>
    <mergeCell ref="E29:F30"/>
    <mergeCell ref="I29:I30"/>
    <mergeCell ref="C18:S18"/>
    <mergeCell ref="D25:S25"/>
    <mergeCell ref="C29:C30"/>
    <mergeCell ref="D29:D30"/>
    <mergeCell ref="B28:C28"/>
    <mergeCell ref="B29:B30"/>
    <mergeCell ref="M29:P29"/>
    <mergeCell ref="Q29:Q30"/>
    <mergeCell ref="R29:R30"/>
    <mergeCell ref="H29:H30"/>
    <mergeCell ref="K29:K30"/>
    <mergeCell ref="L29:L30"/>
    <mergeCell ref="G29:G30"/>
    <mergeCell ref="J29:J30"/>
    <mergeCell ref="B21:B26"/>
    <mergeCell ref="C21:S21"/>
    <mergeCell ref="D22:S22"/>
    <mergeCell ref="D23:S23"/>
    <mergeCell ref="D24:S24"/>
    <mergeCell ref="D26:S26"/>
    <mergeCell ref="B18:B20"/>
    <mergeCell ref="B2:AG2"/>
    <mergeCell ref="B3:AG3"/>
    <mergeCell ref="B4:AG4"/>
    <mergeCell ref="D15:S15"/>
    <mergeCell ref="D16:S16"/>
    <mergeCell ref="D13:S13"/>
    <mergeCell ref="C10:U10"/>
    <mergeCell ref="C9:U9"/>
    <mergeCell ref="C8:U8"/>
    <mergeCell ref="C7:U7"/>
    <mergeCell ref="C6:U6"/>
    <mergeCell ref="C12:S12"/>
    <mergeCell ref="C11:U11"/>
    <mergeCell ref="C14:S14"/>
    <mergeCell ref="B12:B14"/>
    <mergeCell ref="B15:B17"/>
    <mergeCell ref="D17:S17"/>
    <mergeCell ref="G185:G255"/>
    <mergeCell ref="AF126:AF129"/>
    <mergeCell ref="AG126:AG129"/>
    <mergeCell ref="AF68:AF70"/>
    <mergeCell ref="AF77:AF79"/>
    <mergeCell ref="AF149:AF154"/>
    <mergeCell ref="AG130:AG134"/>
    <mergeCell ref="AG155:AG158"/>
    <mergeCell ref="AF159:AF161"/>
    <mergeCell ref="AG159:AG161"/>
    <mergeCell ref="AF155:AF158"/>
    <mergeCell ref="AG147:AG148"/>
    <mergeCell ref="AG149:AG154"/>
    <mergeCell ref="AF147:AF148"/>
    <mergeCell ref="AF144:AF146"/>
    <mergeCell ref="AG135:AG137"/>
    <mergeCell ref="AF91:AF93"/>
    <mergeCell ref="AG91:AG93"/>
    <mergeCell ref="S91:S93"/>
    <mergeCell ref="O68:O76"/>
    <mergeCell ref="AG68:AG70"/>
    <mergeCell ref="S71:S73"/>
    <mergeCell ref="S74:S76"/>
    <mergeCell ref="AF83:AF86"/>
    <mergeCell ref="AG138:AG143"/>
    <mergeCell ref="AG144:AG146"/>
    <mergeCell ref="S29:S30"/>
    <mergeCell ref="AD29:AD30"/>
    <mergeCell ref="T29:T30"/>
    <mergeCell ref="I57:I67"/>
    <mergeCell ref="AG65:AG67"/>
    <mergeCell ref="AF65:AF67"/>
    <mergeCell ref="AF57:AF60"/>
    <mergeCell ref="AG57:AG60"/>
    <mergeCell ref="S61:S64"/>
    <mergeCell ref="AF61:AF64"/>
    <mergeCell ref="AG29:AG30"/>
    <mergeCell ref="U29:U30"/>
    <mergeCell ref="AA29:AA30"/>
    <mergeCell ref="AB29:AB30"/>
    <mergeCell ref="AC29:AC30"/>
    <mergeCell ref="W29:Z29"/>
    <mergeCell ref="AE29:AE30"/>
    <mergeCell ref="V29:V30"/>
    <mergeCell ref="AF29:AF30"/>
    <mergeCell ref="AG77:AG79"/>
    <mergeCell ref="AF71:AF73"/>
    <mergeCell ref="AG71:AG73"/>
    <mergeCell ref="S135:S137"/>
    <mergeCell ref="S130:S134"/>
    <mergeCell ref="S144:S146"/>
    <mergeCell ref="S138:S143"/>
    <mergeCell ref="J126:J166"/>
    <mergeCell ref="K126:K166"/>
    <mergeCell ref="AF138:AF143"/>
    <mergeCell ref="AF130:AF134"/>
    <mergeCell ref="AF135:AF137"/>
    <mergeCell ref="AG197:AG203"/>
    <mergeCell ref="AG185:AG192"/>
    <mergeCell ref="AF193:AF196"/>
    <mergeCell ref="AG193:AG196"/>
    <mergeCell ref="AF213:AF216"/>
    <mergeCell ref="AF217:AF223"/>
    <mergeCell ref="AG213:AG216"/>
    <mergeCell ref="AF197:AF203"/>
    <mergeCell ref="AG208:AG212"/>
    <mergeCell ref="AF204:AF207"/>
    <mergeCell ref="AG204:AG207"/>
    <mergeCell ref="AF208:AF212"/>
    <mergeCell ref="AG217:AG223"/>
    <mergeCell ref="H185:H255"/>
    <mergeCell ref="I185:I255"/>
    <mergeCell ref="J185:J255"/>
    <mergeCell ref="K185:K255"/>
    <mergeCell ref="S243:S248"/>
    <mergeCell ref="S237:S242"/>
    <mergeCell ref="S230:S236"/>
    <mergeCell ref="S217:S223"/>
    <mergeCell ref="S185:S192"/>
    <mergeCell ref="S193:S196"/>
    <mergeCell ref="S197:S203"/>
    <mergeCell ref="S204:S207"/>
    <mergeCell ref="S208:S212"/>
    <mergeCell ref="AF167:AF171"/>
    <mergeCell ref="AG167:AG171"/>
    <mergeCell ref="AF172:AF174"/>
    <mergeCell ref="S213:S216"/>
    <mergeCell ref="L185:L255"/>
    <mergeCell ref="M185:M255"/>
    <mergeCell ref="N185:N255"/>
    <mergeCell ref="O185:O255"/>
    <mergeCell ref="P185:P255"/>
    <mergeCell ref="R185:R255"/>
    <mergeCell ref="Q185:Q255"/>
    <mergeCell ref="S249:S255"/>
    <mergeCell ref="AF224:AF229"/>
    <mergeCell ref="AG224:AG229"/>
    <mergeCell ref="S224:S229"/>
    <mergeCell ref="AG243:AG248"/>
    <mergeCell ref="AF249:AF255"/>
    <mergeCell ref="AG249:AG255"/>
    <mergeCell ref="AF243:AF248"/>
    <mergeCell ref="AF230:AF236"/>
    <mergeCell ref="AF237:AF242"/>
    <mergeCell ref="AG237:AG242"/>
    <mergeCell ref="AG230:AG236"/>
    <mergeCell ref="AF185:AF192"/>
    <mergeCell ref="S172:S174"/>
    <mergeCell ref="B43:B48"/>
    <mergeCell ref="C43:C48"/>
    <mergeCell ref="D43:D48"/>
    <mergeCell ref="E43:F48"/>
    <mergeCell ref="AF180:AF184"/>
    <mergeCell ref="AG180:AG184"/>
    <mergeCell ref="G126:G184"/>
    <mergeCell ref="R167:R184"/>
    <mergeCell ref="Q167:Q184"/>
    <mergeCell ref="J167:J184"/>
    <mergeCell ref="K167:K184"/>
    <mergeCell ref="M167:M184"/>
    <mergeCell ref="N167:N184"/>
    <mergeCell ref="O167:O184"/>
    <mergeCell ref="P167:P184"/>
    <mergeCell ref="I167:I184"/>
    <mergeCell ref="H167:H184"/>
    <mergeCell ref="L167:L184"/>
    <mergeCell ref="S175:S179"/>
    <mergeCell ref="S180:S184"/>
    <mergeCell ref="AG172:AG174"/>
    <mergeCell ref="AF175:AF179"/>
    <mergeCell ref="AG175:AG179"/>
    <mergeCell ref="B31:B36"/>
    <mergeCell ref="C31:C36"/>
    <mergeCell ref="D31:D36"/>
    <mergeCell ref="E31:F36"/>
    <mergeCell ref="B37:B42"/>
    <mergeCell ref="C37:C42"/>
    <mergeCell ref="D37:D42"/>
    <mergeCell ref="E37:F42"/>
    <mergeCell ref="S167:S171"/>
    <mergeCell ref="I126:I166"/>
    <mergeCell ref="S149:S154"/>
    <mergeCell ref="S147:S148"/>
    <mergeCell ref="S155:S158"/>
    <mergeCell ref="S162:S166"/>
    <mergeCell ref="H126:H166"/>
    <mergeCell ref="L126:L166"/>
    <mergeCell ref="M126:M166"/>
    <mergeCell ref="S126:S129"/>
    <mergeCell ref="N126:N166"/>
    <mergeCell ref="O126:O166"/>
    <mergeCell ref="P126:P166"/>
    <mergeCell ref="Q126:Q166"/>
    <mergeCell ref="R126:R166"/>
    <mergeCell ref="S159:S161"/>
  </mergeCells>
  <dataValidations count="31">
    <dataValidation type="list" allowBlank="1" showInputMessage="1" showErrorMessage="1" sqref="AA31:AA35 AA39 AA43" xr:uid="{00000000-0002-0000-0000-000000000000}">
      <formula1>$P$122:$P$131</formula1>
    </dataValidation>
    <dataValidation type="list" allowBlank="1" showErrorMessage="1" sqref="AA149 AA144 AA135 AA130 AA162 AA138 AA159 AA155" xr:uid="{00000000-0002-0000-0000-000001000000}">
      <formula1>$P$85:$P$96</formula1>
    </dataValidation>
    <dataValidation type="list" allowBlank="1" showInputMessage="1" showErrorMessage="1" sqref="AA47" xr:uid="{00000000-0002-0000-0000-000005000000}">
      <formula1>$P$119:$P$127</formula1>
    </dataValidation>
    <dataValidation type="list" allowBlank="1" showErrorMessage="1" sqref="AA213" xr:uid="{00000000-0002-0000-0000-000006000000}">
      <formula1>#REF!</formula1>
    </dataValidation>
    <dataValidation type="list" allowBlank="1" showErrorMessage="1" sqref="AA126" xr:uid="{00000000-0002-0000-0000-000007000000}">
      <formula1>$P$87:$P$98</formula1>
    </dataValidation>
    <dataValidation type="list" allowBlank="1" showInputMessage="1" showErrorMessage="1" sqref="AA65:AA82" xr:uid="{00000000-0002-0000-0000-000008000000}">
      <formula1>$P$114:$P$123</formula1>
    </dataValidation>
    <dataValidation type="list" allowBlank="1" showInputMessage="1" showErrorMessage="1" sqref="D24:S24 AA24:AF24" xr:uid="{00000000-0002-0000-0000-000009000000}">
      <formula1>OFFSET(#REF!,1, MATCH($D$23,#REF!,0)-1,2,1)</formula1>
    </dataValidation>
    <dataValidation type="list" allowBlank="1" showInputMessage="1" showErrorMessage="1" sqref="AA54 AA51" xr:uid="{00000000-0002-0000-0000-00000A000000}">
      <formula1>$P$121:$P$129</formula1>
    </dataValidation>
    <dataValidation type="list" allowBlank="1" showInputMessage="1" showErrorMessage="1" sqref="B31" xr:uid="{00000000-0002-0000-0000-000017000000}">
      <formula1>$D$25</formula1>
    </dataValidation>
    <dataValidation type="list" allowBlank="1" showInputMessage="1" showErrorMessage="1" sqref="C31" xr:uid="{00000000-0002-0000-0000-000018000000}">
      <formula1>D26</formula1>
    </dataValidation>
    <dataValidation type="list" allowBlank="1" showInputMessage="1" showErrorMessage="1" sqref="D26:S26" xr:uid="{00000000-0002-0000-0000-000019000000}">
      <formula1>OFFSET(#REF!,1, MATCH($D$25,#REF!,0)-1,11,1)</formula1>
    </dataValidation>
    <dataValidation type="list" allowBlank="1" showInputMessage="1" showErrorMessage="1" sqref="T15:U15 D19:U19 D15 D13:U13 D22:U22" xr:uid="{00000000-0002-0000-0000-00001A000000}">
      <formula1>#REF!</formula1>
    </dataValidation>
    <dataValidation type="list" allowBlank="1" showInputMessage="1" showErrorMessage="1" sqref="D17:S17" xr:uid="{00000000-0002-0000-0000-00001C000000}">
      <formula1>OFFSET(#REF!,1,MATCH($D$16,#REF!,0)-1,10,1)</formula1>
    </dataValidation>
    <dataValidation type="list" allowBlank="1" showInputMessage="1" showErrorMessage="1" sqref="D20:S20" xr:uid="{00000000-0002-0000-0000-00001D000000}">
      <formula1>OFFSET(#REF!,1, MATCH($D$19,#REF!,0)-1,8,1)</formula1>
    </dataValidation>
    <dataValidation type="list" allowBlank="1" showInputMessage="1" showErrorMessage="1" sqref="D25:S25" xr:uid="{00000000-0002-0000-0000-000020000000}">
      <formula1>OFFSET(#REF!,1, MATCH($D$23,#REF!,0)-1,23,1)</formula1>
    </dataValidation>
    <dataValidation type="list" allowBlank="1" showInputMessage="1" showErrorMessage="1" sqref="D23:S23" xr:uid="{00000000-0002-0000-0000-000021000000}">
      <formula1>OFFSET(#REF!,1, MATCH($D$22,#REF!,0)-1,8,1)</formula1>
    </dataValidation>
    <dataValidation type="list" allowBlank="1" showInputMessage="1" showErrorMessage="1" sqref="D16:S16" xr:uid="{00000000-0002-0000-0000-000022000000}">
      <formula1>OFFSET(#REF!,1,MATCH($D$15,#REF!,0)-1,10,1)</formula1>
    </dataValidation>
    <dataValidation type="list" allowBlank="1" showInputMessage="1" showErrorMessage="1" sqref="T25" xr:uid="{00000000-0002-0000-0000-0000BB000000}">
      <formula1>OFFSET(#REF!,1, MATCH($T$23,#REF!,0)-1,23,1)</formula1>
    </dataValidation>
    <dataValidation type="list" allowBlank="1" showInputMessage="1" showErrorMessage="1" sqref="T16" xr:uid="{00000000-0002-0000-0000-0000BC000000}">
      <formula1>OFFSET(#REF!,1,MATCH($T$15,#REF!,0)-1,10,1)</formula1>
    </dataValidation>
    <dataValidation type="list" allowBlank="1" showInputMessage="1" showErrorMessage="1" sqref="T26" xr:uid="{00000000-0002-0000-0000-0000BD000000}">
      <formula1>OFFSET(#REF!,1, MATCH($T$25,#REF!,0)-1,11,1)</formula1>
    </dataValidation>
    <dataValidation type="list" allowBlank="1" showInputMessage="1" showErrorMessage="1" sqref="T23" xr:uid="{00000000-0002-0000-0000-0000C1000000}">
      <formula1>OFFSET(#REF!,1, MATCH($T$22,#REF!,0)-1,8,1)</formula1>
    </dataValidation>
    <dataValidation type="list" allowBlank="1" showInputMessage="1" showErrorMessage="1" sqref="T20" xr:uid="{00000000-0002-0000-0000-0000C2000000}">
      <formula1>OFFSET(#REF!,1, MATCH($T$19,#REF!,0)-1,8,1)</formula1>
    </dataValidation>
    <dataValidation type="list" allowBlank="1" showInputMessage="1" showErrorMessage="1" sqref="T17" xr:uid="{00000000-0002-0000-0000-0000C3000000}">
      <formula1>OFFSET(#REF!,1,MATCH($T$16,#REF!,0)-1,10,1)</formula1>
    </dataValidation>
    <dataValidation type="list" allowBlank="1" showInputMessage="1" showErrorMessage="1" sqref="T24" xr:uid="{00000000-0002-0000-0000-0000C4000000}">
      <formula1>OFFSET(#REF!,1, MATCH($T$23,#REF!,0)-1,2,1)</formula1>
    </dataValidation>
    <dataValidation type="list" allowBlank="1" showInputMessage="1" showErrorMessage="1" sqref="U26" xr:uid="{00000000-0002-0000-0000-0000C5000000}">
      <formula1>OFFSET(#REF!,1, MATCH($U$25,#REF!,0)-1,11,1)</formula1>
    </dataValidation>
    <dataValidation type="list" allowBlank="1" showInputMessage="1" showErrorMessage="1" sqref="U20" xr:uid="{00000000-0002-0000-0000-0000C6000000}">
      <formula1>OFFSET(#REF!,1, MATCH($U$19,#REF!,0)-1,8,1)</formula1>
    </dataValidation>
    <dataValidation type="list" allowBlank="1" showInputMessage="1" showErrorMessage="1" sqref="U16" xr:uid="{00000000-0002-0000-0000-0000C8000000}">
      <formula1>OFFSET(#REF!,1,MATCH($U$15,#REF!,0)-1,10,1)</formula1>
    </dataValidation>
    <dataValidation type="list" allowBlank="1" showInputMessage="1" showErrorMessage="1" sqref="U24" xr:uid="{00000000-0002-0000-0000-0000CC000000}">
      <formula1>OFFSET(#REF!,1, MATCH($U$23,#REF!,0)-1,2,1)</formula1>
    </dataValidation>
    <dataValidation type="list" allowBlank="1" showInputMessage="1" showErrorMessage="1" sqref="U17" xr:uid="{00000000-0002-0000-0000-0000CD000000}">
      <formula1>OFFSET(#REF!,1,MATCH($U$16,#REF!,0)-1,10,1)</formula1>
    </dataValidation>
    <dataValidation type="list" allowBlank="1" showInputMessage="1" showErrorMessage="1" sqref="U23" xr:uid="{00000000-0002-0000-0000-0000CE000000}">
      <formula1>OFFSET(#REF!,1, MATCH($U$22,#REF!,0)-1,8,1)</formula1>
    </dataValidation>
    <dataValidation type="list" allowBlank="1" showInputMessage="1" showErrorMessage="1" sqref="U25" xr:uid="{00000000-0002-0000-0000-0000CF000000}">
      <formula1>OFFSET(#REF!,1, MATCH($U$23,#REF!,0)-1,23,1)</formula1>
    </dataValidation>
  </dataValidations>
  <pageMargins left="0.7" right="0.7" top="0.75" bottom="0.75" header="0.3" footer="0.3"/>
  <pageSetup scale="1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BDBDB"/>
  </sheetPr>
  <dimension ref="A1:BC104"/>
  <sheetViews>
    <sheetView topLeftCell="A25" zoomScale="86" zoomScaleNormal="86" workbookViewId="0">
      <selection activeCell="A32" sqref="A32:C32"/>
    </sheetView>
  </sheetViews>
  <sheetFormatPr baseColWidth="10" defaultColWidth="11.44140625" defaultRowHeight="15" customHeight="1"/>
  <cols>
    <col min="1" max="1" width="44" style="12" customWidth="1"/>
    <col min="2" max="2" width="34.33203125" style="229" customWidth="1"/>
    <col min="3" max="3" width="30.44140625" style="229" customWidth="1"/>
    <col min="4" max="4" width="23.6640625" style="11" customWidth="1"/>
    <col min="5" max="5" width="31.44140625" style="11" customWidth="1"/>
    <col min="6" max="6" width="34.44140625" style="11" customWidth="1"/>
    <col min="7" max="7" width="27.33203125" style="11" customWidth="1"/>
    <col min="8" max="8" width="18.6640625" style="11" customWidth="1"/>
    <col min="9" max="9" width="18.6640625" style="254" customWidth="1"/>
    <col min="10" max="10" width="16.44140625" style="130" customWidth="1"/>
    <col min="11" max="11" width="13.6640625" style="11" customWidth="1"/>
    <col min="12" max="12" width="11.44140625" style="11"/>
    <col min="13" max="17" width="10.44140625" style="11" customWidth="1"/>
    <col min="18" max="18" width="15.44140625" style="11" customWidth="1"/>
    <col min="19" max="19" width="12.44140625" style="11" customWidth="1"/>
    <col min="20" max="20" width="16.44140625" style="11" customWidth="1"/>
    <col min="21" max="21" width="14.6640625" style="11" customWidth="1"/>
    <col min="22" max="24" width="9.33203125" style="11" customWidth="1"/>
    <col min="25" max="25" width="11.44140625" style="11"/>
    <col min="26" max="26" width="18.109375" style="11" customWidth="1"/>
    <col min="27" max="27" width="15.6640625" style="11" customWidth="1"/>
    <col min="28" max="28" width="22.44140625" style="11" customWidth="1"/>
    <col min="29" max="29" width="11.44140625" style="11"/>
  </cols>
  <sheetData>
    <row r="1" spans="1:14" ht="14.4" customHeight="1"/>
    <row r="2" spans="1:14" ht="21" customHeight="1">
      <c r="A2" s="574" t="s">
        <v>70</v>
      </c>
      <c r="B2" s="574"/>
      <c r="C2" s="574"/>
      <c r="D2" s="574"/>
      <c r="E2" s="574"/>
      <c r="F2" s="574"/>
      <c r="G2" s="574"/>
      <c r="H2" s="574"/>
      <c r="I2" s="574"/>
      <c r="J2" s="574"/>
      <c r="K2" s="574"/>
      <c r="L2" s="574"/>
      <c r="M2" s="574"/>
      <c r="N2" s="574"/>
    </row>
    <row r="3" spans="1:14" ht="21" customHeight="1">
      <c r="A3" s="574" t="s">
        <v>71</v>
      </c>
      <c r="B3" s="574"/>
      <c r="C3" s="574"/>
      <c r="D3" s="574"/>
      <c r="E3" s="574"/>
      <c r="F3" s="574"/>
      <c r="G3" s="574"/>
      <c r="H3" s="574"/>
      <c r="I3" s="574"/>
      <c r="J3" s="574"/>
      <c r="K3" s="574"/>
      <c r="L3" s="574"/>
      <c r="M3" s="574"/>
      <c r="N3" s="574"/>
    </row>
    <row r="4" spans="1:14" ht="21" customHeight="1">
      <c r="A4" s="575" t="s">
        <v>72</v>
      </c>
      <c r="B4" s="575"/>
      <c r="C4" s="575"/>
      <c r="D4" s="575"/>
      <c r="E4" s="575"/>
      <c r="F4" s="575"/>
      <c r="G4" s="575"/>
      <c r="H4" s="575"/>
      <c r="I4" s="575"/>
      <c r="J4" s="575"/>
      <c r="K4" s="575"/>
      <c r="L4" s="575"/>
      <c r="M4" s="575"/>
      <c r="N4" s="575"/>
    </row>
    <row r="5" spans="1:14" ht="31.35" customHeight="1"/>
    <row r="6" spans="1:14" ht="21" customHeight="1">
      <c r="A6" s="343" t="s">
        <v>3</v>
      </c>
      <c r="B6" s="573" t="s">
        <v>73</v>
      </c>
      <c r="C6" s="573"/>
      <c r="D6" s="573"/>
      <c r="E6" s="573"/>
      <c r="F6" s="573"/>
      <c r="G6" s="573"/>
      <c r="H6" s="573"/>
      <c r="I6" s="573"/>
      <c r="J6" s="573"/>
    </row>
    <row r="7" spans="1:14" ht="36.75" customHeight="1">
      <c r="A7" s="576"/>
      <c r="B7" s="576"/>
      <c r="C7" s="576"/>
      <c r="D7" s="576"/>
      <c r="E7" s="576"/>
      <c r="F7" s="576"/>
      <c r="G7" s="576"/>
      <c r="H7" s="576"/>
      <c r="I7" s="576"/>
      <c r="J7" s="576"/>
    </row>
    <row r="8" spans="1:14" ht="23.4" customHeight="1">
      <c r="A8" s="344" t="s">
        <v>74</v>
      </c>
      <c r="B8" s="573" t="s">
        <v>75</v>
      </c>
      <c r="C8" s="573"/>
      <c r="D8" s="573"/>
      <c r="E8" s="573"/>
      <c r="F8" s="573"/>
      <c r="G8" s="573"/>
      <c r="H8" s="573"/>
      <c r="I8" s="573"/>
      <c r="J8" s="573"/>
    </row>
    <row r="9" spans="1:14" ht="87" customHeight="1">
      <c r="A9" s="344" t="s">
        <v>76</v>
      </c>
      <c r="B9" s="562" t="s">
        <v>77</v>
      </c>
      <c r="C9" s="562"/>
      <c r="D9" s="562"/>
      <c r="E9" s="562"/>
      <c r="F9" s="562"/>
      <c r="G9" s="562"/>
      <c r="H9" s="562"/>
      <c r="I9" s="562"/>
      <c r="J9" s="562"/>
    </row>
    <row r="10" spans="1:14" ht="63" customHeight="1">
      <c r="A10" s="345" t="s">
        <v>78</v>
      </c>
      <c r="B10" s="563" t="s">
        <v>79</v>
      </c>
      <c r="C10" s="563"/>
      <c r="D10" s="563"/>
      <c r="E10" s="563"/>
      <c r="F10" s="563"/>
      <c r="G10" s="563"/>
      <c r="H10" s="563"/>
      <c r="I10" s="563"/>
      <c r="J10" s="563"/>
    </row>
    <row r="11" spans="1:14" ht="68.25" customHeight="1">
      <c r="A11" s="345" t="s">
        <v>80</v>
      </c>
      <c r="B11" s="563" t="s">
        <v>81</v>
      </c>
      <c r="C11" s="563"/>
      <c r="D11" s="563"/>
      <c r="E11" s="563"/>
      <c r="F11" s="563"/>
      <c r="G11" s="563"/>
      <c r="H11" s="563"/>
      <c r="I11" s="563"/>
      <c r="J11" s="563"/>
    </row>
    <row r="12" spans="1:14" ht="25.5" customHeight="1">
      <c r="A12" s="337" t="s">
        <v>82</v>
      </c>
      <c r="B12" s="564">
        <v>54780</v>
      </c>
      <c r="C12" s="564"/>
      <c r="D12" s="564"/>
      <c r="E12" s="564"/>
      <c r="F12" s="564"/>
      <c r="G12" s="564"/>
      <c r="H12" s="564"/>
      <c r="I12" s="564"/>
      <c r="J12" s="564"/>
    </row>
    <row r="13" spans="1:14" ht="23.4" customHeight="1">
      <c r="A13" s="565" t="s">
        <v>83</v>
      </c>
      <c r="B13" s="567" t="s">
        <v>84</v>
      </c>
      <c r="C13" s="346" t="s">
        <v>85</v>
      </c>
      <c r="D13" s="347">
        <v>6600</v>
      </c>
      <c r="E13" s="348"/>
      <c r="F13" s="569" t="s">
        <v>86</v>
      </c>
      <c r="G13" s="570"/>
      <c r="H13" s="349"/>
      <c r="I13" s="350"/>
      <c r="J13" s="351"/>
    </row>
    <row r="14" spans="1:14" ht="23.4" customHeight="1">
      <c r="A14" s="566"/>
      <c r="B14" s="568"/>
      <c r="C14" s="352" t="s">
        <v>87</v>
      </c>
      <c r="D14" s="353">
        <v>10800</v>
      </c>
      <c r="E14" s="348"/>
      <c r="F14" s="571"/>
      <c r="G14" s="572"/>
      <c r="H14" s="349"/>
      <c r="I14" s="354"/>
      <c r="J14" s="355"/>
    </row>
    <row r="15" spans="1:14" ht="23.4" customHeight="1">
      <c r="A15" s="566"/>
      <c r="B15" s="568"/>
      <c r="C15" s="352" t="s">
        <v>88</v>
      </c>
      <c r="D15" s="353">
        <v>9513</v>
      </c>
      <c r="E15" s="348"/>
      <c r="F15" s="356" t="s">
        <v>89</v>
      </c>
      <c r="G15" s="357">
        <v>1210</v>
      </c>
      <c r="H15" s="349"/>
      <c r="I15" s="354"/>
      <c r="J15" s="355"/>
    </row>
    <row r="16" spans="1:14" ht="23.4" customHeight="1">
      <c r="A16" s="566"/>
      <c r="B16" s="568"/>
      <c r="C16" s="352" t="s">
        <v>90</v>
      </c>
      <c r="D16" s="353">
        <v>2512</v>
      </c>
      <c r="E16" s="348"/>
      <c r="F16" s="358" t="s">
        <v>91</v>
      </c>
      <c r="G16" s="357">
        <v>390</v>
      </c>
      <c r="H16" s="349"/>
      <c r="I16" s="354"/>
      <c r="J16" s="355"/>
    </row>
    <row r="17" spans="1:28" ht="23.4" customHeight="1">
      <c r="A17" s="566"/>
      <c r="B17" s="568" t="s">
        <v>92</v>
      </c>
      <c r="C17" s="352" t="s">
        <v>85</v>
      </c>
      <c r="D17" s="353">
        <v>4890</v>
      </c>
      <c r="E17" s="348"/>
      <c r="F17" s="356" t="s">
        <v>93</v>
      </c>
      <c r="G17" s="357">
        <v>1190</v>
      </c>
      <c r="H17" s="349"/>
      <c r="I17" s="354"/>
      <c r="J17" s="355"/>
    </row>
    <row r="18" spans="1:28" ht="23.4" customHeight="1">
      <c r="A18" s="566"/>
      <c r="B18" s="568"/>
      <c r="C18" s="352" t="s">
        <v>87</v>
      </c>
      <c r="D18" s="353">
        <v>10090</v>
      </c>
      <c r="E18" s="348"/>
      <c r="F18" s="358" t="s">
        <v>94</v>
      </c>
      <c r="G18" s="357">
        <v>570</v>
      </c>
      <c r="H18" s="359"/>
      <c r="I18" s="354"/>
      <c r="J18" s="355"/>
    </row>
    <row r="19" spans="1:28" ht="23.4" customHeight="1">
      <c r="A19" s="566"/>
      <c r="B19" s="568"/>
      <c r="C19" s="352" t="s">
        <v>88</v>
      </c>
      <c r="D19" s="353">
        <v>7703</v>
      </c>
      <c r="E19" s="348"/>
      <c r="F19" s="358" t="s">
        <v>95</v>
      </c>
      <c r="G19" s="357">
        <v>590</v>
      </c>
      <c r="H19" s="359"/>
      <c r="I19" s="354"/>
      <c r="J19" s="355"/>
    </row>
    <row r="20" spans="1:28" ht="23.4" customHeight="1">
      <c r="A20" s="566"/>
      <c r="B20" s="568"/>
      <c r="C20" s="352" t="s">
        <v>90</v>
      </c>
      <c r="D20" s="353">
        <v>2302</v>
      </c>
      <c r="E20" s="348"/>
      <c r="F20" s="358" t="s">
        <v>96</v>
      </c>
      <c r="G20" s="357">
        <v>870</v>
      </c>
      <c r="H20" s="359"/>
      <c r="I20" s="354"/>
      <c r="J20" s="355"/>
    </row>
    <row r="21" spans="1:28" ht="23.4" customHeight="1">
      <c r="A21" s="566"/>
      <c r="B21" s="568" t="s">
        <v>97</v>
      </c>
      <c r="C21" s="352" t="s">
        <v>85</v>
      </c>
      <c r="D21" s="353">
        <v>0</v>
      </c>
      <c r="E21" s="348"/>
      <c r="F21" s="358" t="s">
        <v>98</v>
      </c>
      <c r="G21" s="357">
        <v>870</v>
      </c>
      <c r="H21" s="359"/>
      <c r="I21" s="354"/>
      <c r="J21" s="355"/>
    </row>
    <row r="22" spans="1:28" ht="23.4" customHeight="1">
      <c r="A22" s="566"/>
      <c r="B22" s="568"/>
      <c r="C22" s="352" t="s">
        <v>87</v>
      </c>
      <c r="D22" s="353">
        <v>135</v>
      </c>
      <c r="E22" s="348"/>
      <c r="F22" s="358" t="s">
        <v>99</v>
      </c>
      <c r="G22" s="357">
        <v>110</v>
      </c>
      <c r="H22" s="359"/>
      <c r="I22" s="354"/>
      <c r="J22" s="355"/>
    </row>
    <row r="23" spans="1:28" ht="23.4" customHeight="1">
      <c r="A23" s="566"/>
      <c r="B23" s="568"/>
      <c r="C23" s="352" t="s">
        <v>88</v>
      </c>
      <c r="D23" s="353">
        <v>235</v>
      </c>
      <c r="E23" s="348"/>
      <c r="F23" s="358" t="s">
        <v>100</v>
      </c>
      <c r="G23" s="357">
        <v>130</v>
      </c>
      <c r="H23" s="359"/>
      <c r="I23" s="354"/>
      <c r="J23" s="355"/>
    </row>
    <row r="24" spans="1:28" ht="23.4" customHeight="1">
      <c r="A24" s="566"/>
      <c r="B24" s="568"/>
      <c r="C24" s="352" t="s">
        <v>90</v>
      </c>
      <c r="D24" s="353">
        <v>0</v>
      </c>
      <c r="E24" s="348"/>
      <c r="F24" s="360" t="s">
        <v>101</v>
      </c>
      <c r="G24" s="357">
        <v>5930</v>
      </c>
      <c r="H24" s="359"/>
      <c r="I24" s="354"/>
      <c r="J24" s="355"/>
    </row>
    <row r="25" spans="1:28" ht="27.75" customHeight="1">
      <c r="A25" s="337" t="s">
        <v>102</v>
      </c>
      <c r="B25" s="338">
        <v>70310191</v>
      </c>
      <c r="C25" s="361"/>
      <c r="D25" s="362"/>
      <c r="E25" s="362"/>
      <c r="F25" s="362"/>
      <c r="G25" s="362"/>
      <c r="H25" s="362"/>
      <c r="I25" s="363"/>
      <c r="J25" s="364"/>
    </row>
    <row r="26" spans="1:28" ht="43.5" customHeight="1">
      <c r="A26" s="345" t="s">
        <v>103</v>
      </c>
      <c r="B26" s="365">
        <v>1500000</v>
      </c>
      <c r="C26" s="361"/>
      <c r="D26" s="362"/>
      <c r="E26" s="362"/>
      <c r="F26" s="362"/>
      <c r="G26" s="362"/>
      <c r="H26" s="362"/>
      <c r="I26" s="363"/>
      <c r="J26" s="364"/>
    </row>
    <row r="27" spans="1:28" ht="47.85" customHeight="1">
      <c r="A27" s="345" t="s">
        <v>104</v>
      </c>
      <c r="B27" s="365">
        <v>500000</v>
      </c>
      <c r="C27" s="361"/>
      <c r="D27" s="362"/>
      <c r="E27" s="362"/>
      <c r="F27" s="362"/>
      <c r="G27" s="362"/>
      <c r="H27" s="362"/>
      <c r="I27" s="363"/>
      <c r="J27" s="364"/>
    </row>
    <row r="28" spans="1:28" ht="35.85" customHeight="1">
      <c r="A28" s="345" t="s">
        <v>105</v>
      </c>
      <c r="B28" s="365">
        <v>8100000</v>
      </c>
      <c r="C28" s="361"/>
      <c r="D28" s="362">
        <v>5657</v>
      </c>
      <c r="E28" s="362" t="s">
        <v>106</v>
      </c>
      <c r="F28" s="362"/>
      <c r="G28" s="362"/>
      <c r="H28" s="362"/>
      <c r="I28" s="363"/>
      <c r="J28" s="364"/>
    </row>
    <row r="29" spans="1:28" ht="15" customHeight="1">
      <c r="D29" s="11">
        <v>509.2</v>
      </c>
      <c r="E29" s="11" t="s">
        <v>107</v>
      </c>
    </row>
    <row r="30" spans="1:28" ht="29.1" customHeight="1">
      <c r="W30" s="555" t="s">
        <v>108</v>
      </c>
      <c r="X30" s="556"/>
      <c r="Y30" s="557"/>
      <c r="Z30" s="558" t="s">
        <v>109</v>
      </c>
      <c r="AA30" s="559"/>
      <c r="AB30" s="560"/>
    </row>
    <row r="31" spans="1:28" ht="90" customHeight="1">
      <c r="A31" s="29" t="s">
        <v>110</v>
      </c>
      <c r="B31" s="230" t="s">
        <v>111</v>
      </c>
      <c r="C31" s="230" t="s">
        <v>112</v>
      </c>
      <c r="D31" s="339" t="s">
        <v>113</v>
      </c>
      <c r="E31" s="339" t="s">
        <v>114</v>
      </c>
      <c r="F31" s="339" t="s">
        <v>115</v>
      </c>
      <c r="G31" s="339" t="s">
        <v>116</v>
      </c>
      <c r="H31" s="29" t="s">
        <v>58</v>
      </c>
      <c r="I31" s="247" t="s">
        <v>117</v>
      </c>
      <c r="J31" s="340" t="s">
        <v>118</v>
      </c>
      <c r="K31" s="341" t="s">
        <v>119</v>
      </c>
      <c r="L31" s="341" t="s">
        <v>120</v>
      </c>
      <c r="M31" s="341" t="s">
        <v>121</v>
      </c>
      <c r="N31" s="341" t="s">
        <v>122</v>
      </c>
      <c r="O31" s="341" t="s">
        <v>123</v>
      </c>
      <c r="P31" s="341" t="s">
        <v>124</v>
      </c>
      <c r="Q31" s="341" t="s">
        <v>125</v>
      </c>
      <c r="R31" s="341" t="s">
        <v>126</v>
      </c>
      <c r="S31" s="341" t="s">
        <v>127</v>
      </c>
      <c r="T31" s="341" t="s">
        <v>128</v>
      </c>
      <c r="U31" s="341" t="s">
        <v>129</v>
      </c>
      <c r="V31" s="341" t="s">
        <v>130</v>
      </c>
      <c r="W31" s="30">
        <v>2025</v>
      </c>
      <c r="X31" s="30">
        <v>2026</v>
      </c>
      <c r="Y31" s="30">
        <v>2027</v>
      </c>
      <c r="Z31" s="342" t="s">
        <v>131</v>
      </c>
      <c r="AA31" s="342" t="s">
        <v>132</v>
      </c>
      <c r="AB31" s="342" t="s">
        <v>133</v>
      </c>
    </row>
    <row r="32" spans="1:28" s="12" customFormat="1" ht="225.6" customHeight="1">
      <c r="A32" s="31" t="s">
        <v>134</v>
      </c>
      <c r="B32" s="66" t="s">
        <v>135</v>
      </c>
      <c r="C32" s="60" t="s">
        <v>136</v>
      </c>
      <c r="D32" s="32"/>
      <c r="E32" s="33"/>
      <c r="F32" s="32"/>
      <c r="G32" s="32"/>
      <c r="H32" s="32"/>
      <c r="I32" s="248"/>
      <c r="J32" s="131"/>
      <c r="K32" s="34"/>
      <c r="L32" s="34"/>
      <c r="M32" s="34"/>
      <c r="N32" s="34"/>
      <c r="O32" s="34"/>
      <c r="P32" s="34"/>
      <c r="Q32" s="34"/>
      <c r="R32" s="34"/>
      <c r="S32" s="34"/>
      <c r="T32" s="34"/>
      <c r="U32" s="34"/>
      <c r="V32" s="35"/>
      <c r="W32" s="36"/>
      <c r="X32" s="37"/>
      <c r="Y32" s="37"/>
      <c r="Z32" s="35"/>
      <c r="AA32" s="35"/>
      <c r="AB32" s="35"/>
    </row>
    <row r="33" spans="1:55" ht="163.35" customHeight="1">
      <c r="A33" s="75" t="s">
        <v>137</v>
      </c>
      <c r="B33" s="81" t="s">
        <v>138</v>
      </c>
      <c r="C33" s="81" t="s">
        <v>139</v>
      </c>
      <c r="D33" s="67" t="s">
        <v>140</v>
      </c>
      <c r="E33" s="68" t="s">
        <v>141</v>
      </c>
      <c r="F33" s="67" t="s">
        <v>142</v>
      </c>
      <c r="G33" s="67" t="s">
        <v>143</v>
      </c>
      <c r="H33" s="67" t="s">
        <v>144</v>
      </c>
      <c r="I33" s="249">
        <v>5760000</v>
      </c>
      <c r="J33" s="69">
        <v>30610</v>
      </c>
      <c r="K33" s="70">
        <v>500</v>
      </c>
      <c r="L33" s="70">
        <v>2500</v>
      </c>
      <c r="M33" s="70">
        <v>2775</v>
      </c>
      <c r="N33" s="70">
        <v>2775</v>
      </c>
      <c r="O33" s="70">
        <v>2795</v>
      </c>
      <c r="P33" s="70">
        <v>2775</v>
      </c>
      <c r="Q33" s="70">
        <v>3295</v>
      </c>
      <c r="R33" s="70">
        <v>3275</v>
      </c>
      <c r="S33" s="70">
        <v>3295</v>
      </c>
      <c r="T33" s="70">
        <v>2795</v>
      </c>
      <c r="U33" s="70">
        <v>2675</v>
      </c>
      <c r="V33" s="70">
        <v>1155</v>
      </c>
      <c r="W33" s="71"/>
      <c r="X33" s="72"/>
      <c r="Y33" s="72"/>
      <c r="Z33" s="73" t="s">
        <v>145</v>
      </c>
      <c r="AA33" s="73" t="s">
        <v>146</v>
      </c>
      <c r="AB33" s="74" t="s">
        <v>147</v>
      </c>
    </row>
    <row r="34" spans="1:55" ht="172.8" customHeight="1">
      <c r="A34" s="39" t="s">
        <v>148</v>
      </c>
      <c r="B34" s="61" t="s">
        <v>149</v>
      </c>
      <c r="C34" s="61" t="s">
        <v>150</v>
      </c>
      <c r="D34" s="62" t="s">
        <v>140</v>
      </c>
      <c r="E34" s="63" t="s">
        <v>141</v>
      </c>
      <c r="F34" s="62" t="s">
        <v>151</v>
      </c>
      <c r="G34" s="62" t="s">
        <v>152</v>
      </c>
      <c r="H34" s="62" t="s">
        <v>144</v>
      </c>
      <c r="I34" s="249">
        <v>750000</v>
      </c>
      <c r="J34" s="40">
        <v>250</v>
      </c>
      <c r="K34" s="38"/>
      <c r="L34" s="38"/>
      <c r="M34" s="38">
        <v>25</v>
      </c>
      <c r="N34" s="38">
        <v>25</v>
      </c>
      <c r="O34" s="38">
        <v>25</v>
      </c>
      <c r="P34" s="38">
        <v>25</v>
      </c>
      <c r="Q34" s="38">
        <v>25</v>
      </c>
      <c r="R34" s="38">
        <v>25</v>
      </c>
      <c r="S34" s="38">
        <v>25</v>
      </c>
      <c r="T34" s="38">
        <v>25</v>
      </c>
      <c r="U34" s="38">
        <v>25</v>
      </c>
      <c r="V34" s="38">
        <v>25</v>
      </c>
      <c r="W34" s="36"/>
      <c r="X34" s="37"/>
      <c r="Y34" s="37"/>
      <c r="Z34" s="35" t="s">
        <v>145</v>
      </c>
      <c r="AA34" s="35" t="s">
        <v>146</v>
      </c>
      <c r="AB34" s="64" t="s">
        <v>147</v>
      </c>
    </row>
    <row r="35" spans="1:55" ht="177.6" customHeight="1">
      <c r="A35" s="39" t="s">
        <v>153</v>
      </c>
      <c r="B35" s="61" t="s">
        <v>154</v>
      </c>
      <c r="C35" s="61" t="s">
        <v>155</v>
      </c>
      <c r="D35" s="62" t="s">
        <v>156</v>
      </c>
      <c r="E35" s="63" t="s">
        <v>141</v>
      </c>
      <c r="F35" s="62" t="s">
        <v>151</v>
      </c>
      <c r="G35" s="62" t="s">
        <v>152</v>
      </c>
      <c r="H35" s="62" t="s">
        <v>144</v>
      </c>
      <c r="I35" s="249">
        <v>730000</v>
      </c>
      <c r="J35" s="41">
        <v>160</v>
      </c>
      <c r="K35" s="38"/>
      <c r="L35" s="38"/>
      <c r="M35" s="38"/>
      <c r="N35" s="38">
        <v>20</v>
      </c>
      <c r="O35" s="38">
        <v>20</v>
      </c>
      <c r="P35" s="38">
        <v>20</v>
      </c>
      <c r="Q35" s="38">
        <v>20</v>
      </c>
      <c r="R35" s="38">
        <v>20</v>
      </c>
      <c r="S35" s="38">
        <v>20</v>
      </c>
      <c r="T35" s="38">
        <v>20</v>
      </c>
      <c r="U35" s="38">
        <v>20</v>
      </c>
      <c r="V35" s="28"/>
      <c r="W35" s="36"/>
      <c r="X35" s="37"/>
      <c r="Y35" s="37"/>
      <c r="Z35" s="35" t="s">
        <v>145</v>
      </c>
      <c r="AA35" s="35" t="s">
        <v>146</v>
      </c>
      <c r="AB35" s="64" t="s">
        <v>147</v>
      </c>
    </row>
    <row r="36" spans="1:55" ht="75" customHeight="1">
      <c r="A36" s="39" t="s">
        <v>157</v>
      </c>
      <c r="B36" s="61" t="s">
        <v>158</v>
      </c>
      <c r="C36" s="61" t="s">
        <v>159</v>
      </c>
      <c r="D36" s="62" t="s">
        <v>156</v>
      </c>
      <c r="E36" s="63" t="s">
        <v>141</v>
      </c>
      <c r="F36" s="62" t="s">
        <v>151</v>
      </c>
      <c r="G36" s="62" t="s">
        <v>152</v>
      </c>
      <c r="H36" s="62" t="s">
        <v>144</v>
      </c>
      <c r="I36" s="249">
        <v>830000</v>
      </c>
      <c r="J36" s="41">
        <v>800</v>
      </c>
      <c r="K36" s="38"/>
      <c r="L36" s="38"/>
      <c r="M36" s="38">
        <v>100</v>
      </c>
      <c r="N36" s="38">
        <v>100</v>
      </c>
      <c r="O36" s="38">
        <v>100</v>
      </c>
      <c r="P36" s="38">
        <v>100</v>
      </c>
      <c r="Q36" s="38">
        <v>100</v>
      </c>
      <c r="R36" s="38">
        <v>100</v>
      </c>
      <c r="S36" s="38">
        <v>100</v>
      </c>
      <c r="T36" s="38">
        <v>100</v>
      </c>
      <c r="U36" s="38"/>
      <c r="V36" s="28"/>
      <c r="W36" s="36"/>
      <c r="X36" s="37"/>
      <c r="Y36" s="37"/>
      <c r="Z36" s="35" t="s">
        <v>145</v>
      </c>
      <c r="AA36" s="35" t="s">
        <v>146</v>
      </c>
      <c r="AB36" s="64" t="s">
        <v>147</v>
      </c>
    </row>
    <row r="37" spans="1:55" ht="149.4" customHeight="1">
      <c r="A37" s="39" t="s">
        <v>160</v>
      </c>
      <c r="B37" s="61" t="s">
        <v>161</v>
      </c>
      <c r="C37" s="61" t="s">
        <v>162</v>
      </c>
      <c r="D37" s="62" t="s">
        <v>140</v>
      </c>
      <c r="E37" s="63" t="s">
        <v>141</v>
      </c>
      <c r="F37" s="62" t="s">
        <v>151</v>
      </c>
      <c r="G37" s="62" t="s">
        <v>152</v>
      </c>
      <c r="H37" s="62" t="s">
        <v>144</v>
      </c>
      <c r="I37" s="249">
        <v>720000</v>
      </c>
      <c r="J37" s="41">
        <v>100</v>
      </c>
      <c r="K37" s="38"/>
      <c r="L37" s="38"/>
      <c r="M37" s="38">
        <v>20</v>
      </c>
      <c r="N37" s="38"/>
      <c r="O37" s="38">
        <v>20</v>
      </c>
      <c r="P37" s="38"/>
      <c r="Q37" s="38">
        <v>20</v>
      </c>
      <c r="R37" s="38"/>
      <c r="S37" s="38">
        <v>20</v>
      </c>
      <c r="T37" s="38">
        <v>20</v>
      </c>
      <c r="U37" s="38"/>
      <c r="V37" s="28"/>
      <c r="W37" s="36"/>
      <c r="X37" s="37"/>
      <c r="Y37" s="37"/>
      <c r="Z37" s="35" t="s">
        <v>145</v>
      </c>
      <c r="AA37" s="35" t="s">
        <v>146</v>
      </c>
      <c r="AB37" s="64" t="s">
        <v>147</v>
      </c>
    </row>
    <row r="38" spans="1:55" ht="164.4" customHeight="1">
      <c r="A38" s="39" t="s">
        <v>163</v>
      </c>
      <c r="B38" s="61" t="s">
        <v>164</v>
      </c>
      <c r="C38" s="61" t="s">
        <v>165</v>
      </c>
      <c r="D38" s="62" t="s">
        <v>166</v>
      </c>
      <c r="E38" s="63" t="s">
        <v>141</v>
      </c>
      <c r="F38" s="62" t="s">
        <v>151</v>
      </c>
      <c r="G38" s="62" t="s">
        <v>167</v>
      </c>
      <c r="H38" s="62" t="s">
        <v>144</v>
      </c>
      <c r="I38" s="249">
        <v>1200000</v>
      </c>
      <c r="J38" s="41">
        <v>1000</v>
      </c>
      <c r="K38" s="38"/>
      <c r="L38" s="38"/>
      <c r="M38" s="38">
        <v>100</v>
      </c>
      <c r="N38" s="38">
        <v>100</v>
      </c>
      <c r="O38" s="38">
        <v>100</v>
      </c>
      <c r="P38" s="38">
        <v>100</v>
      </c>
      <c r="Q38" s="38">
        <v>100</v>
      </c>
      <c r="R38" s="38">
        <v>100</v>
      </c>
      <c r="S38" s="38">
        <v>100</v>
      </c>
      <c r="T38" s="38">
        <v>100</v>
      </c>
      <c r="U38" s="38">
        <v>100</v>
      </c>
      <c r="V38" s="38">
        <v>100</v>
      </c>
      <c r="W38" s="36"/>
      <c r="X38" s="37"/>
      <c r="Y38" s="37"/>
      <c r="Z38" s="35" t="s">
        <v>145</v>
      </c>
      <c r="AA38" s="35" t="s">
        <v>146</v>
      </c>
      <c r="AB38" s="64" t="s">
        <v>147</v>
      </c>
    </row>
    <row r="39" spans="1:55" ht="123" customHeight="1">
      <c r="A39" s="39" t="s">
        <v>168</v>
      </c>
      <c r="B39" s="61" t="s">
        <v>169</v>
      </c>
      <c r="C39" s="61" t="s">
        <v>170</v>
      </c>
      <c r="D39" s="62" t="s">
        <v>156</v>
      </c>
      <c r="E39" s="63" t="s">
        <v>141</v>
      </c>
      <c r="F39" s="62" t="s">
        <v>151</v>
      </c>
      <c r="G39" s="62" t="s">
        <v>171</v>
      </c>
      <c r="H39" s="62" t="s">
        <v>144</v>
      </c>
      <c r="I39" s="249">
        <v>900000</v>
      </c>
      <c r="J39" s="41">
        <v>300</v>
      </c>
      <c r="K39" s="38"/>
      <c r="L39" s="38"/>
      <c r="M39" s="38">
        <v>30</v>
      </c>
      <c r="N39" s="38">
        <v>30</v>
      </c>
      <c r="O39" s="38">
        <v>30</v>
      </c>
      <c r="P39" s="38">
        <v>30</v>
      </c>
      <c r="Q39" s="38">
        <v>30</v>
      </c>
      <c r="R39" s="38">
        <v>30</v>
      </c>
      <c r="S39" s="38">
        <v>30</v>
      </c>
      <c r="T39" s="38">
        <v>30</v>
      </c>
      <c r="U39" s="38">
        <v>30</v>
      </c>
      <c r="V39" s="38">
        <v>30</v>
      </c>
      <c r="W39" s="36"/>
      <c r="X39" s="37"/>
      <c r="Y39" s="37"/>
      <c r="Z39" s="35" t="s">
        <v>145</v>
      </c>
      <c r="AA39" s="35" t="s">
        <v>146</v>
      </c>
      <c r="AB39" s="64" t="s">
        <v>147</v>
      </c>
    </row>
    <row r="40" spans="1:55" ht="219" customHeight="1">
      <c r="A40" s="39" t="s">
        <v>172</v>
      </c>
      <c r="B40" s="61" t="s">
        <v>173</v>
      </c>
      <c r="C40" s="61" t="s">
        <v>174</v>
      </c>
      <c r="D40" s="62" t="s">
        <v>175</v>
      </c>
      <c r="E40" s="63" t="s">
        <v>141</v>
      </c>
      <c r="F40" s="62" t="s">
        <v>151</v>
      </c>
      <c r="G40" s="62" t="s">
        <v>176</v>
      </c>
      <c r="H40" s="62" t="s">
        <v>144</v>
      </c>
      <c r="I40" s="249">
        <v>630000</v>
      </c>
      <c r="J40" s="41">
        <v>28000</v>
      </c>
      <c r="K40" s="38">
        <v>500</v>
      </c>
      <c r="L40" s="38">
        <v>2500</v>
      </c>
      <c r="M40" s="38">
        <v>2500</v>
      </c>
      <c r="N40" s="38">
        <v>2500</v>
      </c>
      <c r="O40" s="38">
        <v>2500</v>
      </c>
      <c r="P40" s="38">
        <v>2500</v>
      </c>
      <c r="Q40" s="38">
        <v>3000</v>
      </c>
      <c r="R40" s="38">
        <v>3000</v>
      </c>
      <c r="S40" s="38">
        <v>3000</v>
      </c>
      <c r="T40" s="38">
        <v>2500</v>
      </c>
      <c r="U40" s="38">
        <v>2500</v>
      </c>
      <c r="V40" s="38">
        <v>1000</v>
      </c>
      <c r="W40" s="36"/>
      <c r="X40" s="37"/>
      <c r="Y40" s="37"/>
      <c r="Z40" s="35" t="s">
        <v>145</v>
      </c>
      <c r="AA40" s="35" t="s">
        <v>146</v>
      </c>
      <c r="AB40" s="64" t="s">
        <v>147</v>
      </c>
    </row>
    <row r="41" spans="1:55" ht="136.35" customHeight="1">
      <c r="A41" s="76" t="s">
        <v>177</v>
      </c>
      <c r="B41" s="81" t="s">
        <v>178</v>
      </c>
      <c r="C41" s="81" t="s">
        <v>179</v>
      </c>
      <c r="D41" s="77" t="s">
        <v>180</v>
      </c>
      <c r="E41" s="75" t="s">
        <v>141</v>
      </c>
      <c r="F41" s="77" t="s">
        <v>151</v>
      </c>
      <c r="G41" s="77" t="s">
        <v>181</v>
      </c>
      <c r="H41" s="77" t="s">
        <v>144</v>
      </c>
      <c r="I41" s="249">
        <v>2350000</v>
      </c>
      <c r="J41" s="78">
        <v>2022</v>
      </c>
      <c r="K41" s="79"/>
      <c r="L41" s="79">
        <v>6</v>
      </c>
      <c r="M41" s="79">
        <v>4</v>
      </c>
      <c r="N41" s="79">
        <v>6</v>
      </c>
      <c r="O41" s="79">
        <v>1004</v>
      </c>
      <c r="P41" s="79">
        <v>2</v>
      </c>
      <c r="Q41" s="79"/>
      <c r="R41" s="79"/>
      <c r="S41" s="79"/>
      <c r="T41" s="79"/>
      <c r="U41" s="79">
        <v>1000</v>
      </c>
      <c r="V41" s="80"/>
      <c r="W41" s="71"/>
      <c r="X41" s="72"/>
      <c r="Y41" s="72"/>
      <c r="Z41" s="73" t="s">
        <v>182</v>
      </c>
      <c r="AA41" s="73" t="s">
        <v>183</v>
      </c>
      <c r="AB41" s="74" t="s">
        <v>184</v>
      </c>
    </row>
    <row r="42" spans="1:55" ht="71.849999999999994" customHeight="1">
      <c r="A42" s="39" t="s">
        <v>148</v>
      </c>
      <c r="B42" s="61" t="s">
        <v>185</v>
      </c>
      <c r="C42" s="61" t="s">
        <v>186</v>
      </c>
      <c r="D42" s="32" t="s">
        <v>180</v>
      </c>
      <c r="E42" s="33" t="s">
        <v>141</v>
      </c>
      <c r="F42" s="32" t="s">
        <v>151</v>
      </c>
      <c r="G42" s="13" t="s">
        <v>181</v>
      </c>
      <c r="H42" s="32" t="s">
        <v>144</v>
      </c>
      <c r="I42" s="249">
        <v>1900000</v>
      </c>
      <c r="J42" s="42">
        <v>20</v>
      </c>
      <c r="K42" s="10"/>
      <c r="L42" s="10">
        <v>6</v>
      </c>
      <c r="M42" s="10">
        <v>4</v>
      </c>
      <c r="N42" s="10">
        <v>6</v>
      </c>
      <c r="O42" s="10">
        <v>4</v>
      </c>
      <c r="P42" s="10"/>
      <c r="Q42" s="10"/>
      <c r="R42" s="10"/>
      <c r="S42" s="10"/>
      <c r="T42" s="10"/>
      <c r="U42" s="10"/>
      <c r="V42" s="28"/>
      <c r="W42" s="36"/>
      <c r="X42" s="37"/>
      <c r="Y42" s="37"/>
      <c r="Z42" s="35" t="s">
        <v>182</v>
      </c>
      <c r="AA42" s="35" t="s">
        <v>183</v>
      </c>
      <c r="AB42" s="64" t="s">
        <v>184</v>
      </c>
    </row>
    <row r="43" spans="1:55" ht="71.849999999999994" customHeight="1">
      <c r="A43" s="39" t="s">
        <v>153</v>
      </c>
      <c r="B43" s="61" t="s">
        <v>187</v>
      </c>
      <c r="C43" s="61" t="s">
        <v>188</v>
      </c>
      <c r="D43" s="32" t="s">
        <v>189</v>
      </c>
      <c r="E43" s="33" t="s">
        <v>141</v>
      </c>
      <c r="F43" s="32" t="s">
        <v>190</v>
      </c>
      <c r="G43" s="32" t="s">
        <v>191</v>
      </c>
      <c r="H43" s="32" t="s">
        <v>144</v>
      </c>
      <c r="I43" s="249">
        <v>200000</v>
      </c>
      <c r="J43" s="42">
        <v>2000</v>
      </c>
      <c r="K43" s="10"/>
      <c r="L43" s="10"/>
      <c r="M43" s="10"/>
      <c r="N43" s="10"/>
      <c r="O43" s="10">
        <v>1000</v>
      </c>
      <c r="P43" s="10"/>
      <c r="Q43" s="10"/>
      <c r="R43" s="10"/>
      <c r="S43" s="10"/>
      <c r="T43" s="10"/>
      <c r="U43" s="10">
        <v>1000</v>
      </c>
      <c r="V43" s="28"/>
      <c r="W43" s="36"/>
      <c r="X43" s="37"/>
      <c r="Y43" s="37"/>
      <c r="Z43" s="35" t="s">
        <v>182</v>
      </c>
      <c r="AA43" s="35" t="s">
        <v>183</v>
      </c>
      <c r="AB43" s="64" t="s">
        <v>184</v>
      </c>
    </row>
    <row r="44" spans="1:55" ht="71.849999999999994" customHeight="1">
      <c r="A44" s="39" t="s">
        <v>157</v>
      </c>
      <c r="B44" s="65" t="s">
        <v>192</v>
      </c>
      <c r="C44" s="65" t="s">
        <v>193</v>
      </c>
      <c r="D44" s="32" t="s">
        <v>194</v>
      </c>
      <c r="E44" s="33" t="s">
        <v>141</v>
      </c>
      <c r="F44" s="32" t="s">
        <v>190</v>
      </c>
      <c r="G44" s="32" t="s">
        <v>191</v>
      </c>
      <c r="H44" s="32" t="s">
        <v>144</v>
      </c>
      <c r="I44" s="249">
        <v>250000</v>
      </c>
      <c r="J44" s="42">
        <v>2</v>
      </c>
      <c r="K44" s="10"/>
      <c r="L44" s="10"/>
      <c r="M44" s="10"/>
      <c r="N44" s="10"/>
      <c r="O44" s="10"/>
      <c r="P44" s="10">
        <v>2</v>
      </c>
      <c r="Q44" s="10"/>
      <c r="R44" s="10"/>
      <c r="S44" s="10"/>
      <c r="T44" s="10"/>
      <c r="U44" s="10"/>
      <c r="V44" s="28"/>
      <c r="W44" s="36"/>
      <c r="X44" s="37"/>
      <c r="Y44" s="37"/>
      <c r="Z44" s="35" t="s">
        <v>182</v>
      </c>
      <c r="AA44" s="35" t="s">
        <v>183</v>
      </c>
      <c r="AB44" s="64" t="s">
        <v>184</v>
      </c>
    </row>
    <row r="45" spans="1:55" ht="82.8" customHeight="1">
      <c r="A45" s="115" t="s">
        <v>195</v>
      </c>
      <c r="B45" s="164" t="s">
        <v>196</v>
      </c>
      <c r="C45" s="164" t="s">
        <v>197</v>
      </c>
      <c r="D45" s="117" t="s">
        <v>198</v>
      </c>
      <c r="E45" s="115" t="s">
        <v>141</v>
      </c>
      <c r="F45" s="117" t="s">
        <v>190</v>
      </c>
      <c r="G45" s="117" t="s">
        <v>199</v>
      </c>
      <c r="H45" s="117" t="s">
        <v>200</v>
      </c>
      <c r="I45" s="256">
        <v>1389191</v>
      </c>
      <c r="J45" s="118"/>
      <c r="K45" s="119"/>
      <c r="L45" s="124" t="s">
        <v>201</v>
      </c>
      <c r="M45" s="119"/>
      <c r="N45" s="119"/>
      <c r="O45" s="119">
        <v>500</v>
      </c>
      <c r="P45" s="119"/>
      <c r="Q45" s="119"/>
      <c r="R45" s="119">
        <v>500</v>
      </c>
      <c r="S45" s="119"/>
      <c r="T45" s="119"/>
      <c r="U45" s="119">
        <v>500</v>
      </c>
      <c r="V45" s="120"/>
      <c r="W45" s="121"/>
      <c r="X45" s="122">
        <v>500</v>
      </c>
      <c r="Y45" s="122" t="s">
        <v>113</v>
      </c>
      <c r="Z45" s="123" t="s">
        <v>113</v>
      </c>
      <c r="AA45" s="123" t="s">
        <v>113</v>
      </c>
      <c r="AB45" s="120"/>
    </row>
    <row r="46" spans="1:55" ht="96.6" customHeight="1">
      <c r="A46" s="39" t="s">
        <v>148</v>
      </c>
      <c r="B46" s="165" t="s">
        <v>202</v>
      </c>
      <c r="C46" s="65" t="s">
        <v>203</v>
      </c>
      <c r="D46" s="32" t="s">
        <v>198</v>
      </c>
      <c r="E46" s="33" t="s">
        <v>141</v>
      </c>
      <c r="F46" s="32" t="s">
        <v>190</v>
      </c>
      <c r="G46" s="32" t="s">
        <v>199</v>
      </c>
      <c r="H46" s="32" t="s">
        <v>144</v>
      </c>
      <c r="I46" s="256">
        <v>389191</v>
      </c>
      <c r="J46" s="40" t="s">
        <v>204</v>
      </c>
      <c r="K46" s="109"/>
      <c r="L46" s="109"/>
      <c r="M46" s="38">
        <v>1000</v>
      </c>
      <c r="N46" s="38"/>
      <c r="O46" s="38"/>
      <c r="P46" s="38">
        <v>1000</v>
      </c>
      <c r="Q46" s="38"/>
      <c r="R46" s="38"/>
      <c r="S46" s="38">
        <v>1000</v>
      </c>
      <c r="T46" s="38"/>
      <c r="U46" s="38"/>
      <c r="V46" s="110">
        <v>1000</v>
      </c>
      <c r="Z46" s="35" t="s">
        <v>182</v>
      </c>
      <c r="AA46" s="35" t="s">
        <v>183</v>
      </c>
      <c r="AB46" s="28"/>
    </row>
    <row r="47" spans="1:55" ht="41.25" customHeight="1">
      <c r="A47" s="108" t="s">
        <v>153</v>
      </c>
      <c r="B47" s="165" t="s">
        <v>205</v>
      </c>
      <c r="C47" s="65" t="s">
        <v>206</v>
      </c>
      <c r="D47" s="32" t="s">
        <v>207</v>
      </c>
      <c r="E47" s="33" t="s">
        <v>141</v>
      </c>
      <c r="F47" s="32" t="s">
        <v>151</v>
      </c>
      <c r="G47" s="32" t="s">
        <v>208</v>
      </c>
      <c r="H47" s="32" t="s">
        <v>144</v>
      </c>
      <c r="I47" s="256">
        <v>20000</v>
      </c>
      <c r="J47" s="41" t="s">
        <v>209</v>
      </c>
      <c r="K47" s="38"/>
      <c r="L47" s="38"/>
      <c r="M47" s="38">
        <v>5</v>
      </c>
      <c r="N47" s="38"/>
      <c r="O47" s="38"/>
      <c r="P47" s="38">
        <v>5</v>
      </c>
      <c r="Q47" s="38"/>
      <c r="R47" s="38"/>
      <c r="S47" s="38">
        <v>5</v>
      </c>
      <c r="T47" s="38"/>
      <c r="U47" s="38"/>
      <c r="V47" s="28">
        <v>5</v>
      </c>
      <c r="Z47" s="35" t="s">
        <v>182</v>
      </c>
      <c r="AA47" s="35" t="s">
        <v>183</v>
      </c>
      <c r="AB47" s="111" t="s">
        <v>210</v>
      </c>
    </row>
    <row r="48" spans="1:55" s="28" customFormat="1" ht="41.25" customHeight="1">
      <c r="A48" s="39" t="s">
        <v>157</v>
      </c>
      <c r="B48" s="165" t="s">
        <v>211</v>
      </c>
      <c r="C48" s="65" t="s">
        <v>212</v>
      </c>
      <c r="D48" s="32" t="s">
        <v>198</v>
      </c>
      <c r="E48" s="33" t="s">
        <v>141</v>
      </c>
      <c r="F48" s="32" t="s">
        <v>151</v>
      </c>
      <c r="G48" s="32" t="s">
        <v>208</v>
      </c>
      <c r="H48" s="32" t="s">
        <v>144</v>
      </c>
      <c r="I48" s="256">
        <v>1000000</v>
      </c>
      <c r="J48" s="41" t="s">
        <v>213</v>
      </c>
      <c r="K48" s="38"/>
      <c r="L48" s="38"/>
      <c r="M48" s="38">
        <v>4</v>
      </c>
      <c r="N48" s="38"/>
      <c r="O48" s="38"/>
      <c r="P48" s="38">
        <v>4</v>
      </c>
      <c r="Q48" s="38"/>
      <c r="R48" s="38"/>
      <c r="S48" s="38">
        <v>5</v>
      </c>
      <c r="T48" s="38"/>
      <c r="U48" s="38"/>
      <c r="V48" s="28">
        <v>5</v>
      </c>
      <c r="Z48" s="35" t="s">
        <v>182</v>
      </c>
      <c r="AA48" s="35" t="s">
        <v>183</v>
      </c>
      <c r="AB48" s="111" t="s">
        <v>214</v>
      </c>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s="28" customFormat="1" ht="57" customHeight="1">
      <c r="A49" s="115" t="s">
        <v>215</v>
      </c>
      <c r="B49" s="164" t="s">
        <v>216</v>
      </c>
      <c r="C49" s="164" t="s">
        <v>217</v>
      </c>
      <c r="D49" s="117" t="s">
        <v>218</v>
      </c>
      <c r="E49" s="115" t="s">
        <v>141</v>
      </c>
      <c r="F49" s="117" t="s">
        <v>142</v>
      </c>
      <c r="G49" s="117" t="s">
        <v>199</v>
      </c>
      <c r="H49" s="117" t="s">
        <v>200</v>
      </c>
      <c r="I49" s="256">
        <v>3260000</v>
      </c>
      <c r="J49" s="125" t="s">
        <v>219</v>
      </c>
      <c r="K49" s="126"/>
      <c r="L49" s="127"/>
      <c r="M49" s="126">
        <v>8</v>
      </c>
      <c r="N49" s="126"/>
      <c r="O49" s="126"/>
      <c r="P49" s="126">
        <v>8</v>
      </c>
      <c r="Q49" s="126"/>
      <c r="R49" s="126"/>
      <c r="S49" s="126">
        <v>8</v>
      </c>
      <c r="T49" s="126"/>
      <c r="U49" s="126"/>
      <c r="V49" s="120">
        <v>8</v>
      </c>
      <c r="W49" s="121"/>
      <c r="X49" s="122">
        <v>7</v>
      </c>
      <c r="Y49" s="122"/>
      <c r="Z49" s="123" t="s">
        <v>113</v>
      </c>
      <c r="AA49" s="123" t="s">
        <v>113</v>
      </c>
      <c r="AB49" s="120"/>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s="28" customFormat="1" ht="41.25" customHeight="1">
      <c r="A50" s="39" t="s">
        <v>148</v>
      </c>
      <c r="B50" s="65" t="s">
        <v>220</v>
      </c>
      <c r="C50" s="65" t="s">
        <v>221</v>
      </c>
      <c r="D50" s="32" t="s">
        <v>218</v>
      </c>
      <c r="E50" s="33" t="s">
        <v>141</v>
      </c>
      <c r="F50" s="32" t="s">
        <v>142</v>
      </c>
      <c r="G50" s="32" t="s">
        <v>199</v>
      </c>
      <c r="H50" s="32" t="s">
        <v>200</v>
      </c>
      <c r="I50" s="256">
        <v>300000</v>
      </c>
      <c r="J50" s="112" t="s">
        <v>222</v>
      </c>
      <c r="K50" s="43"/>
      <c r="L50" s="43"/>
      <c r="M50" s="10">
        <v>8</v>
      </c>
      <c r="N50" s="10"/>
      <c r="O50" s="10"/>
      <c r="P50" s="10">
        <v>8</v>
      </c>
      <c r="Q50" s="10"/>
      <c r="R50" s="10"/>
      <c r="S50" s="10">
        <v>8</v>
      </c>
      <c r="T50" s="10"/>
      <c r="U50" s="10"/>
      <c r="V50" s="28">
        <v>8</v>
      </c>
      <c r="Z50" s="35" t="s">
        <v>182</v>
      </c>
      <c r="AA50" s="35" t="s">
        <v>223</v>
      </c>
      <c r="AB50" s="111" t="s">
        <v>224</v>
      </c>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s="28" customFormat="1" ht="89.4" customHeight="1">
      <c r="A51" s="39" t="s">
        <v>153</v>
      </c>
      <c r="B51" s="65" t="s">
        <v>225</v>
      </c>
      <c r="C51" s="65" t="s">
        <v>226</v>
      </c>
      <c r="D51" s="32" t="s">
        <v>227</v>
      </c>
      <c r="E51" s="33" t="s">
        <v>141</v>
      </c>
      <c r="F51" s="32" t="s">
        <v>151</v>
      </c>
      <c r="G51" s="32" t="s">
        <v>228</v>
      </c>
      <c r="H51" s="32" t="s">
        <v>144</v>
      </c>
      <c r="I51" s="256">
        <v>576000</v>
      </c>
      <c r="J51" s="42" t="s">
        <v>229</v>
      </c>
      <c r="K51" s="10"/>
      <c r="L51" s="10"/>
      <c r="M51" s="10">
        <v>3</v>
      </c>
      <c r="N51" s="10"/>
      <c r="O51" s="10"/>
      <c r="P51" s="10">
        <v>3</v>
      </c>
      <c r="Q51" s="10"/>
      <c r="R51" s="10"/>
      <c r="S51" s="10">
        <v>3</v>
      </c>
      <c r="T51" s="10"/>
      <c r="U51" s="10"/>
      <c r="V51" s="28">
        <v>3</v>
      </c>
      <c r="Z51" s="35" t="s">
        <v>182</v>
      </c>
      <c r="AA51" s="35" t="s">
        <v>183</v>
      </c>
      <c r="AB51" s="113" t="s">
        <v>230</v>
      </c>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s="28" customFormat="1" ht="41.25" customHeight="1">
      <c r="A52" s="39" t="s">
        <v>157</v>
      </c>
      <c r="B52" s="65" t="s">
        <v>231</v>
      </c>
      <c r="C52" s="65" t="s">
        <v>232</v>
      </c>
      <c r="D52" s="32" t="s">
        <v>233</v>
      </c>
      <c r="E52" s="33" t="s">
        <v>141</v>
      </c>
      <c r="F52" s="32" t="s">
        <v>142</v>
      </c>
      <c r="G52" s="32" t="s">
        <v>208</v>
      </c>
      <c r="H52" s="32" t="s">
        <v>144</v>
      </c>
      <c r="I52" s="256">
        <v>2000000</v>
      </c>
      <c r="J52" s="42" t="s">
        <v>234</v>
      </c>
      <c r="K52" s="10"/>
      <c r="L52" s="10"/>
      <c r="M52" s="114" t="s">
        <v>235</v>
      </c>
      <c r="N52" s="10"/>
      <c r="O52" s="10"/>
      <c r="P52" s="114" t="s">
        <v>235</v>
      </c>
      <c r="Q52" s="10"/>
      <c r="R52" s="10"/>
      <c r="S52" s="114" t="s">
        <v>235</v>
      </c>
      <c r="T52" s="10"/>
      <c r="U52" s="10"/>
      <c r="V52" s="135" t="s">
        <v>235</v>
      </c>
      <c r="Z52" s="35" t="s">
        <v>182</v>
      </c>
      <c r="AA52" s="35" t="s">
        <v>183</v>
      </c>
      <c r="AB52" s="113" t="s">
        <v>236</v>
      </c>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s="28" customFormat="1" ht="41.25" customHeight="1">
      <c r="A53" s="39" t="s">
        <v>160</v>
      </c>
      <c r="B53" s="65" t="s">
        <v>237</v>
      </c>
      <c r="C53" s="65" t="s">
        <v>238</v>
      </c>
      <c r="D53" s="32" t="s">
        <v>239</v>
      </c>
      <c r="E53" s="33" t="s">
        <v>240</v>
      </c>
      <c r="F53" s="32" t="s">
        <v>151</v>
      </c>
      <c r="G53" s="32" t="s">
        <v>208</v>
      </c>
      <c r="H53" s="32" t="s">
        <v>144</v>
      </c>
      <c r="I53" s="256">
        <v>300000</v>
      </c>
      <c r="J53" s="41" t="s">
        <v>241</v>
      </c>
      <c r="K53" s="43"/>
      <c r="L53" s="43"/>
      <c r="M53" s="43"/>
      <c r="N53" s="43"/>
      <c r="O53" s="43"/>
      <c r="P53" s="43"/>
      <c r="Q53" s="43" t="s">
        <v>242</v>
      </c>
      <c r="R53" s="43"/>
      <c r="S53" s="43"/>
      <c r="T53" s="43"/>
      <c r="U53" s="43"/>
      <c r="Z53" s="35" t="s">
        <v>182</v>
      </c>
      <c r="AA53" s="35" t="s">
        <v>183</v>
      </c>
      <c r="AB53" s="111" t="s">
        <v>243</v>
      </c>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s="28" customFormat="1" ht="41.25" customHeight="1">
      <c r="A54" s="39" t="s">
        <v>163</v>
      </c>
      <c r="B54" s="65" t="s">
        <v>244</v>
      </c>
      <c r="C54" s="65" t="s">
        <v>245</v>
      </c>
      <c r="D54" s="32" t="s">
        <v>246</v>
      </c>
      <c r="E54" s="33" t="s">
        <v>141</v>
      </c>
      <c r="F54" s="32" t="s">
        <v>151</v>
      </c>
      <c r="G54" s="32" t="s">
        <v>208</v>
      </c>
      <c r="H54" s="32" t="s">
        <v>144</v>
      </c>
      <c r="I54" s="256">
        <v>50000</v>
      </c>
      <c r="J54" s="42" t="s">
        <v>247</v>
      </c>
      <c r="K54" s="10"/>
      <c r="L54" s="10"/>
      <c r="M54" s="10">
        <v>6</v>
      </c>
      <c r="N54" s="10"/>
      <c r="O54" s="10"/>
      <c r="P54" s="10">
        <v>6</v>
      </c>
      <c r="Q54" s="10"/>
      <c r="R54" s="10"/>
      <c r="S54" s="10">
        <v>6</v>
      </c>
      <c r="T54" s="10"/>
      <c r="U54" s="10"/>
      <c r="V54" s="28">
        <v>7</v>
      </c>
      <c r="Z54" s="35" t="s">
        <v>182</v>
      </c>
      <c r="AA54" s="35" t="s">
        <v>183</v>
      </c>
      <c r="AB54" s="113" t="s">
        <v>248</v>
      </c>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s="28" customFormat="1" ht="55.35" customHeight="1">
      <c r="A55" s="115" t="s">
        <v>249</v>
      </c>
      <c r="B55" s="164" t="s">
        <v>250</v>
      </c>
      <c r="C55" s="164" t="s">
        <v>251</v>
      </c>
      <c r="D55" s="117"/>
      <c r="E55" s="115"/>
      <c r="F55" s="117"/>
      <c r="G55" s="117"/>
      <c r="H55" s="117"/>
      <c r="I55" s="256">
        <v>1075000</v>
      </c>
      <c r="J55" s="128"/>
      <c r="K55" s="127"/>
      <c r="L55" s="127"/>
      <c r="M55" s="127"/>
      <c r="N55" s="127"/>
      <c r="O55" s="127"/>
      <c r="P55" s="127"/>
      <c r="Q55" s="127"/>
      <c r="R55" s="127"/>
      <c r="S55" s="127"/>
      <c r="T55" s="127"/>
      <c r="U55" s="127"/>
      <c r="V55" s="120"/>
      <c r="W55" s="121"/>
      <c r="X55" s="122"/>
      <c r="Y55" s="122"/>
      <c r="Z55" s="123"/>
      <c r="AA55" s="123"/>
      <c r="AB55" s="120"/>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s="28" customFormat="1" ht="41.25" customHeight="1">
      <c r="A56" s="39" t="s">
        <v>148</v>
      </c>
      <c r="B56" s="165" t="s">
        <v>252</v>
      </c>
      <c r="C56" s="65" t="s">
        <v>253</v>
      </c>
      <c r="D56" s="32" t="s">
        <v>189</v>
      </c>
      <c r="E56" s="33" t="s">
        <v>141</v>
      </c>
      <c r="F56" s="32" t="s">
        <v>151</v>
      </c>
      <c r="G56" s="32" t="s">
        <v>208</v>
      </c>
      <c r="H56" s="32" t="s">
        <v>144</v>
      </c>
      <c r="I56" s="256">
        <v>1000000</v>
      </c>
      <c r="J56" s="63" t="s">
        <v>254</v>
      </c>
      <c r="M56" s="28">
        <v>15</v>
      </c>
      <c r="P56" s="28">
        <v>15</v>
      </c>
      <c r="S56" s="28">
        <v>15</v>
      </c>
      <c r="V56" s="28">
        <v>5</v>
      </c>
      <c r="W56" s="34"/>
      <c r="X56" s="34"/>
      <c r="Y56" s="34"/>
      <c r="Z56" s="35" t="s">
        <v>182</v>
      </c>
      <c r="AA56" s="35" t="s">
        <v>223</v>
      </c>
      <c r="AB56" s="111" t="s">
        <v>255</v>
      </c>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s="28" customFormat="1" ht="71.400000000000006" customHeight="1">
      <c r="A57" s="39" t="s">
        <v>153</v>
      </c>
      <c r="B57" s="165" t="s">
        <v>256</v>
      </c>
      <c r="C57" s="65" t="s">
        <v>257</v>
      </c>
      <c r="D57" s="32" t="s">
        <v>189</v>
      </c>
      <c r="E57" s="33" t="s">
        <v>141</v>
      </c>
      <c r="F57" s="32" t="s">
        <v>142</v>
      </c>
      <c r="G57" s="32" t="s">
        <v>208</v>
      </c>
      <c r="H57" s="32" t="s">
        <v>144</v>
      </c>
      <c r="I57" s="256">
        <v>10000</v>
      </c>
      <c r="J57" s="63" t="s">
        <v>258</v>
      </c>
      <c r="M57" s="28">
        <v>25</v>
      </c>
      <c r="P57" s="28">
        <v>25</v>
      </c>
      <c r="S57" s="28">
        <v>25</v>
      </c>
      <c r="V57" s="28">
        <v>25</v>
      </c>
      <c r="W57" s="34"/>
      <c r="X57" s="34"/>
      <c r="Y57" s="34"/>
      <c r="Z57" s="35" t="s">
        <v>182</v>
      </c>
      <c r="AA57" s="35" t="s">
        <v>183</v>
      </c>
      <c r="AB57" s="111" t="s">
        <v>259</v>
      </c>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s="28" customFormat="1" ht="59.1" customHeight="1">
      <c r="A58" s="39" t="s">
        <v>157</v>
      </c>
      <c r="B58" s="165" t="s">
        <v>260</v>
      </c>
      <c r="C58" s="65" t="s">
        <v>261</v>
      </c>
      <c r="D58" s="32" t="s">
        <v>189</v>
      </c>
      <c r="E58" s="33" t="s">
        <v>240</v>
      </c>
      <c r="F58" s="32" t="s">
        <v>151</v>
      </c>
      <c r="G58" s="32" t="s">
        <v>208</v>
      </c>
      <c r="H58" s="32" t="s">
        <v>144</v>
      </c>
      <c r="I58" s="256">
        <v>5000</v>
      </c>
      <c r="J58" s="132" t="s">
        <v>262</v>
      </c>
      <c r="K58" s="111"/>
      <c r="L58" s="111"/>
      <c r="M58" s="111"/>
      <c r="N58" s="111"/>
      <c r="O58" s="111"/>
      <c r="P58" s="111"/>
      <c r="Q58" s="111"/>
      <c r="R58" s="111"/>
      <c r="S58" s="111"/>
      <c r="T58" s="111"/>
      <c r="U58" s="111"/>
      <c r="V58" s="111">
        <v>1</v>
      </c>
      <c r="W58" s="111"/>
      <c r="X58" s="111"/>
      <c r="Y58" s="111"/>
      <c r="Z58" s="35" t="s">
        <v>182</v>
      </c>
      <c r="AA58" s="35" t="s">
        <v>146</v>
      </c>
      <c r="AB58" s="111" t="s">
        <v>263</v>
      </c>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s="28" customFormat="1" ht="41.25" customHeight="1">
      <c r="A59" s="39" t="s">
        <v>160</v>
      </c>
      <c r="B59" s="166" t="s">
        <v>264</v>
      </c>
      <c r="C59" s="65" t="s">
        <v>265</v>
      </c>
      <c r="D59" s="32" t="s">
        <v>189</v>
      </c>
      <c r="E59" s="33" t="s">
        <v>141</v>
      </c>
      <c r="F59" s="32" t="s">
        <v>142</v>
      </c>
      <c r="G59" s="32" t="s">
        <v>208</v>
      </c>
      <c r="H59" s="32" t="s">
        <v>144</v>
      </c>
      <c r="I59" s="256">
        <v>10000</v>
      </c>
      <c r="J59" s="132" t="s">
        <v>266</v>
      </c>
      <c r="K59" s="111"/>
      <c r="L59" s="111"/>
      <c r="M59" s="111">
        <v>25</v>
      </c>
      <c r="N59" s="111"/>
      <c r="O59" s="111"/>
      <c r="P59" s="111">
        <v>25</v>
      </c>
      <c r="Q59" s="111"/>
      <c r="R59" s="111"/>
      <c r="S59" s="111">
        <v>25</v>
      </c>
      <c r="T59" s="111"/>
      <c r="U59" s="111"/>
      <c r="V59" s="111">
        <v>25</v>
      </c>
      <c r="W59" s="111"/>
      <c r="X59" s="111"/>
      <c r="Y59" s="111"/>
      <c r="Z59" s="35" t="s">
        <v>182</v>
      </c>
      <c r="AA59" s="35" t="s">
        <v>146</v>
      </c>
      <c r="AB59" s="111" t="s">
        <v>267</v>
      </c>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s="28" customFormat="1" ht="41.25" customHeight="1">
      <c r="A60" s="39" t="s">
        <v>163</v>
      </c>
      <c r="B60" s="166" t="s">
        <v>268</v>
      </c>
      <c r="C60" s="65" t="s">
        <v>261</v>
      </c>
      <c r="D60" s="32" t="s">
        <v>189</v>
      </c>
      <c r="E60" s="33" t="s">
        <v>240</v>
      </c>
      <c r="F60" s="32" t="s">
        <v>151</v>
      </c>
      <c r="G60" s="32" t="s">
        <v>208</v>
      </c>
      <c r="H60" s="32" t="s">
        <v>144</v>
      </c>
      <c r="I60" s="256">
        <v>40000</v>
      </c>
      <c r="J60" s="132" t="s">
        <v>269</v>
      </c>
      <c r="K60" s="111"/>
      <c r="L60" s="111"/>
      <c r="M60" s="111"/>
      <c r="N60" s="111"/>
      <c r="O60" s="111"/>
      <c r="P60" s="111"/>
      <c r="Q60" s="111"/>
      <c r="R60" s="111"/>
      <c r="S60" s="111"/>
      <c r="T60" s="111"/>
      <c r="U60" s="111"/>
      <c r="V60" s="111">
        <v>1</v>
      </c>
      <c r="W60" s="111"/>
      <c r="X60" s="111"/>
      <c r="Y60" s="111"/>
      <c r="Z60" s="35" t="s">
        <v>182</v>
      </c>
      <c r="AA60" s="35" t="s">
        <v>146</v>
      </c>
      <c r="AB60" s="111" t="s">
        <v>270</v>
      </c>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s="28" customFormat="1" ht="41.25" customHeight="1">
      <c r="A61" s="39" t="s">
        <v>168</v>
      </c>
      <c r="B61" s="166" t="s">
        <v>271</v>
      </c>
      <c r="C61" s="65" t="s">
        <v>272</v>
      </c>
      <c r="D61" s="32" t="s">
        <v>189</v>
      </c>
      <c r="E61" s="33" t="s">
        <v>240</v>
      </c>
      <c r="F61" s="32" t="s">
        <v>151</v>
      </c>
      <c r="G61" s="32" t="s">
        <v>208</v>
      </c>
      <c r="H61" s="32" t="s">
        <v>144</v>
      </c>
      <c r="I61" s="256">
        <v>10000</v>
      </c>
      <c r="J61" s="132" t="s">
        <v>273</v>
      </c>
      <c r="K61" s="111"/>
      <c r="L61" s="111"/>
      <c r="M61" s="111"/>
      <c r="N61" s="111"/>
      <c r="O61" s="111"/>
      <c r="P61" s="111"/>
      <c r="Q61" s="111"/>
      <c r="R61" s="111"/>
      <c r="S61" s="111"/>
      <c r="T61" s="111"/>
      <c r="U61" s="111"/>
      <c r="V61" s="111">
        <v>1</v>
      </c>
      <c r="W61" s="111"/>
      <c r="X61" s="111"/>
      <c r="Y61" s="111"/>
      <c r="Z61" s="35" t="s">
        <v>182</v>
      </c>
      <c r="AA61" s="35" t="s">
        <v>146</v>
      </c>
      <c r="AB61" s="111" t="s">
        <v>270</v>
      </c>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s="28" customFormat="1" ht="62.1" customHeight="1">
      <c r="A62" s="116" t="s">
        <v>274</v>
      </c>
      <c r="B62" s="164" t="s">
        <v>275</v>
      </c>
      <c r="C62" s="164" t="s">
        <v>276</v>
      </c>
      <c r="D62" s="117"/>
      <c r="E62" s="115"/>
      <c r="F62" s="117"/>
      <c r="G62" s="117"/>
      <c r="H62" s="117"/>
      <c r="I62" s="257">
        <v>2900000</v>
      </c>
      <c r="J62" s="133"/>
      <c r="K62" s="129"/>
      <c r="L62" s="129"/>
      <c r="M62" s="129"/>
      <c r="N62" s="129"/>
      <c r="O62" s="129"/>
      <c r="P62" s="129"/>
      <c r="Q62" s="129"/>
      <c r="R62" s="129"/>
      <c r="S62" s="129"/>
      <c r="T62" s="129"/>
      <c r="U62" s="129"/>
      <c r="V62" s="129"/>
      <c r="W62" s="129"/>
      <c r="X62" s="129"/>
      <c r="Y62" s="129"/>
      <c r="Z62" s="123"/>
      <c r="AA62" s="123"/>
      <c r="AB62" s="129"/>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s="28" customFormat="1" ht="60" customHeight="1">
      <c r="A63" s="39" t="s">
        <v>148</v>
      </c>
      <c r="B63" s="165" t="s">
        <v>277</v>
      </c>
      <c r="C63" s="65" t="s">
        <v>276</v>
      </c>
      <c r="D63" s="32" t="s">
        <v>175</v>
      </c>
      <c r="E63" s="33" t="s">
        <v>141</v>
      </c>
      <c r="F63" s="32" t="s">
        <v>142</v>
      </c>
      <c r="G63" s="32" t="s">
        <v>208</v>
      </c>
      <c r="H63" s="32" t="s">
        <v>144</v>
      </c>
      <c r="I63" s="256">
        <v>100000</v>
      </c>
      <c r="J63" s="132" t="s">
        <v>278</v>
      </c>
      <c r="K63" s="111"/>
      <c r="L63" s="111"/>
      <c r="M63" s="111">
        <v>2</v>
      </c>
      <c r="N63" s="111"/>
      <c r="O63" s="111"/>
      <c r="P63" s="111">
        <v>2</v>
      </c>
      <c r="Q63" s="111"/>
      <c r="R63" s="111">
        <v>4</v>
      </c>
      <c r="S63" s="111"/>
      <c r="T63" s="111"/>
      <c r="U63" s="111"/>
      <c r="V63" s="111">
        <v>4</v>
      </c>
      <c r="W63" s="111"/>
      <c r="X63" s="111"/>
      <c r="Y63" s="111"/>
      <c r="Z63" s="35" t="s">
        <v>182</v>
      </c>
      <c r="AA63" s="35" t="s">
        <v>146</v>
      </c>
      <c r="AB63" s="111" t="s">
        <v>279</v>
      </c>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s="28" customFormat="1" ht="41.25" customHeight="1">
      <c r="A64" s="39" t="s">
        <v>153</v>
      </c>
      <c r="B64" s="165" t="s">
        <v>280</v>
      </c>
      <c r="C64" s="65" t="s">
        <v>281</v>
      </c>
      <c r="D64" s="32" t="s">
        <v>282</v>
      </c>
      <c r="E64" s="33" t="s">
        <v>141</v>
      </c>
      <c r="F64" s="32" t="s">
        <v>151</v>
      </c>
      <c r="G64" s="32" t="s">
        <v>208</v>
      </c>
      <c r="H64" s="32" t="s">
        <v>144</v>
      </c>
      <c r="I64" s="256">
        <v>2500000</v>
      </c>
      <c r="J64" s="132" t="s">
        <v>283</v>
      </c>
      <c r="K64" s="111"/>
      <c r="L64" s="111"/>
      <c r="M64" s="111"/>
      <c r="N64" s="111"/>
      <c r="O64" s="111"/>
      <c r="P64" s="111"/>
      <c r="Q64" s="111"/>
      <c r="R64" s="111">
        <v>1</v>
      </c>
      <c r="S64" s="111"/>
      <c r="T64" s="111"/>
      <c r="U64" s="111"/>
      <c r="V64" s="111"/>
      <c r="W64" s="111"/>
      <c r="X64" s="111"/>
      <c r="Y64" s="111"/>
      <c r="Z64" s="35" t="s">
        <v>182</v>
      </c>
      <c r="AA64" s="35" t="s">
        <v>183</v>
      </c>
      <c r="AB64" s="111" t="s">
        <v>279</v>
      </c>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s="28" customFormat="1" ht="41.25" customHeight="1">
      <c r="A65" s="39" t="s">
        <v>157</v>
      </c>
      <c r="B65" s="165" t="s">
        <v>284</v>
      </c>
      <c r="C65" s="65" t="s">
        <v>285</v>
      </c>
      <c r="D65" s="32" t="s">
        <v>175</v>
      </c>
      <c r="E65" s="33" t="s">
        <v>141</v>
      </c>
      <c r="F65" s="32" t="s">
        <v>151</v>
      </c>
      <c r="G65" s="32" t="s">
        <v>208</v>
      </c>
      <c r="H65" s="32" t="s">
        <v>144</v>
      </c>
      <c r="I65" s="256">
        <v>300000</v>
      </c>
      <c r="J65" s="132" t="s">
        <v>286</v>
      </c>
      <c r="K65" s="111"/>
      <c r="L65" s="111"/>
      <c r="M65" s="111"/>
      <c r="N65" s="111"/>
      <c r="O65" s="111"/>
      <c r="P65" s="111"/>
      <c r="Q65" s="111"/>
      <c r="R65" s="111"/>
      <c r="S65" s="111"/>
      <c r="T65" s="111"/>
      <c r="U65" s="111">
        <v>1</v>
      </c>
      <c r="V65" s="111"/>
      <c r="W65" s="111"/>
      <c r="X65" s="111"/>
      <c r="Y65" s="111"/>
      <c r="Z65" s="35" t="s">
        <v>182</v>
      </c>
      <c r="AA65" s="35" t="s">
        <v>183</v>
      </c>
      <c r="AB65" s="111" t="s">
        <v>279</v>
      </c>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s="28" customFormat="1" ht="90" customHeight="1">
      <c r="A66" s="116" t="s">
        <v>287</v>
      </c>
      <c r="B66" s="164" t="s">
        <v>288</v>
      </c>
      <c r="C66" s="164" t="s">
        <v>289</v>
      </c>
      <c r="D66" s="117"/>
      <c r="E66" s="115"/>
      <c r="F66" s="117"/>
      <c r="G66" s="117"/>
      <c r="H66" s="117"/>
      <c r="I66" s="256">
        <v>4040000</v>
      </c>
      <c r="J66" s="133"/>
      <c r="K66" s="129"/>
      <c r="L66" s="129"/>
      <c r="M66" s="129"/>
      <c r="N66" s="129"/>
      <c r="O66" s="129"/>
      <c r="P66" s="129"/>
      <c r="Q66" s="129"/>
      <c r="R66" s="129"/>
      <c r="S66" s="129"/>
      <c r="T66" s="129"/>
      <c r="U66" s="129"/>
      <c r="V66" s="129"/>
      <c r="W66" s="129"/>
      <c r="X66" s="129"/>
      <c r="Y66" s="129"/>
      <c r="Z66" s="123"/>
      <c r="AA66" s="123"/>
      <c r="AB66" s="129"/>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s="28" customFormat="1" ht="41.25" customHeight="1">
      <c r="A67" s="39" t="s">
        <v>148</v>
      </c>
      <c r="B67" s="167" t="s">
        <v>290</v>
      </c>
      <c r="C67" s="65" t="s">
        <v>291</v>
      </c>
      <c r="D67" s="32" t="s">
        <v>292</v>
      </c>
      <c r="E67" s="33" t="s">
        <v>240</v>
      </c>
      <c r="F67" s="32" t="s">
        <v>142</v>
      </c>
      <c r="G67" s="32" t="s">
        <v>208</v>
      </c>
      <c r="H67" s="32" t="s">
        <v>144</v>
      </c>
      <c r="I67" s="256">
        <v>4000000</v>
      </c>
      <c r="J67" s="132" t="s">
        <v>293</v>
      </c>
      <c r="K67" s="111"/>
      <c r="L67" s="111"/>
      <c r="M67" s="111"/>
      <c r="N67" s="111">
        <v>2</v>
      </c>
      <c r="O67" s="111"/>
      <c r="P67" s="111"/>
      <c r="Q67" s="111"/>
      <c r="R67" s="111">
        <v>2</v>
      </c>
      <c r="S67" s="111"/>
      <c r="T67" s="111"/>
      <c r="U67" s="111"/>
      <c r="V67" s="111">
        <v>2</v>
      </c>
      <c r="W67" s="111"/>
      <c r="X67" s="111"/>
      <c r="Y67" s="111"/>
      <c r="Z67" s="35" t="s">
        <v>182</v>
      </c>
      <c r="AA67" s="35" t="s">
        <v>183</v>
      </c>
      <c r="AB67" s="111" t="s">
        <v>279</v>
      </c>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s="28" customFormat="1" ht="41.25" customHeight="1">
      <c r="A68" s="39" t="s">
        <v>153</v>
      </c>
      <c r="B68" s="167" t="s">
        <v>294</v>
      </c>
      <c r="C68" s="65" t="s">
        <v>295</v>
      </c>
      <c r="D68" s="32" t="s">
        <v>296</v>
      </c>
      <c r="E68" s="33" t="s">
        <v>141</v>
      </c>
      <c r="F68" s="32" t="s">
        <v>142</v>
      </c>
      <c r="G68" s="32" t="s">
        <v>208</v>
      </c>
      <c r="H68" s="32" t="s">
        <v>144</v>
      </c>
      <c r="I68" s="256">
        <v>40000</v>
      </c>
      <c r="J68" s="132" t="s">
        <v>297</v>
      </c>
      <c r="K68" s="111"/>
      <c r="L68" s="111"/>
      <c r="M68" s="111"/>
      <c r="N68" s="111"/>
      <c r="O68" s="111"/>
      <c r="P68" s="111"/>
      <c r="Q68" s="111"/>
      <c r="R68" s="111"/>
      <c r="S68" s="111"/>
      <c r="T68" s="111"/>
      <c r="U68" s="111"/>
      <c r="V68" s="111">
        <v>1</v>
      </c>
      <c r="W68" s="111"/>
      <c r="X68" s="111"/>
      <c r="Y68" s="111"/>
      <c r="Z68" s="35" t="s">
        <v>182</v>
      </c>
      <c r="AA68" s="35" t="s">
        <v>146</v>
      </c>
      <c r="AB68" s="111" t="s">
        <v>270</v>
      </c>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s="28" customFormat="1" ht="172.35" customHeight="1">
      <c r="A69" s="163" t="s">
        <v>298</v>
      </c>
      <c r="B69" s="187" t="s">
        <v>299</v>
      </c>
      <c r="C69" s="236" t="s">
        <v>300</v>
      </c>
      <c r="D69" s="232"/>
      <c r="E69" s="184"/>
      <c r="F69" s="232" t="s">
        <v>151</v>
      </c>
      <c r="G69" s="232" t="s">
        <v>301</v>
      </c>
      <c r="H69" s="258" t="s">
        <v>144</v>
      </c>
      <c r="I69" s="261">
        <v>9900000</v>
      </c>
      <c r="J69" s="259"/>
      <c r="K69" s="233"/>
      <c r="L69" s="233"/>
      <c r="M69" s="233"/>
      <c r="N69" s="233"/>
      <c r="O69" s="233"/>
      <c r="P69" s="233"/>
      <c r="Q69" s="233"/>
      <c r="R69" s="233"/>
      <c r="S69" s="233"/>
      <c r="T69" s="233"/>
      <c r="U69" s="233"/>
      <c r="V69" s="237"/>
      <c r="W69" s="234"/>
      <c r="X69" s="235"/>
      <c r="Y69" s="235"/>
      <c r="Z69" s="237"/>
      <c r="AA69" s="237"/>
      <c r="AB69" s="237"/>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s="28" customFormat="1" ht="157.35" customHeight="1">
      <c r="A70" s="39" t="s">
        <v>148</v>
      </c>
      <c r="B70" s="185" t="s">
        <v>302</v>
      </c>
      <c r="C70" s="185" t="s">
        <v>303</v>
      </c>
      <c r="D70" s="168" t="s">
        <v>304</v>
      </c>
      <c r="E70" s="169" t="s">
        <v>240</v>
      </c>
      <c r="F70" s="168" t="s">
        <v>151</v>
      </c>
      <c r="G70" s="168" t="s">
        <v>301</v>
      </c>
      <c r="H70" s="168" t="s">
        <v>144</v>
      </c>
      <c r="I70" s="260">
        <v>1000000</v>
      </c>
      <c r="J70" s="170">
        <v>4</v>
      </c>
      <c r="K70" s="171"/>
      <c r="L70" s="171"/>
      <c r="M70" s="172"/>
      <c r="N70" s="171">
        <v>2</v>
      </c>
      <c r="O70" s="173"/>
      <c r="P70" s="173">
        <v>2</v>
      </c>
      <c r="Q70" s="171"/>
      <c r="R70" s="171"/>
      <c r="S70" s="171"/>
      <c r="T70" s="171"/>
      <c r="U70" s="38"/>
      <c r="V70" s="174"/>
      <c r="W70" s="175" t="s">
        <v>305</v>
      </c>
      <c r="X70" s="176" t="s">
        <v>305</v>
      </c>
      <c r="Y70" s="176" t="s">
        <v>305</v>
      </c>
      <c r="Z70" s="177" t="s">
        <v>182</v>
      </c>
      <c r="AA70" s="177" t="s">
        <v>146</v>
      </c>
      <c r="AB70" s="178" t="s">
        <v>306</v>
      </c>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s="28" customFormat="1" ht="177" customHeight="1">
      <c r="A71" s="39" t="s">
        <v>153</v>
      </c>
      <c r="B71" s="185" t="s">
        <v>307</v>
      </c>
      <c r="C71" s="185" t="s">
        <v>308</v>
      </c>
      <c r="D71" s="168" t="s">
        <v>189</v>
      </c>
      <c r="E71" s="179" t="s">
        <v>141</v>
      </c>
      <c r="F71" s="168" t="s">
        <v>190</v>
      </c>
      <c r="G71" s="252" t="s">
        <v>301</v>
      </c>
      <c r="H71" s="168" t="s">
        <v>144</v>
      </c>
      <c r="I71" s="253">
        <v>500000</v>
      </c>
      <c r="J71" s="180">
        <v>2</v>
      </c>
      <c r="K71" s="171"/>
      <c r="L71" s="171"/>
      <c r="M71" s="171"/>
      <c r="N71" s="171"/>
      <c r="O71" s="171"/>
      <c r="P71" s="171">
        <v>1</v>
      </c>
      <c r="Q71" s="171"/>
      <c r="R71" s="171"/>
      <c r="S71" s="171">
        <v>1</v>
      </c>
      <c r="T71" s="171"/>
      <c r="U71" s="38"/>
      <c r="V71" s="174"/>
      <c r="W71" s="175" t="s">
        <v>309</v>
      </c>
      <c r="X71" s="176" t="s">
        <v>310</v>
      </c>
      <c r="Y71" s="176" t="s">
        <v>311</v>
      </c>
      <c r="Z71" s="177" t="s">
        <v>312</v>
      </c>
      <c r="AA71" s="177" t="s">
        <v>183</v>
      </c>
      <c r="AB71" s="178" t="s">
        <v>313</v>
      </c>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s="28" customFormat="1" ht="176.4" customHeight="1">
      <c r="A72" s="39" t="s">
        <v>157</v>
      </c>
      <c r="B72" s="185" t="s">
        <v>314</v>
      </c>
      <c r="C72" s="185" t="s">
        <v>315</v>
      </c>
      <c r="D72" s="168" t="s">
        <v>316</v>
      </c>
      <c r="E72" s="179" t="s">
        <v>240</v>
      </c>
      <c r="F72" s="168" t="s">
        <v>190</v>
      </c>
      <c r="G72" s="251" t="s">
        <v>301</v>
      </c>
      <c r="H72" s="168" t="s">
        <v>317</v>
      </c>
      <c r="I72" s="253">
        <v>1000000</v>
      </c>
      <c r="J72" s="112">
        <v>2</v>
      </c>
      <c r="K72" s="181"/>
      <c r="L72" s="181"/>
      <c r="M72" s="181"/>
      <c r="N72" s="181"/>
      <c r="O72" s="181"/>
      <c r="P72" s="181"/>
      <c r="Q72" s="181"/>
      <c r="R72" s="181"/>
      <c r="S72" s="181"/>
      <c r="T72" s="181">
        <v>2</v>
      </c>
      <c r="U72" s="10"/>
      <c r="V72" s="174"/>
      <c r="W72" s="175" t="s">
        <v>305</v>
      </c>
      <c r="X72" s="176" t="s">
        <v>318</v>
      </c>
      <c r="Y72" s="176" t="s">
        <v>310</v>
      </c>
      <c r="Z72" s="177" t="s">
        <v>182</v>
      </c>
      <c r="AA72" s="177" t="s">
        <v>183</v>
      </c>
      <c r="AB72" s="178" t="s">
        <v>319</v>
      </c>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s="28" customFormat="1" ht="115.2" customHeight="1">
      <c r="A73" s="39" t="s">
        <v>160</v>
      </c>
      <c r="B73" s="185" t="s">
        <v>320</v>
      </c>
      <c r="C73" s="185" t="s">
        <v>321</v>
      </c>
      <c r="D73" s="168" t="s">
        <v>166</v>
      </c>
      <c r="E73" s="169" t="s">
        <v>141</v>
      </c>
      <c r="F73" s="168" t="s">
        <v>151</v>
      </c>
      <c r="G73" s="168" t="s">
        <v>322</v>
      </c>
      <c r="H73" s="168" t="s">
        <v>144</v>
      </c>
      <c r="I73" s="253">
        <v>800000</v>
      </c>
      <c r="J73" s="112">
        <v>4</v>
      </c>
      <c r="K73" s="10"/>
      <c r="L73" s="10"/>
      <c r="M73" s="10"/>
      <c r="N73" s="10"/>
      <c r="O73" s="10"/>
      <c r="P73" s="10">
        <v>2</v>
      </c>
      <c r="Q73" s="10"/>
      <c r="R73" s="10"/>
      <c r="S73" s="10"/>
      <c r="T73" s="10"/>
      <c r="U73" s="10"/>
      <c r="V73" s="174">
        <v>2</v>
      </c>
      <c r="W73" s="175" t="s">
        <v>305</v>
      </c>
      <c r="X73" s="176" t="s">
        <v>323</v>
      </c>
      <c r="Y73" s="176" t="s">
        <v>310</v>
      </c>
      <c r="Z73" s="177" t="s">
        <v>182</v>
      </c>
      <c r="AA73" s="177" t="s">
        <v>146</v>
      </c>
      <c r="AB73" s="182" t="s">
        <v>324</v>
      </c>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s="28" customFormat="1" ht="115.2" customHeight="1">
      <c r="A74" s="39" t="s">
        <v>163</v>
      </c>
      <c r="B74" s="185" t="s">
        <v>325</v>
      </c>
      <c r="C74" s="185" t="s">
        <v>326</v>
      </c>
      <c r="D74" s="183" t="s">
        <v>282</v>
      </c>
      <c r="E74" s="179" t="s">
        <v>240</v>
      </c>
      <c r="F74" s="168" t="s">
        <v>142</v>
      </c>
      <c r="G74" s="168" t="s">
        <v>322</v>
      </c>
      <c r="H74" s="168" t="s">
        <v>144</v>
      </c>
      <c r="I74" s="253">
        <v>800000</v>
      </c>
      <c r="J74" s="112">
        <v>5</v>
      </c>
      <c r="K74" s="10"/>
      <c r="L74" s="10"/>
      <c r="M74" s="10"/>
      <c r="N74" s="10"/>
      <c r="O74" s="10"/>
      <c r="P74" s="10"/>
      <c r="Q74" s="10"/>
      <c r="R74" s="10"/>
      <c r="S74" s="10"/>
      <c r="T74" s="10"/>
      <c r="U74" s="10"/>
      <c r="V74" s="174">
        <v>5</v>
      </c>
      <c r="W74" s="175" t="s">
        <v>305</v>
      </c>
      <c r="X74" s="176" t="s">
        <v>310</v>
      </c>
      <c r="Y74" s="176" t="s">
        <v>327</v>
      </c>
      <c r="Z74" s="177" t="s">
        <v>182</v>
      </c>
      <c r="AA74" s="177" t="s">
        <v>146</v>
      </c>
      <c r="AB74" s="182" t="s">
        <v>324</v>
      </c>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s="28" customFormat="1" ht="115.2" customHeight="1">
      <c r="A75" s="39" t="s">
        <v>168</v>
      </c>
      <c r="B75" s="185" t="s">
        <v>328</v>
      </c>
      <c r="C75" s="185" t="s">
        <v>329</v>
      </c>
      <c r="D75" s="168" t="s">
        <v>330</v>
      </c>
      <c r="E75" s="179" t="s">
        <v>240</v>
      </c>
      <c r="F75" s="183" t="s">
        <v>151</v>
      </c>
      <c r="G75" s="168" t="s">
        <v>322</v>
      </c>
      <c r="H75" s="168" t="s">
        <v>144</v>
      </c>
      <c r="I75" s="253">
        <v>300000</v>
      </c>
      <c r="J75" s="180">
        <v>1</v>
      </c>
      <c r="K75" s="43"/>
      <c r="L75" s="43"/>
      <c r="M75" s="43"/>
      <c r="N75" s="43"/>
      <c r="O75" s="43"/>
      <c r="P75" s="43"/>
      <c r="Q75" s="43"/>
      <c r="S75" s="43"/>
      <c r="T75" s="43"/>
      <c r="U75" s="43"/>
      <c r="V75" s="174">
        <v>1</v>
      </c>
      <c r="W75" s="175" t="s">
        <v>305</v>
      </c>
      <c r="X75" s="176" t="s">
        <v>331</v>
      </c>
      <c r="Y75" s="176" t="s">
        <v>331</v>
      </c>
      <c r="Z75" s="177" t="s">
        <v>182</v>
      </c>
      <c r="AA75" s="177" t="s">
        <v>146</v>
      </c>
      <c r="AB75" s="182" t="s">
        <v>324</v>
      </c>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s="28" customFormat="1" ht="115.2" customHeight="1">
      <c r="A76" s="39" t="s">
        <v>172</v>
      </c>
      <c r="B76" s="185" t="s">
        <v>332</v>
      </c>
      <c r="C76" s="185" t="s">
        <v>333</v>
      </c>
      <c r="D76" s="168" t="s">
        <v>330</v>
      </c>
      <c r="E76" s="179" t="s">
        <v>240</v>
      </c>
      <c r="F76" s="168" t="s">
        <v>151</v>
      </c>
      <c r="G76" s="168" t="s">
        <v>301</v>
      </c>
      <c r="H76" s="168" t="s">
        <v>144</v>
      </c>
      <c r="I76" s="253">
        <v>500000</v>
      </c>
      <c r="J76" s="112">
        <v>3</v>
      </c>
      <c r="K76" s="10"/>
      <c r="L76" s="10"/>
      <c r="M76" s="10"/>
      <c r="N76" s="10"/>
      <c r="O76" s="10"/>
      <c r="P76" s="10"/>
      <c r="Q76" s="10"/>
      <c r="R76" s="10"/>
      <c r="S76" s="43"/>
      <c r="T76" s="10"/>
      <c r="U76" s="10">
        <v>3</v>
      </c>
      <c r="V76" s="174"/>
      <c r="W76" s="175" t="s">
        <v>305</v>
      </c>
      <c r="X76" s="176" t="s">
        <v>323</v>
      </c>
      <c r="Y76" s="176" t="s">
        <v>310</v>
      </c>
      <c r="Z76" s="177" t="s">
        <v>182</v>
      </c>
      <c r="AA76" s="177" t="s">
        <v>146</v>
      </c>
      <c r="AB76" s="182" t="s">
        <v>324</v>
      </c>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s="28" customFormat="1" ht="115.2" customHeight="1">
      <c r="A77" s="39" t="s">
        <v>334</v>
      </c>
      <c r="B77" s="185" t="s">
        <v>335</v>
      </c>
      <c r="C77" s="185" t="s">
        <v>336</v>
      </c>
      <c r="D77" s="168" t="s">
        <v>337</v>
      </c>
      <c r="E77" s="179" t="s">
        <v>240</v>
      </c>
      <c r="F77" s="168" t="s">
        <v>151</v>
      </c>
      <c r="G77" s="168" t="s">
        <v>301</v>
      </c>
      <c r="H77" s="168" t="s">
        <v>144</v>
      </c>
      <c r="I77" s="253">
        <v>500000</v>
      </c>
      <c r="J77" s="112">
        <v>1</v>
      </c>
      <c r="K77" s="43"/>
      <c r="L77" s="43"/>
      <c r="M77" s="43"/>
      <c r="N77" s="43"/>
      <c r="O77" s="43"/>
      <c r="P77" s="43"/>
      <c r="Q77" s="43"/>
      <c r="R77" s="43"/>
      <c r="S77" s="43"/>
      <c r="T77" s="43"/>
      <c r="U77" s="43">
        <v>1</v>
      </c>
      <c r="V77" s="174"/>
      <c r="W77" s="175" t="s">
        <v>305</v>
      </c>
      <c r="X77" s="176" t="s">
        <v>338</v>
      </c>
      <c r="Y77" s="176" t="s">
        <v>318</v>
      </c>
      <c r="Z77" s="177" t="s">
        <v>182</v>
      </c>
      <c r="AA77" s="177" t="s">
        <v>146</v>
      </c>
      <c r="AB77" s="182" t="s">
        <v>324</v>
      </c>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s="28" customFormat="1" ht="123.6" customHeight="1">
      <c r="A78" s="39" t="s">
        <v>339</v>
      </c>
      <c r="B78" s="185" t="s">
        <v>340</v>
      </c>
      <c r="C78" s="185" t="s">
        <v>341</v>
      </c>
      <c r="D78" s="168" t="s">
        <v>342</v>
      </c>
      <c r="E78" s="179" t="s">
        <v>240</v>
      </c>
      <c r="F78" s="168" t="s">
        <v>142</v>
      </c>
      <c r="G78" s="168" t="s">
        <v>301</v>
      </c>
      <c r="H78" s="168" t="s">
        <v>144</v>
      </c>
      <c r="I78" s="253">
        <v>500000</v>
      </c>
      <c r="J78" s="112">
        <v>4</v>
      </c>
      <c r="K78" s="43"/>
      <c r="L78" s="43"/>
      <c r="M78" s="43"/>
      <c r="N78" s="43"/>
      <c r="O78" s="43"/>
      <c r="P78" s="43"/>
      <c r="Q78" s="43"/>
      <c r="R78" s="43"/>
      <c r="S78" s="43"/>
      <c r="T78" s="43"/>
      <c r="U78" s="43">
        <v>4</v>
      </c>
      <c r="V78" s="174"/>
      <c r="W78" s="175" t="s">
        <v>305</v>
      </c>
      <c r="X78" s="176" t="s">
        <v>310</v>
      </c>
      <c r="Y78" s="176" t="s">
        <v>327</v>
      </c>
      <c r="Z78" s="177" t="s">
        <v>182</v>
      </c>
      <c r="AA78" s="177" t="s">
        <v>146</v>
      </c>
      <c r="AB78" s="182" t="s">
        <v>324</v>
      </c>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s="28" customFormat="1" ht="216" customHeight="1">
      <c r="A79" s="39" t="s">
        <v>343</v>
      </c>
      <c r="B79" s="185" t="s">
        <v>344</v>
      </c>
      <c r="C79" s="185" t="s">
        <v>345</v>
      </c>
      <c r="D79" s="168" t="s">
        <v>346</v>
      </c>
      <c r="E79" s="169" t="s">
        <v>141</v>
      </c>
      <c r="F79" s="183" t="s">
        <v>151</v>
      </c>
      <c r="G79" s="168" t="s">
        <v>301</v>
      </c>
      <c r="H79" s="183" t="s">
        <v>144</v>
      </c>
      <c r="I79" s="319">
        <v>4000000</v>
      </c>
      <c r="J79" s="112">
        <v>12</v>
      </c>
      <c r="K79" s="43"/>
      <c r="L79" s="43"/>
      <c r="M79" s="43"/>
      <c r="N79" s="43"/>
      <c r="O79" s="43"/>
      <c r="P79" s="43">
        <v>6</v>
      </c>
      <c r="Q79" s="43"/>
      <c r="R79" s="43"/>
      <c r="S79" s="43"/>
      <c r="T79" s="43">
        <v>6</v>
      </c>
      <c r="U79" s="43"/>
      <c r="V79" s="174">
        <v>0</v>
      </c>
      <c r="W79" s="175" t="s">
        <v>305</v>
      </c>
      <c r="X79" s="176" t="s">
        <v>347</v>
      </c>
      <c r="Y79" s="176" t="s">
        <v>348</v>
      </c>
      <c r="Z79" s="177" t="s">
        <v>312</v>
      </c>
      <c r="AA79" s="177" t="s">
        <v>183</v>
      </c>
      <c r="AB79" s="178" t="s">
        <v>349</v>
      </c>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s="28" customFormat="1" ht="101.4" customHeight="1">
      <c r="A80" s="308" t="s">
        <v>350</v>
      </c>
      <c r="B80" s="309" t="s">
        <v>351</v>
      </c>
      <c r="C80" s="309" t="s">
        <v>352</v>
      </c>
      <c r="D80" s="310" t="s">
        <v>353</v>
      </c>
      <c r="E80" s="308" t="s">
        <v>141</v>
      </c>
      <c r="F80" s="311" t="s">
        <v>190</v>
      </c>
      <c r="G80" s="311" t="s">
        <v>354</v>
      </c>
      <c r="H80" s="311" t="s">
        <v>355</v>
      </c>
      <c r="I80" s="320">
        <v>20300000</v>
      </c>
      <c r="J80" s="312">
        <v>16</v>
      </c>
      <c r="K80" s="313">
        <v>1</v>
      </c>
      <c r="L80" s="313">
        <v>2</v>
      </c>
      <c r="M80" s="313">
        <v>1</v>
      </c>
      <c r="N80" s="313">
        <v>1</v>
      </c>
      <c r="O80" s="313">
        <v>2</v>
      </c>
      <c r="P80" s="313">
        <v>1</v>
      </c>
      <c r="Q80" s="313">
        <v>1</v>
      </c>
      <c r="R80" s="313">
        <v>2</v>
      </c>
      <c r="S80" s="313">
        <v>1</v>
      </c>
      <c r="T80" s="313">
        <v>1</v>
      </c>
      <c r="U80" s="313">
        <v>2</v>
      </c>
      <c r="V80" s="314">
        <v>1</v>
      </c>
      <c r="W80" s="315">
        <v>16</v>
      </c>
      <c r="X80" s="316" t="s">
        <v>353</v>
      </c>
      <c r="Y80" s="316" t="s">
        <v>353</v>
      </c>
      <c r="Z80" s="314"/>
      <c r="AA80" s="314"/>
      <c r="AB80" s="317"/>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s="28" customFormat="1" ht="27.6" customHeight="1">
      <c r="A81" s="39" t="s">
        <v>148</v>
      </c>
      <c r="B81" s="65" t="s">
        <v>356</v>
      </c>
      <c r="C81" s="65" t="s">
        <v>357</v>
      </c>
      <c r="D81" s="32" t="s">
        <v>358</v>
      </c>
      <c r="E81" s="33" t="s">
        <v>141</v>
      </c>
      <c r="F81" s="32" t="s">
        <v>190</v>
      </c>
      <c r="G81" s="32" t="s">
        <v>359</v>
      </c>
      <c r="H81" s="32" t="s">
        <v>355</v>
      </c>
      <c r="I81" s="311" t="s">
        <v>360</v>
      </c>
      <c r="J81" s="294">
        <v>12</v>
      </c>
      <c r="K81" s="38">
        <v>1</v>
      </c>
      <c r="L81" s="38">
        <v>1</v>
      </c>
      <c r="M81" s="38">
        <v>1</v>
      </c>
      <c r="N81" s="38">
        <v>1</v>
      </c>
      <c r="O81" s="38">
        <v>1</v>
      </c>
      <c r="P81" s="38">
        <v>1</v>
      </c>
      <c r="Q81" s="38">
        <v>1</v>
      </c>
      <c r="R81" s="38">
        <v>1</v>
      </c>
      <c r="S81" s="38">
        <v>1</v>
      </c>
      <c r="T81" s="38">
        <v>1</v>
      </c>
      <c r="U81" s="38">
        <v>1</v>
      </c>
      <c r="V81" s="28">
        <v>1</v>
      </c>
      <c r="W81" s="295">
        <v>12</v>
      </c>
      <c r="X81" s="296" t="s">
        <v>358</v>
      </c>
      <c r="Y81" s="296" t="s">
        <v>358</v>
      </c>
      <c r="Z81" s="35"/>
      <c r="AA81" s="35"/>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s="28" customFormat="1" ht="69" customHeight="1">
      <c r="A82" s="39" t="s">
        <v>153</v>
      </c>
      <c r="B82" s="65" t="s">
        <v>361</v>
      </c>
      <c r="C82" s="65" t="s">
        <v>362</v>
      </c>
      <c r="D82" s="32" t="s">
        <v>318</v>
      </c>
      <c r="E82" s="33" t="s">
        <v>141</v>
      </c>
      <c r="F82" s="32" t="s">
        <v>190</v>
      </c>
      <c r="G82" s="32" t="s">
        <v>363</v>
      </c>
      <c r="H82" s="32" t="s">
        <v>355</v>
      </c>
      <c r="I82" s="311" t="s">
        <v>364</v>
      </c>
      <c r="J82" s="297">
        <v>4</v>
      </c>
      <c r="K82" s="38">
        <v>0</v>
      </c>
      <c r="L82" s="38">
        <v>1</v>
      </c>
      <c r="M82" s="38">
        <v>0</v>
      </c>
      <c r="N82" s="38">
        <v>0</v>
      </c>
      <c r="O82" s="38">
        <v>1</v>
      </c>
      <c r="P82" s="38">
        <v>0</v>
      </c>
      <c r="Q82" s="38">
        <v>0</v>
      </c>
      <c r="R82" s="38">
        <v>1</v>
      </c>
      <c r="S82" s="38">
        <v>0</v>
      </c>
      <c r="T82" s="38">
        <v>0</v>
      </c>
      <c r="U82" s="38">
        <v>1</v>
      </c>
      <c r="V82" s="28">
        <v>0</v>
      </c>
      <c r="W82" s="295">
        <v>4</v>
      </c>
      <c r="X82" s="296" t="s">
        <v>318</v>
      </c>
      <c r="Y82" s="296" t="s">
        <v>318</v>
      </c>
      <c r="Z82" s="35"/>
      <c r="AA82" s="35"/>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s="28" customFormat="1" ht="110.4" customHeight="1">
      <c r="A83" s="298" t="s">
        <v>157</v>
      </c>
      <c r="B83" s="336" t="s">
        <v>365</v>
      </c>
      <c r="C83" s="336" t="s">
        <v>366</v>
      </c>
      <c r="D83" s="299" t="s">
        <v>358</v>
      </c>
      <c r="E83" s="300" t="s">
        <v>141</v>
      </c>
      <c r="F83" s="299" t="s">
        <v>190</v>
      </c>
      <c r="G83" s="299" t="s">
        <v>359</v>
      </c>
      <c r="H83" s="299" t="s">
        <v>355</v>
      </c>
      <c r="I83" s="318" t="s">
        <v>367</v>
      </c>
      <c r="J83" s="301">
        <v>10</v>
      </c>
      <c r="K83" s="302">
        <v>0</v>
      </c>
      <c r="L83" s="302">
        <v>1</v>
      </c>
      <c r="M83" s="302">
        <v>1</v>
      </c>
      <c r="N83" s="302">
        <v>1</v>
      </c>
      <c r="O83" s="302">
        <v>1</v>
      </c>
      <c r="P83" s="302">
        <v>1</v>
      </c>
      <c r="Q83" s="302">
        <v>1</v>
      </c>
      <c r="R83" s="302">
        <v>1</v>
      </c>
      <c r="S83" s="302">
        <v>1</v>
      </c>
      <c r="T83" s="302">
        <v>1</v>
      </c>
      <c r="U83" s="302">
        <v>1</v>
      </c>
      <c r="V83" s="303">
        <v>0</v>
      </c>
      <c r="W83" s="304">
        <v>10</v>
      </c>
      <c r="X83" s="305" t="s">
        <v>358</v>
      </c>
      <c r="Y83" s="305" t="s">
        <v>347</v>
      </c>
      <c r="Z83" s="306"/>
      <c r="AA83" s="306"/>
      <c r="AB83" s="303"/>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s="28" customFormat="1" ht="41.4" customHeight="1">
      <c r="A84" s="39" t="s">
        <v>368</v>
      </c>
      <c r="B84" s="65" t="s">
        <v>369</v>
      </c>
      <c r="C84" s="65" t="s">
        <v>370</v>
      </c>
      <c r="D84" s="32" t="s">
        <v>371</v>
      </c>
      <c r="E84" s="33" t="s">
        <v>141</v>
      </c>
      <c r="F84" s="32" t="s">
        <v>190</v>
      </c>
      <c r="G84" s="32" t="s">
        <v>359</v>
      </c>
      <c r="H84" s="32" t="s">
        <v>355</v>
      </c>
      <c r="I84" s="311" t="s">
        <v>372</v>
      </c>
      <c r="J84" s="307">
        <v>9</v>
      </c>
      <c r="K84" s="38">
        <v>0</v>
      </c>
      <c r="L84" s="38">
        <v>0</v>
      </c>
      <c r="M84" s="38">
        <v>0</v>
      </c>
      <c r="N84" s="38">
        <v>1</v>
      </c>
      <c r="O84" s="38">
        <v>1</v>
      </c>
      <c r="P84" s="38">
        <v>1</v>
      </c>
      <c r="Q84" s="38">
        <v>1</v>
      </c>
      <c r="R84" s="38">
        <v>1</v>
      </c>
      <c r="S84" s="38">
        <v>1</v>
      </c>
      <c r="T84" s="38">
        <v>0</v>
      </c>
      <c r="U84" s="38">
        <v>1</v>
      </c>
      <c r="V84" s="28">
        <v>1</v>
      </c>
      <c r="W84" s="295">
        <v>9</v>
      </c>
      <c r="X84" s="296" t="s">
        <v>373</v>
      </c>
      <c r="Y84" s="296" t="s">
        <v>373</v>
      </c>
      <c r="Z84" s="35"/>
      <c r="AA84" s="35"/>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s="28" customFormat="1" ht="72" customHeight="1">
      <c r="A85" s="239" t="s">
        <v>374</v>
      </c>
      <c r="B85" s="246" t="s">
        <v>375</v>
      </c>
      <c r="C85" s="246" t="s">
        <v>376</v>
      </c>
      <c r="D85" s="240" t="s">
        <v>140</v>
      </c>
      <c r="E85" s="238" t="s">
        <v>240</v>
      </c>
      <c r="F85" s="240" t="s">
        <v>142</v>
      </c>
      <c r="G85" s="241" t="s">
        <v>377</v>
      </c>
      <c r="H85" s="240" t="s">
        <v>200</v>
      </c>
      <c r="I85" s="250" t="s">
        <v>378</v>
      </c>
      <c r="J85" s="242">
        <v>15500</v>
      </c>
      <c r="K85" s="243"/>
      <c r="L85" s="243">
        <v>530</v>
      </c>
      <c r="M85" s="243">
        <v>545</v>
      </c>
      <c r="N85" s="243">
        <v>525</v>
      </c>
      <c r="O85" s="243">
        <v>545</v>
      </c>
      <c r="P85" s="243">
        <v>975</v>
      </c>
      <c r="Q85" s="243">
        <v>1055</v>
      </c>
      <c r="R85" s="243">
        <v>1045</v>
      </c>
      <c r="S85" s="243">
        <v>6174</v>
      </c>
      <c r="T85" s="243">
        <v>1045</v>
      </c>
      <c r="U85" s="243">
        <v>1025</v>
      </c>
      <c r="V85" s="243">
        <v>2035</v>
      </c>
      <c r="W85" s="244">
        <v>15776</v>
      </c>
      <c r="X85" s="245" t="s">
        <v>379</v>
      </c>
      <c r="Y85" s="245" t="s">
        <v>380</v>
      </c>
      <c r="Z85" s="238" t="s">
        <v>182</v>
      </c>
      <c r="AA85" s="238" t="s">
        <v>183</v>
      </c>
      <c r="AB85" s="238"/>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s="28" customFormat="1" ht="144" customHeight="1">
      <c r="A86" s="39" t="s">
        <v>148</v>
      </c>
      <c r="B86" s="228" t="s">
        <v>381</v>
      </c>
      <c r="C86" s="185" t="s">
        <v>382</v>
      </c>
      <c r="D86" s="168" t="s">
        <v>383</v>
      </c>
      <c r="E86" s="179" t="s">
        <v>240</v>
      </c>
      <c r="F86" s="168" t="s">
        <v>142</v>
      </c>
      <c r="G86" s="224" t="s">
        <v>384</v>
      </c>
      <c r="H86" s="168" t="s">
        <v>200</v>
      </c>
      <c r="I86" s="250" t="s">
        <v>367</v>
      </c>
      <c r="J86" s="109">
        <v>775</v>
      </c>
      <c r="K86" s="38"/>
      <c r="L86" s="38"/>
      <c r="M86" s="38"/>
      <c r="N86" s="38"/>
      <c r="O86" s="38"/>
      <c r="P86" s="38"/>
      <c r="Q86" s="38"/>
      <c r="R86" s="38"/>
      <c r="S86" s="38"/>
      <c r="T86" s="38"/>
      <c r="U86" s="38"/>
      <c r="V86" s="174">
        <v>775</v>
      </c>
      <c r="W86" s="175">
        <v>785</v>
      </c>
      <c r="X86" s="176" t="s">
        <v>385</v>
      </c>
      <c r="Y86" s="176" t="s">
        <v>386</v>
      </c>
      <c r="Z86" s="177" t="s">
        <v>145</v>
      </c>
      <c r="AA86" s="177" t="s">
        <v>223</v>
      </c>
      <c r="AB86" s="174"/>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s="28" customFormat="1" ht="100.8" customHeight="1">
      <c r="A87" s="39" t="s">
        <v>153</v>
      </c>
      <c r="B87" s="185" t="s">
        <v>387</v>
      </c>
      <c r="C87" s="185" t="s">
        <v>388</v>
      </c>
      <c r="D87" s="168" t="s">
        <v>389</v>
      </c>
      <c r="E87" s="179" t="s">
        <v>141</v>
      </c>
      <c r="F87" s="168" t="s">
        <v>190</v>
      </c>
      <c r="G87" s="223" t="s">
        <v>390</v>
      </c>
      <c r="H87" s="168" t="s">
        <v>200</v>
      </c>
      <c r="I87" s="250" t="s">
        <v>391</v>
      </c>
      <c r="J87" s="109">
        <v>4</v>
      </c>
      <c r="K87" s="38"/>
      <c r="L87" s="38"/>
      <c r="M87" s="38">
        <v>2</v>
      </c>
      <c r="N87" s="38"/>
      <c r="O87" s="38"/>
      <c r="P87" s="38">
        <v>2</v>
      </c>
      <c r="Q87" s="38"/>
      <c r="R87" s="38"/>
      <c r="S87" s="38"/>
      <c r="T87" s="38"/>
      <c r="U87" s="38"/>
      <c r="V87" s="174"/>
      <c r="W87" s="175">
        <v>5</v>
      </c>
      <c r="X87" s="176" t="s">
        <v>310</v>
      </c>
      <c r="Y87" s="176" t="s">
        <v>327</v>
      </c>
      <c r="Z87" s="177" t="s">
        <v>312</v>
      </c>
      <c r="AA87" s="177" t="s">
        <v>223</v>
      </c>
      <c r="AB87" s="174"/>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s="28" customFormat="1" ht="72" customHeight="1">
      <c r="A88" s="39" t="s">
        <v>157</v>
      </c>
      <c r="B88" s="185" t="s">
        <v>392</v>
      </c>
      <c r="C88" s="185" t="s">
        <v>393</v>
      </c>
      <c r="D88" s="168" t="s">
        <v>383</v>
      </c>
      <c r="E88" s="179" t="s">
        <v>240</v>
      </c>
      <c r="F88" s="168" t="s">
        <v>142</v>
      </c>
      <c r="G88" s="223" t="s">
        <v>394</v>
      </c>
      <c r="H88" s="168" t="s">
        <v>200</v>
      </c>
      <c r="I88" s="250" t="s">
        <v>395</v>
      </c>
      <c r="J88" s="43">
        <v>150</v>
      </c>
      <c r="K88" s="10"/>
      <c r="L88" s="10"/>
      <c r="M88" s="10"/>
      <c r="N88" s="10"/>
      <c r="O88" s="10"/>
      <c r="P88" s="10"/>
      <c r="Q88" s="10"/>
      <c r="R88" s="10"/>
      <c r="S88" s="10"/>
      <c r="T88" s="10"/>
      <c r="U88" s="10"/>
      <c r="V88" s="174">
        <v>150</v>
      </c>
      <c r="W88" s="175">
        <v>160</v>
      </c>
      <c r="X88" s="176" t="s">
        <v>396</v>
      </c>
      <c r="Y88" s="176" t="s">
        <v>397</v>
      </c>
      <c r="Z88" s="177" t="s">
        <v>182</v>
      </c>
      <c r="AA88" s="177" t="s">
        <v>183</v>
      </c>
      <c r="AB88" s="174"/>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s="28" customFormat="1" ht="144" customHeight="1">
      <c r="A89" s="39" t="s">
        <v>160</v>
      </c>
      <c r="B89" s="185" t="s">
        <v>398</v>
      </c>
      <c r="C89" s="185" t="s">
        <v>399</v>
      </c>
      <c r="D89" s="168" t="s">
        <v>400</v>
      </c>
      <c r="E89" s="179" t="s">
        <v>240</v>
      </c>
      <c r="F89" s="168" t="s">
        <v>142</v>
      </c>
      <c r="G89" s="223" t="s">
        <v>401</v>
      </c>
      <c r="H89" s="168" t="s">
        <v>200</v>
      </c>
      <c r="I89" s="250" t="s">
        <v>402</v>
      </c>
      <c r="J89" s="43">
        <v>60</v>
      </c>
      <c r="K89" s="10"/>
      <c r="L89" s="10">
        <v>30</v>
      </c>
      <c r="M89" s="10"/>
      <c r="N89" s="10"/>
      <c r="O89" s="10"/>
      <c r="P89" s="10"/>
      <c r="Q89" s="10">
        <v>30</v>
      </c>
      <c r="R89" s="10"/>
      <c r="S89" s="10"/>
      <c r="T89" s="10"/>
      <c r="U89" s="10"/>
      <c r="V89" s="174"/>
      <c r="W89" s="175">
        <v>62</v>
      </c>
      <c r="X89" s="176" t="s">
        <v>403</v>
      </c>
      <c r="Y89" s="176" t="s">
        <v>404</v>
      </c>
      <c r="Z89" s="177" t="s">
        <v>182</v>
      </c>
      <c r="AA89" s="177" t="s">
        <v>146</v>
      </c>
      <c r="AB89" s="174"/>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s="28" customFormat="1" ht="57.6" customHeight="1">
      <c r="A90" s="39" t="s">
        <v>163</v>
      </c>
      <c r="B90" s="185" t="s">
        <v>405</v>
      </c>
      <c r="C90" s="185" t="s">
        <v>406</v>
      </c>
      <c r="D90" s="168" t="s">
        <v>400</v>
      </c>
      <c r="E90" s="179" t="s">
        <v>141</v>
      </c>
      <c r="F90" s="168" t="s">
        <v>142</v>
      </c>
      <c r="G90" s="223" t="s">
        <v>407</v>
      </c>
      <c r="H90" s="168" t="s">
        <v>200</v>
      </c>
      <c r="I90" s="250" t="s">
        <v>408</v>
      </c>
      <c r="J90" s="43">
        <v>80</v>
      </c>
      <c r="K90" s="10"/>
      <c r="L90" s="10"/>
      <c r="M90" s="10">
        <v>20</v>
      </c>
      <c r="N90" s="10"/>
      <c r="O90" s="10">
        <v>20</v>
      </c>
      <c r="P90" s="10"/>
      <c r="Q90" s="10"/>
      <c r="R90" s="10">
        <v>20</v>
      </c>
      <c r="S90" s="10"/>
      <c r="T90" s="10">
        <v>20</v>
      </c>
      <c r="U90" s="10"/>
      <c r="V90" s="174"/>
      <c r="W90" s="175">
        <v>90</v>
      </c>
      <c r="X90" s="176" t="s">
        <v>409</v>
      </c>
      <c r="Y90" s="176" t="s">
        <v>410</v>
      </c>
      <c r="Z90" s="177" t="s">
        <v>182</v>
      </c>
      <c r="AA90" s="177" t="s">
        <v>146</v>
      </c>
      <c r="AB90" s="174"/>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s="28" customFormat="1" ht="72" customHeight="1">
      <c r="A91" s="39" t="s">
        <v>168</v>
      </c>
      <c r="B91" s="185" t="s">
        <v>411</v>
      </c>
      <c r="C91" s="185" t="s">
        <v>412</v>
      </c>
      <c r="D91" s="168" t="s">
        <v>175</v>
      </c>
      <c r="E91" s="179" t="s">
        <v>141</v>
      </c>
      <c r="F91" s="168" t="s">
        <v>142</v>
      </c>
      <c r="G91" s="223" t="s">
        <v>407</v>
      </c>
      <c r="H91" s="168" t="s">
        <v>200</v>
      </c>
      <c r="I91" s="250" t="s">
        <v>413</v>
      </c>
      <c r="J91" s="43">
        <v>6</v>
      </c>
      <c r="K91" s="10"/>
      <c r="L91" s="10"/>
      <c r="M91" s="10">
        <v>1</v>
      </c>
      <c r="N91" s="10">
        <v>1</v>
      </c>
      <c r="O91" s="10">
        <v>1</v>
      </c>
      <c r="P91" s="10"/>
      <c r="Q91" s="10"/>
      <c r="R91" s="10">
        <v>1</v>
      </c>
      <c r="S91" s="10">
        <v>1</v>
      </c>
      <c r="T91" s="10">
        <v>1</v>
      </c>
      <c r="U91" s="10"/>
      <c r="V91" s="174"/>
      <c r="W91" s="175">
        <v>6</v>
      </c>
      <c r="X91" s="176" t="s">
        <v>310</v>
      </c>
      <c r="Y91" s="176" t="s">
        <v>310</v>
      </c>
      <c r="Z91" s="177" t="s">
        <v>312</v>
      </c>
      <c r="AA91" s="177" t="s">
        <v>183</v>
      </c>
      <c r="AB91" s="174"/>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187.2" customHeight="1">
      <c r="A92" s="39" t="s">
        <v>172</v>
      </c>
      <c r="B92" s="185" t="s">
        <v>414</v>
      </c>
      <c r="C92" s="185" t="s">
        <v>415</v>
      </c>
      <c r="D92" s="168" t="s">
        <v>140</v>
      </c>
      <c r="E92" s="179" t="s">
        <v>240</v>
      </c>
      <c r="F92" s="168" t="s">
        <v>142</v>
      </c>
      <c r="G92" s="223" t="s">
        <v>416</v>
      </c>
      <c r="H92" s="168" t="s">
        <v>200</v>
      </c>
      <c r="I92" s="250" t="s">
        <v>413</v>
      </c>
      <c r="J92" s="43">
        <v>60</v>
      </c>
      <c r="K92" s="10"/>
      <c r="L92" s="10"/>
      <c r="M92" s="10"/>
      <c r="N92" s="10"/>
      <c r="O92" s="10"/>
      <c r="P92" s="10"/>
      <c r="Q92" s="10"/>
      <c r="R92" s="10"/>
      <c r="S92" s="10"/>
      <c r="T92" s="10"/>
      <c r="U92" s="10"/>
      <c r="V92" s="174">
        <v>60</v>
      </c>
      <c r="W92" s="175">
        <v>70</v>
      </c>
      <c r="X92" s="176" t="s">
        <v>417</v>
      </c>
      <c r="Y92" s="176" t="s">
        <v>418</v>
      </c>
      <c r="Z92" s="177" t="s">
        <v>182</v>
      </c>
      <c r="AA92" s="177" t="s">
        <v>146</v>
      </c>
      <c r="AB92" s="174"/>
    </row>
    <row r="93" spans="1:55" ht="216" customHeight="1">
      <c r="A93" s="39" t="s">
        <v>334</v>
      </c>
      <c r="B93" s="185" t="s">
        <v>419</v>
      </c>
      <c r="C93" s="185" t="s">
        <v>420</v>
      </c>
      <c r="D93" s="168" t="s">
        <v>194</v>
      </c>
      <c r="E93" s="179" t="s">
        <v>240</v>
      </c>
      <c r="F93" s="168" t="s">
        <v>142</v>
      </c>
      <c r="G93" s="223" t="s">
        <v>421</v>
      </c>
      <c r="H93" s="168" t="s">
        <v>200</v>
      </c>
      <c r="I93" s="250" t="s">
        <v>422</v>
      </c>
      <c r="J93" s="43">
        <v>6</v>
      </c>
      <c r="K93" s="10"/>
      <c r="L93" s="10"/>
      <c r="M93" s="10">
        <v>1</v>
      </c>
      <c r="N93" s="10"/>
      <c r="O93" s="10">
        <v>1</v>
      </c>
      <c r="P93" s="10"/>
      <c r="Q93" s="10">
        <v>1</v>
      </c>
      <c r="R93" s="10"/>
      <c r="S93" s="10">
        <v>1</v>
      </c>
      <c r="T93" s="10">
        <v>1</v>
      </c>
      <c r="U93" s="10">
        <v>1</v>
      </c>
      <c r="V93" s="174"/>
      <c r="W93" s="175">
        <v>7</v>
      </c>
      <c r="X93" s="176" t="s">
        <v>311</v>
      </c>
      <c r="Y93" s="176" t="s">
        <v>371</v>
      </c>
      <c r="Z93" s="177" t="s">
        <v>312</v>
      </c>
      <c r="AA93" s="177" t="s">
        <v>183</v>
      </c>
      <c r="AB93" s="174"/>
    </row>
    <row r="94" spans="1:55" ht="72" customHeight="1">
      <c r="A94" s="39" t="s">
        <v>339</v>
      </c>
      <c r="B94" s="185" t="s">
        <v>423</v>
      </c>
      <c r="C94" s="185" t="s">
        <v>424</v>
      </c>
      <c r="D94" s="168" t="s">
        <v>140</v>
      </c>
      <c r="E94" s="179" t="s">
        <v>141</v>
      </c>
      <c r="F94" s="168" t="s">
        <v>142</v>
      </c>
      <c r="G94" s="223" t="s">
        <v>421</v>
      </c>
      <c r="H94" s="168" t="s">
        <v>200</v>
      </c>
      <c r="I94" s="250" t="s">
        <v>425</v>
      </c>
      <c r="J94" s="43">
        <v>8950</v>
      </c>
      <c r="K94" s="10"/>
      <c r="L94" s="10">
        <v>500</v>
      </c>
      <c r="M94" s="10">
        <v>500</v>
      </c>
      <c r="N94" s="10">
        <v>500</v>
      </c>
      <c r="O94" s="10">
        <v>500</v>
      </c>
      <c r="P94" s="10">
        <v>950</v>
      </c>
      <c r="Q94" s="10">
        <v>1000</v>
      </c>
      <c r="R94" s="10">
        <v>1000</v>
      </c>
      <c r="S94" s="10">
        <v>1000</v>
      </c>
      <c r="T94" s="10">
        <v>1000</v>
      </c>
      <c r="U94" s="10">
        <v>1000</v>
      </c>
      <c r="V94" s="174">
        <v>1000</v>
      </c>
      <c r="W94" s="175">
        <v>9050</v>
      </c>
      <c r="X94" s="176" t="s">
        <v>426</v>
      </c>
      <c r="Y94" s="176" t="s">
        <v>427</v>
      </c>
      <c r="Z94" s="177" t="s">
        <v>312</v>
      </c>
      <c r="AA94" s="177" t="s">
        <v>223</v>
      </c>
      <c r="AB94" s="174"/>
    </row>
    <row r="95" spans="1:55" ht="72" customHeight="1">
      <c r="A95" s="39" t="s">
        <v>343</v>
      </c>
      <c r="B95" s="185" t="s">
        <v>428</v>
      </c>
      <c r="C95" s="185" t="s">
        <v>429</v>
      </c>
      <c r="D95" s="168" t="s">
        <v>140</v>
      </c>
      <c r="E95" s="179" t="s">
        <v>141</v>
      </c>
      <c r="F95" s="168" t="s">
        <v>142</v>
      </c>
      <c r="G95" s="223" t="s">
        <v>421</v>
      </c>
      <c r="H95" s="168" t="s">
        <v>200</v>
      </c>
      <c r="I95" s="250" t="s">
        <v>367</v>
      </c>
      <c r="J95" s="10">
        <v>225</v>
      </c>
      <c r="K95" s="10"/>
      <c r="L95" s="10"/>
      <c r="M95" s="10">
        <v>25</v>
      </c>
      <c r="N95" s="10">
        <v>25</v>
      </c>
      <c r="O95" s="10">
        <v>25</v>
      </c>
      <c r="P95" s="10">
        <v>25</v>
      </c>
      <c r="Q95" s="10">
        <v>25</v>
      </c>
      <c r="R95" s="10">
        <v>25</v>
      </c>
      <c r="S95" s="10">
        <v>25</v>
      </c>
      <c r="T95" s="10">
        <v>25</v>
      </c>
      <c r="U95" s="10">
        <v>25</v>
      </c>
      <c r="V95" s="175"/>
      <c r="W95" s="176" t="s">
        <v>430</v>
      </c>
      <c r="X95" s="176" t="s">
        <v>431</v>
      </c>
      <c r="Y95" s="225">
        <v>300</v>
      </c>
      <c r="Z95" s="177" t="s">
        <v>182</v>
      </c>
      <c r="AA95" s="177" t="s">
        <v>146</v>
      </c>
      <c r="AB95" s="226"/>
    </row>
    <row r="96" spans="1:55" s="1" customFormat="1" ht="57.6" customHeight="1">
      <c r="A96" s="39" t="s">
        <v>432</v>
      </c>
      <c r="B96" s="185" t="s">
        <v>433</v>
      </c>
      <c r="C96" s="185" t="s">
        <v>434</v>
      </c>
      <c r="D96" s="168" t="s">
        <v>140</v>
      </c>
      <c r="E96" s="179" t="s">
        <v>240</v>
      </c>
      <c r="F96" s="168" t="s">
        <v>142</v>
      </c>
      <c r="G96" s="223" t="s">
        <v>421</v>
      </c>
      <c r="H96" s="168" t="s">
        <v>200</v>
      </c>
      <c r="I96" s="250" t="s">
        <v>435</v>
      </c>
      <c r="J96" s="43">
        <v>50</v>
      </c>
      <c r="K96" s="10"/>
      <c r="L96" s="10"/>
      <c r="M96" s="10"/>
      <c r="N96" s="10"/>
      <c r="O96" s="10"/>
      <c r="P96" s="10"/>
      <c r="Q96" s="10"/>
      <c r="R96" s="10"/>
      <c r="S96" s="10"/>
      <c r="T96" s="10"/>
      <c r="U96" s="10"/>
      <c r="V96" s="174">
        <v>50</v>
      </c>
      <c r="W96" s="175">
        <v>60</v>
      </c>
      <c r="X96" s="176" t="s">
        <v>436</v>
      </c>
      <c r="Y96" s="176" t="s">
        <v>417</v>
      </c>
      <c r="Z96" s="177" t="s">
        <v>182</v>
      </c>
      <c r="AA96" s="177" t="s">
        <v>223</v>
      </c>
      <c r="AB96" s="174"/>
    </row>
    <row r="97" spans="1:28" s="1" customFormat="1" ht="72" customHeight="1">
      <c r="A97" s="39" t="s">
        <v>437</v>
      </c>
      <c r="B97" s="185" t="s">
        <v>438</v>
      </c>
      <c r="C97" s="185" t="s">
        <v>439</v>
      </c>
      <c r="D97" s="168" t="s">
        <v>140</v>
      </c>
      <c r="E97" s="179" t="s">
        <v>240</v>
      </c>
      <c r="F97" s="168" t="s">
        <v>142</v>
      </c>
      <c r="G97" s="223" t="s">
        <v>421</v>
      </c>
      <c r="H97" s="168" t="s">
        <v>200</v>
      </c>
      <c r="I97" s="250" t="s">
        <v>440</v>
      </c>
      <c r="J97" s="43">
        <v>5149</v>
      </c>
      <c r="K97" s="10"/>
      <c r="L97" s="10"/>
      <c r="M97" s="10"/>
      <c r="N97" s="10"/>
      <c r="O97" s="10"/>
      <c r="P97" s="10"/>
      <c r="Q97" s="10"/>
      <c r="R97" s="10"/>
      <c r="S97" s="10">
        <v>5149</v>
      </c>
      <c r="T97" s="10"/>
      <c r="U97" s="10"/>
      <c r="V97" s="227"/>
      <c r="W97" s="174">
        <v>5249</v>
      </c>
      <c r="X97" s="175">
        <v>5349</v>
      </c>
      <c r="Y97" s="176" t="s">
        <v>441</v>
      </c>
      <c r="Z97" s="177" t="s">
        <v>312</v>
      </c>
      <c r="AA97" s="177" t="s">
        <v>223</v>
      </c>
      <c r="AB97" s="174"/>
    </row>
    <row r="98" spans="1:28" s="1" customFormat="1" ht="14.4" customHeight="1">
      <c r="A98" s="44"/>
      <c r="B98" s="231"/>
      <c r="C98" s="231"/>
      <c r="D98" s="44"/>
      <c r="E98" s="44"/>
      <c r="F98" s="11"/>
      <c r="G98" s="11"/>
      <c r="H98" s="11"/>
      <c r="I98" s="254"/>
      <c r="J98" s="130"/>
      <c r="K98" s="11"/>
      <c r="L98" s="11"/>
      <c r="M98" s="11"/>
      <c r="N98" s="11"/>
      <c r="O98" s="11"/>
      <c r="P98" s="11"/>
      <c r="Q98" s="11"/>
      <c r="R98" s="11"/>
      <c r="S98" s="11"/>
      <c r="T98" s="11"/>
      <c r="U98" s="11"/>
      <c r="V98" s="11"/>
      <c r="W98" s="11"/>
      <c r="X98" s="11"/>
      <c r="Y98" s="11"/>
      <c r="Z98" s="11"/>
      <c r="AA98" s="11"/>
      <c r="AB98" s="11"/>
    </row>
    <row r="99" spans="1:28" ht="15" customHeight="1">
      <c r="A99" s="561"/>
      <c r="B99" s="561"/>
      <c r="C99" s="561"/>
      <c r="D99" s="44"/>
      <c r="E99" s="44"/>
    </row>
    <row r="102" spans="1:28" ht="15" customHeight="1">
      <c r="A102" s="1"/>
      <c r="D102" s="1"/>
      <c r="E102" s="1"/>
      <c r="F102" s="1"/>
      <c r="G102" s="1"/>
      <c r="H102" s="1"/>
      <c r="I102" s="255"/>
      <c r="J102" s="134"/>
      <c r="K102" s="1"/>
      <c r="L102" s="1"/>
      <c r="M102" s="1"/>
      <c r="N102" s="1"/>
      <c r="O102" s="1"/>
      <c r="P102" s="1"/>
      <c r="Q102" s="1"/>
      <c r="R102" s="1"/>
      <c r="S102" s="1"/>
      <c r="T102" s="1"/>
      <c r="U102" s="1"/>
      <c r="V102" s="1"/>
      <c r="W102" s="1"/>
      <c r="X102" s="1"/>
      <c r="Y102" s="1"/>
      <c r="Z102" s="1"/>
      <c r="AA102" s="1"/>
      <c r="AB102" s="1"/>
    </row>
    <row r="103" spans="1:28" ht="15" customHeight="1">
      <c r="A103" s="1" t="s">
        <v>442</v>
      </c>
      <c r="B103" s="229" t="s">
        <v>443</v>
      </c>
      <c r="D103" s="1"/>
      <c r="E103" s="1" t="s">
        <v>444</v>
      </c>
      <c r="F103" s="1"/>
      <c r="G103" s="1"/>
      <c r="H103" s="1"/>
      <c r="I103" s="255"/>
      <c r="J103" s="134"/>
      <c r="K103" s="1"/>
      <c r="L103" s="1"/>
      <c r="M103" s="1"/>
      <c r="N103" s="1"/>
      <c r="O103" s="1"/>
      <c r="P103" s="1"/>
      <c r="Q103" s="1"/>
      <c r="R103" s="1"/>
      <c r="S103" s="1"/>
      <c r="T103" s="1"/>
      <c r="U103" s="1"/>
      <c r="V103" s="1"/>
      <c r="W103" s="1"/>
      <c r="X103" s="1"/>
      <c r="Y103" s="1"/>
      <c r="Z103" s="1"/>
      <c r="AA103" s="1"/>
      <c r="AB103" s="1"/>
    </row>
    <row r="104" spans="1:28" ht="15" customHeight="1">
      <c r="A104" s="1" t="s">
        <v>445</v>
      </c>
      <c r="B104" s="229" t="s">
        <v>446</v>
      </c>
      <c r="D104" s="1"/>
      <c r="E104" s="1" t="s">
        <v>447</v>
      </c>
      <c r="F104" s="1"/>
      <c r="G104" s="1"/>
      <c r="H104" s="1"/>
      <c r="I104" s="255"/>
      <c r="J104" s="134"/>
      <c r="K104" s="1"/>
      <c r="L104" s="1"/>
      <c r="M104" s="1"/>
      <c r="N104" s="1"/>
      <c r="O104" s="1"/>
      <c r="P104" s="1"/>
      <c r="Q104" s="1"/>
      <c r="R104" s="1"/>
      <c r="S104" s="1"/>
      <c r="T104" s="1"/>
      <c r="U104" s="1"/>
      <c r="V104" s="1"/>
      <c r="W104" s="1"/>
      <c r="X104" s="1"/>
      <c r="Y104" s="1"/>
      <c r="Z104" s="1"/>
      <c r="AA104" s="1"/>
      <c r="AB104" s="1"/>
    </row>
  </sheetData>
  <mergeCells count="18">
    <mergeCell ref="B8:J8"/>
    <mergeCell ref="A2:N2"/>
    <mergeCell ref="A3:N3"/>
    <mergeCell ref="A4:N4"/>
    <mergeCell ref="B6:J6"/>
    <mergeCell ref="A7:J7"/>
    <mergeCell ref="W30:Y30"/>
    <mergeCell ref="Z30:AB30"/>
    <mergeCell ref="A99:C99"/>
    <mergeCell ref="B9:J9"/>
    <mergeCell ref="B10:J10"/>
    <mergeCell ref="B11:J11"/>
    <mergeCell ref="B12:J12"/>
    <mergeCell ref="A13:A24"/>
    <mergeCell ref="B13:B16"/>
    <mergeCell ref="F13:G14"/>
    <mergeCell ref="B17:B20"/>
    <mergeCell ref="B21:B24"/>
  </mergeCells>
  <dataValidations count="2">
    <dataValidation type="list" allowBlank="1" showInputMessage="1" showErrorMessage="1" sqref="G42" xr:uid="{00000000-0002-0000-0100-000000000000}">
      <formula1>medioverificación</formula1>
    </dataValidation>
    <dataValidation type="list" allowBlank="1" showErrorMessage="1" sqref="G85:G97" xr:uid="{00000000-0002-0000-0100-000001000000}">
      <formula1>medioverificación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DEDED"/>
  </sheetPr>
  <dimension ref="A1:N296"/>
  <sheetViews>
    <sheetView topLeftCell="A4" zoomScale="113" zoomScaleNormal="75" workbookViewId="0">
      <selection activeCell="C10" sqref="C10"/>
    </sheetView>
  </sheetViews>
  <sheetFormatPr baseColWidth="10" defaultColWidth="11.44140625" defaultRowHeight="14.4"/>
  <cols>
    <col min="1" max="1" width="36.6640625" style="189" customWidth="1"/>
    <col min="2" max="2" width="56.6640625" style="189" customWidth="1"/>
    <col min="3" max="3" width="24.33203125" style="225" customWidth="1"/>
    <col min="4" max="4" width="24.44140625" style="225" customWidth="1"/>
    <col min="5" max="5" width="40.6640625" style="189" customWidth="1"/>
    <col min="6" max="6" width="36" style="215" customWidth="1"/>
    <col min="7" max="7" width="11.44140625" style="189"/>
  </cols>
  <sheetData>
    <row r="1" spans="1:14" ht="21" customHeight="1">
      <c r="A1" s="574" t="s">
        <v>70</v>
      </c>
      <c r="B1" s="574"/>
      <c r="C1" s="574"/>
      <c r="D1" s="574"/>
      <c r="E1" s="574"/>
      <c r="F1" s="574"/>
      <c r="G1" s="188"/>
      <c r="H1" s="188"/>
      <c r="I1" s="188"/>
      <c r="J1" s="188"/>
      <c r="K1" s="188"/>
      <c r="L1" s="188"/>
      <c r="M1" s="188"/>
      <c r="N1" s="188"/>
    </row>
    <row r="2" spans="1:14" ht="20.85" customHeight="1">
      <c r="A2" s="574" t="s">
        <v>71</v>
      </c>
      <c r="B2" s="578"/>
      <c r="C2" s="578"/>
      <c r="D2" s="578"/>
      <c r="E2" s="578"/>
      <c r="F2" s="578"/>
      <c r="G2" s="190"/>
      <c r="H2" s="190"/>
      <c r="I2" s="190"/>
      <c r="J2" s="190"/>
      <c r="K2" s="190"/>
      <c r="L2" s="190"/>
      <c r="M2" s="190"/>
      <c r="N2" s="190"/>
    </row>
    <row r="3" spans="1:14" ht="27.6" customHeight="1">
      <c r="A3" s="576" t="s">
        <v>448</v>
      </c>
      <c r="B3" s="576"/>
      <c r="C3" s="576"/>
      <c r="D3" s="576"/>
      <c r="E3" s="576"/>
      <c r="F3" s="576"/>
      <c r="G3" s="191"/>
      <c r="H3" s="191"/>
      <c r="I3" s="191"/>
      <c r="J3" s="191"/>
      <c r="K3" s="191"/>
      <c r="L3" s="191"/>
      <c r="M3" s="191"/>
      <c r="N3" s="191"/>
    </row>
    <row r="4" spans="1:14" ht="25.5" customHeight="1">
      <c r="A4" s="579"/>
      <c r="B4" s="579"/>
      <c r="C4" s="579"/>
      <c r="D4" s="579"/>
      <c r="E4" s="579"/>
      <c r="F4" s="579"/>
    </row>
    <row r="5" spans="1:14" ht="36.75" customHeight="1">
      <c r="A5" s="580" t="s">
        <v>449</v>
      </c>
      <c r="B5" s="580"/>
      <c r="C5" s="580"/>
      <c r="D5" s="580"/>
      <c r="E5" s="580"/>
      <c r="F5" s="580"/>
    </row>
    <row r="6" spans="1:14" ht="60" customHeight="1">
      <c r="A6" s="581" t="s">
        <v>450</v>
      </c>
      <c r="B6" s="577" t="s">
        <v>451</v>
      </c>
      <c r="C6" s="582" t="s">
        <v>452</v>
      </c>
      <c r="D6" s="582" t="s">
        <v>453</v>
      </c>
      <c r="E6" s="582" t="s">
        <v>454</v>
      </c>
      <c r="F6" s="577" t="s">
        <v>116</v>
      </c>
    </row>
    <row r="7" spans="1:14">
      <c r="A7" s="581"/>
      <c r="B7" s="577"/>
      <c r="C7" s="582"/>
      <c r="D7" s="582"/>
      <c r="E7" s="582"/>
      <c r="F7" s="577"/>
    </row>
    <row r="8" spans="1:14">
      <c r="A8" s="581"/>
      <c r="B8" s="577"/>
      <c r="C8" s="582"/>
      <c r="D8" s="582"/>
      <c r="E8" s="582"/>
      <c r="F8" s="577"/>
    </row>
    <row r="9" spans="1:14" ht="100.8" customHeight="1">
      <c r="A9" s="68" t="s">
        <v>137</v>
      </c>
      <c r="B9" s="217" t="s">
        <v>138</v>
      </c>
      <c r="C9" s="82">
        <v>45672</v>
      </c>
      <c r="D9" s="82">
        <v>46022</v>
      </c>
      <c r="E9" s="83" t="s">
        <v>455</v>
      </c>
      <c r="F9" s="81" t="s">
        <v>456</v>
      </c>
    </row>
    <row r="10" spans="1:14" ht="100.8" customHeight="1">
      <c r="A10" s="192" t="s">
        <v>148</v>
      </c>
      <c r="B10" s="193" t="s">
        <v>149</v>
      </c>
      <c r="C10" s="194">
        <v>45689</v>
      </c>
      <c r="D10" s="194">
        <v>46022</v>
      </c>
      <c r="E10" s="195" t="s">
        <v>457</v>
      </c>
      <c r="F10" s="193" t="s">
        <v>458</v>
      </c>
    </row>
    <row r="11" spans="1:14" ht="28.8" customHeight="1">
      <c r="A11" s="196" t="s">
        <v>459</v>
      </c>
      <c r="B11" s="84" t="s">
        <v>460</v>
      </c>
      <c r="C11" s="197">
        <v>45689</v>
      </c>
      <c r="D11" s="197">
        <v>46022</v>
      </c>
      <c r="E11" s="13" t="s">
        <v>457</v>
      </c>
      <c r="F11" s="583" t="s">
        <v>458</v>
      </c>
    </row>
    <row r="12" spans="1:14" ht="28.8" customHeight="1">
      <c r="A12" s="196" t="s">
        <v>461</v>
      </c>
      <c r="B12" s="85" t="s">
        <v>462</v>
      </c>
      <c r="C12" s="197">
        <v>45689</v>
      </c>
      <c r="D12" s="197">
        <v>46022</v>
      </c>
      <c r="E12" s="13" t="s">
        <v>457</v>
      </c>
      <c r="F12" s="584"/>
    </row>
    <row r="13" spans="1:14" ht="43.2" customHeight="1">
      <c r="A13" s="196" t="s">
        <v>463</v>
      </c>
      <c r="B13" s="85" t="s">
        <v>464</v>
      </c>
      <c r="C13" s="197">
        <v>45689</v>
      </c>
      <c r="D13" s="197">
        <v>46022</v>
      </c>
      <c r="E13" s="13" t="s">
        <v>457</v>
      </c>
      <c r="F13" s="584"/>
    </row>
    <row r="14" spans="1:14" ht="43.2" customHeight="1">
      <c r="A14" s="196" t="s">
        <v>465</v>
      </c>
      <c r="B14" s="85" t="s">
        <v>466</v>
      </c>
      <c r="C14" s="197">
        <v>45689</v>
      </c>
      <c r="D14" s="197">
        <v>46022</v>
      </c>
      <c r="E14" s="13" t="s">
        <v>457</v>
      </c>
      <c r="F14" s="585"/>
    </row>
    <row r="15" spans="1:14" ht="60" customHeight="1">
      <c r="A15" s="192" t="s">
        <v>153</v>
      </c>
      <c r="B15" s="193" t="s">
        <v>154</v>
      </c>
      <c r="C15" s="194">
        <v>45748</v>
      </c>
      <c r="D15" s="194">
        <v>45991</v>
      </c>
      <c r="E15" s="195" t="s">
        <v>457</v>
      </c>
      <c r="F15" s="193" t="s">
        <v>458</v>
      </c>
    </row>
    <row r="16" spans="1:14" ht="33.6" customHeight="1">
      <c r="A16" s="196" t="s">
        <v>459</v>
      </c>
      <c r="B16" s="61" t="s">
        <v>467</v>
      </c>
      <c r="C16" s="197">
        <v>45748</v>
      </c>
      <c r="D16" s="197">
        <v>45991</v>
      </c>
      <c r="E16" s="13" t="s">
        <v>457</v>
      </c>
      <c r="F16" s="583" t="s">
        <v>458</v>
      </c>
    </row>
    <row r="17" spans="1:6" ht="43.35" customHeight="1">
      <c r="A17" s="196" t="s">
        <v>461</v>
      </c>
      <c r="B17" s="61" t="s">
        <v>468</v>
      </c>
      <c r="C17" s="197">
        <v>45748</v>
      </c>
      <c r="D17" s="197">
        <v>45991</v>
      </c>
      <c r="E17" s="13" t="s">
        <v>457</v>
      </c>
      <c r="F17" s="584"/>
    </row>
    <row r="18" spans="1:6" ht="60" customHeight="1">
      <c r="A18" s="196" t="s">
        <v>463</v>
      </c>
      <c r="B18" s="61" t="s">
        <v>469</v>
      </c>
      <c r="C18" s="197">
        <v>45748</v>
      </c>
      <c r="D18" s="197">
        <v>45991</v>
      </c>
      <c r="E18" s="13" t="s">
        <v>457</v>
      </c>
      <c r="F18" s="584"/>
    </row>
    <row r="19" spans="1:6" ht="60" customHeight="1">
      <c r="A19" s="196" t="s">
        <v>465</v>
      </c>
      <c r="B19" s="61" t="s">
        <v>470</v>
      </c>
      <c r="C19" s="197">
        <v>45748</v>
      </c>
      <c r="D19" s="197">
        <v>45991</v>
      </c>
      <c r="E19" s="13" t="s">
        <v>457</v>
      </c>
      <c r="F19" s="585"/>
    </row>
    <row r="20" spans="1:6" ht="60" customHeight="1">
      <c r="A20" s="192" t="s">
        <v>157</v>
      </c>
      <c r="B20" s="193" t="s">
        <v>158</v>
      </c>
      <c r="C20" s="194">
        <v>45717</v>
      </c>
      <c r="D20" s="194">
        <v>45961</v>
      </c>
      <c r="E20" s="195" t="s">
        <v>457</v>
      </c>
      <c r="F20" s="198" t="s">
        <v>458</v>
      </c>
    </row>
    <row r="21" spans="1:6" ht="28.8" customHeight="1">
      <c r="A21" s="196" t="s">
        <v>459</v>
      </c>
      <c r="B21" s="61" t="s">
        <v>471</v>
      </c>
      <c r="C21" s="197">
        <v>45717</v>
      </c>
      <c r="D21" s="197">
        <v>45961</v>
      </c>
      <c r="E21" s="13" t="s">
        <v>457</v>
      </c>
      <c r="F21" s="583" t="s">
        <v>458</v>
      </c>
    </row>
    <row r="22" spans="1:6" ht="43.2" customHeight="1">
      <c r="A22" s="196" t="s">
        <v>461</v>
      </c>
      <c r="B22" s="61" t="s">
        <v>472</v>
      </c>
      <c r="C22" s="197">
        <v>45717</v>
      </c>
      <c r="D22" s="197">
        <v>45961</v>
      </c>
      <c r="E22" s="13" t="s">
        <v>457</v>
      </c>
      <c r="F22" s="584"/>
    </row>
    <row r="23" spans="1:6" ht="57.6" customHeight="1">
      <c r="A23" s="196" t="s">
        <v>463</v>
      </c>
      <c r="B23" s="61" t="s">
        <v>473</v>
      </c>
      <c r="C23" s="197">
        <v>45717</v>
      </c>
      <c r="D23" s="197">
        <v>45961</v>
      </c>
      <c r="E23" s="13" t="s">
        <v>457</v>
      </c>
      <c r="F23" s="584"/>
    </row>
    <row r="24" spans="1:6" ht="43.2" customHeight="1">
      <c r="A24" s="196" t="s">
        <v>465</v>
      </c>
      <c r="B24" s="61" t="s">
        <v>474</v>
      </c>
      <c r="C24" s="197">
        <v>45717</v>
      </c>
      <c r="D24" s="197">
        <v>45961</v>
      </c>
      <c r="E24" s="13" t="s">
        <v>457</v>
      </c>
      <c r="F24" s="585"/>
    </row>
    <row r="25" spans="1:6" ht="60" customHeight="1">
      <c r="A25" s="192" t="s">
        <v>160</v>
      </c>
      <c r="B25" s="193" t="s">
        <v>475</v>
      </c>
      <c r="C25" s="199">
        <v>45717</v>
      </c>
      <c r="D25" s="199">
        <v>45961</v>
      </c>
      <c r="E25" s="200" t="s">
        <v>457</v>
      </c>
      <c r="F25" s="198" t="s">
        <v>458</v>
      </c>
    </row>
    <row r="26" spans="1:6" ht="28.8" customHeight="1">
      <c r="A26" s="196" t="s">
        <v>459</v>
      </c>
      <c r="B26" s="61" t="s">
        <v>476</v>
      </c>
      <c r="C26" s="197">
        <v>45717</v>
      </c>
      <c r="D26" s="197">
        <v>45961</v>
      </c>
      <c r="E26" s="13" t="s">
        <v>457</v>
      </c>
      <c r="F26" s="583" t="s">
        <v>458</v>
      </c>
    </row>
    <row r="27" spans="1:6" ht="43.2" customHeight="1">
      <c r="A27" s="196" t="s">
        <v>461</v>
      </c>
      <c r="B27" s="61" t="s">
        <v>477</v>
      </c>
      <c r="C27" s="197">
        <v>45717</v>
      </c>
      <c r="D27" s="197">
        <v>45961</v>
      </c>
      <c r="E27" s="13" t="s">
        <v>457</v>
      </c>
      <c r="F27" s="584"/>
    </row>
    <row r="28" spans="1:6" ht="57.6" customHeight="1">
      <c r="A28" s="196" t="s">
        <v>463</v>
      </c>
      <c r="B28" s="61" t="s">
        <v>478</v>
      </c>
      <c r="C28" s="197">
        <v>45717</v>
      </c>
      <c r="D28" s="197">
        <v>45961</v>
      </c>
      <c r="E28" s="13" t="s">
        <v>457</v>
      </c>
      <c r="F28" s="584"/>
    </row>
    <row r="29" spans="1:6" ht="43.2" customHeight="1">
      <c r="A29" s="196" t="s">
        <v>465</v>
      </c>
      <c r="B29" s="61" t="s">
        <v>479</v>
      </c>
      <c r="C29" s="197">
        <v>45717</v>
      </c>
      <c r="D29" s="197">
        <v>45961</v>
      </c>
      <c r="E29" s="13" t="s">
        <v>457</v>
      </c>
      <c r="F29" s="585"/>
    </row>
    <row r="30" spans="1:6" ht="60" customHeight="1">
      <c r="A30" s="192" t="s">
        <v>163</v>
      </c>
      <c r="B30" s="193" t="s">
        <v>164</v>
      </c>
      <c r="C30" s="194">
        <v>45717</v>
      </c>
      <c r="D30" s="194">
        <v>46022</v>
      </c>
      <c r="E30" s="195" t="s">
        <v>457</v>
      </c>
      <c r="F30" s="201" t="s">
        <v>480</v>
      </c>
    </row>
    <row r="31" spans="1:6" ht="43.2" customHeight="1">
      <c r="A31" s="196" t="s">
        <v>459</v>
      </c>
      <c r="B31" s="186" t="s">
        <v>481</v>
      </c>
      <c r="C31" s="197">
        <v>45717</v>
      </c>
      <c r="D31" s="197">
        <v>46022</v>
      </c>
      <c r="E31" s="13" t="s">
        <v>457</v>
      </c>
      <c r="F31" s="583" t="s">
        <v>480</v>
      </c>
    </row>
    <row r="32" spans="1:6" ht="28.8" customHeight="1">
      <c r="A32" s="196" t="s">
        <v>461</v>
      </c>
      <c r="B32" s="186" t="s">
        <v>482</v>
      </c>
      <c r="C32" s="197">
        <v>45717</v>
      </c>
      <c r="D32" s="197">
        <v>46022</v>
      </c>
      <c r="E32" s="13" t="s">
        <v>457</v>
      </c>
      <c r="F32" s="584"/>
    </row>
    <row r="33" spans="1:6" ht="43.2" customHeight="1">
      <c r="A33" s="196" t="s">
        <v>463</v>
      </c>
      <c r="B33" s="186" t="s">
        <v>483</v>
      </c>
      <c r="C33" s="197">
        <v>45717</v>
      </c>
      <c r="D33" s="197">
        <v>46022</v>
      </c>
      <c r="E33" s="13" t="s">
        <v>457</v>
      </c>
      <c r="F33" s="584"/>
    </row>
    <row r="34" spans="1:6" ht="60" customHeight="1">
      <c r="A34" s="196" t="s">
        <v>465</v>
      </c>
      <c r="B34" s="61" t="s">
        <v>484</v>
      </c>
      <c r="C34" s="197">
        <v>45717</v>
      </c>
      <c r="D34" s="197">
        <v>46022</v>
      </c>
      <c r="E34" s="13" t="s">
        <v>457</v>
      </c>
      <c r="F34" s="585"/>
    </row>
    <row r="35" spans="1:6" ht="73.349999999999994" customHeight="1">
      <c r="A35" s="192" t="s">
        <v>168</v>
      </c>
      <c r="B35" s="193" t="s">
        <v>169</v>
      </c>
      <c r="C35" s="194">
        <v>45717</v>
      </c>
      <c r="D35" s="194">
        <v>46022</v>
      </c>
      <c r="E35" s="195" t="s">
        <v>457</v>
      </c>
      <c r="F35" s="201" t="s">
        <v>171</v>
      </c>
    </row>
    <row r="36" spans="1:6" ht="43.2" customHeight="1">
      <c r="A36" s="196" t="s">
        <v>459</v>
      </c>
      <c r="B36" s="61" t="s">
        <v>485</v>
      </c>
      <c r="C36" s="197">
        <v>45717</v>
      </c>
      <c r="D36" s="197">
        <v>46022</v>
      </c>
      <c r="E36" s="13" t="s">
        <v>457</v>
      </c>
      <c r="F36" s="583" t="s">
        <v>171</v>
      </c>
    </row>
    <row r="37" spans="1:6" ht="43.2" customHeight="1">
      <c r="A37" s="196" t="s">
        <v>461</v>
      </c>
      <c r="B37" s="61" t="s">
        <v>486</v>
      </c>
      <c r="C37" s="197">
        <v>45717</v>
      </c>
      <c r="D37" s="197">
        <v>46022</v>
      </c>
      <c r="E37" s="13" t="s">
        <v>457</v>
      </c>
      <c r="F37" s="584"/>
    </row>
    <row r="38" spans="1:6" ht="43.2" customHeight="1">
      <c r="A38" s="196" t="s">
        <v>463</v>
      </c>
      <c r="B38" s="61" t="s">
        <v>487</v>
      </c>
      <c r="C38" s="197">
        <v>45717</v>
      </c>
      <c r="D38" s="197">
        <v>46022</v>
      </c>
      <c r="E38" s="13" t="s">
        <v>457</v>
      </c>
      <c r="F38" s="585"/>
    </row>
    <row r="39" spans="1:6" ht="131.4" customHeight="1">
      <c r="A39" s="192" t="s">
        <v>172</v>
      </c>
      <c r="B39" s="193" t="s">
        <v>488</v>
      </c>
      <c r="C39" s="194">
        <v>45672</v>
      </c>
      <c r="D39" s="194">
        <v>46022</v>
      </c>
      <c r="E39" s="195" t="s">
        <v>457</v>
      </c>
      <c r="F39" s="201" t="s">
        <v>489</v>
      </c>
    </row>
    <row r="40" spans="1:6" ht="60" customHeight="1">
      <c r="A40" s="196" t="s">
        <v>459</v>
      </c>
      <c r="B40" s="61" t="s">
        <v>490</v>
      </c>
      <c r="C40" s="197">
        <v>45672</v>
      </c>
      <c r="D40" s="197">
        <v>46022</v>
      </c>
      <c r="E40" s="13" t="s">
        <v>457</v>
      </c>
      <c r="F40" s="583" t="s">
        <v>489</v>
      </c>
    </row>
    <row r="41" spans="1:6" ht="60" customHeight="1">
      <c r="A41" s="196" t="s">
        <v>461</v>
      </c>
      <c r="B41" s="61" t="s">
        <v>491</v>
      </c>
      <c r="C41" s="197">
        <v>45672</v>
      </c>
      <c r="D41" s="197">
        <v>46022</v>
      </c>
      <c r="E41" s="13" t="s">
        <v>457</v>
      </c>
      <c r="F41" s="584"/>
    </row>
    <row r="42" spans="1:6" ht="57.6" customHeight="1">
      <c r="A42" s="196" t="s">
        <v>463</v>
      </c>
      <c r="B42" s="61" t="s">
        <v>492</v>
      </c>
      <c r="C42" s="197">
        <v>45672</v>
      </c>
      <c r="D42" s="197">
        <v>46022</v>
      </c>
      <c r="E42" s="13" t="s">
        <v>457</v>
      </c>
      <c r="F42" s="585"/>
    </row>
    <row r="43" spans="1:6" ht="98.1" customHeight="1">
      <c r="A43" s="68" t="s">
        <v>177</v>
      </c>
      <c r="B43" s="217" t="s">
        <v>493</v>
      </c>
      <c r="C43" s="82">
        <v>45689</v>
      </c>
      <c r="D43" s="82">
        <v>45807</v>
      </c>
      <c r="E43" s="83" t="s">
        <v>457</v>
      </c>
      <c r="F43" s="81" t="s">
        <v>494</v>
      </c>
    </row>
    <row r="44" spans="1:6" ht="72" customHeight="1">
      <c r="A44" s="192" t="s">
        <v>148</v>
      </c>
      <c r="B44" s="193" t="s">
        <v>185</v>
      </c>
      <c r="C44" s="194">
        <v>45689</v>
      </c>
      <c r="D44" s="194">
        <v>45807</v>
      </c>
      <c r="E44" s="195" t="s">
        <v>457</v>
      </c>
      <c r="F44" s="193" t="s">
        <v>495</v>
      </c>
    </row>
    <row r="45" spans="1:6" ht="43.2" customHeight="1">
      <c r="A45" s="196" t="s">
        <v>459</v>
      </c>
      <c r="B45" s="61" t="s">
        <v>496</v>
      </c>
      <c r="C45" s="197">
        <v>45689</v>
      </c>
      <c r="D45" s="197">
        <v>45807</v>
      </c>
      <c r="E45" s="13" t="s">
        <v>457</v>
      </c>
      <c r="F45" s="583" t="s">
        <v>181</v>
      </c>
    </row>
    <row r="46" spans="1:6" ht="43.2" customHeight="1">
      <c r="A46" s="196" t="s">
        <v>461</v>
      </c>
      <c r="B46" s="61" t="s">
        <v>497</v>
      </c>
      <c r="C46" s="197">
        <v>45689</v>
      </c>
      <c r="D46" s="197">
        <v>45807</v>
      </c>
      <c r="E46" s="13" t="s">
        <v>457</v>
      </c>
      <c r="F46" s="584"/>
    </row>
    <row r="47" spans="1:6" ht="28.8" customHeight="1">
      <c r="A47" s="196" t="s">
        <v>463</v>
      </c>
      <c r="B47" s="61" t="s">
        <v>498</v>
      </c>
      <c r="C47" s="197">
        <v>45689</v>
      </c>
      <c r="D47" s="197">
        <v>45807</v>
      </c>
      <c r="E47" s="13" t="s">
        <v>457</v>
      </c>
      <c r="F47" s="584"/>
    </row>
    <row r="48" spans="1:6" ht="28.8" customHeight="1">
      <c r="A48" s="196" t="s">
        <v>465</v>
      </c>
      <c r="B48" s="61" t="s">
        <v>499</v>
      </c>
      <c r="C48" s="197">
        <v>45689</v>
      </c>
      <c r="D48" s="197">
        <v>45807</v>
      </c>
      <c r="E48" s="13" t="s">
        <v>457</v>
      </c>
      <c r="F48" s="585"/>
    </row>
    <row r="49" spans="1:6" ht="43.2" customHeight="1">
      <c r="A49" s="192" t="s">
        <v>153</v>
      </c>
      <c r="B49" s="193" t="s">
        <v>187</v>
      </c>
      <c r="C49" s="194">
        <v>45778</v>
      </c>
      <c r="D49" s="194">
        <v>45991</v>
      </c>
      <c r="E49" s="195" t="s">
        <v>457</v>
      </c>
      <c r="F49" s="193" t="s">
        <v>191</v>
      </c>
    </row>
    <row r="50" spans="1:6" ht="28.8" customHeight="1">
      <c r="A50" s="196" t="s">
        <v>459</v>
      </c>
      <c r="B50" s="85" t="s">
        <v>500</v>
      </c>
      <c r="C50" s="197">
        <v>45778</v>
      </c>
      <c r="D50" s="197">
        <v>45991</v>
      </c>
      <c r="E50" s="13" t="s">
        <v>457</v>
      </c>
      <c r="F50" s="583" t="s">
        <v>191</v>
      </c>
    </row>
    <row r="51" spans="1:6" ht="28.8" customHeight="1">
      <c r="A51" s="196" t="s">
        <v>461</v>
      </c>
      <c r="B51" s="85" t="s">
        <v>501</v>
      </c>
      <c r="C51" s="197">
        <v>45778</v>
      </c>
      <c r="D51" s="197">
        <v>45991</v>
      </c>
      <c r="E51" s="13" t="s">
        <v>457</v>
      </c>
      <c r="F51" s="584"/>
    </row>
    <row r="52" spans="1:6" ht="28.8" customHeight="1">
      <c r="A52" s="196" t="s">
        <v>463</v>
      </c>
      <c r="B52" s="85" t="s">
        <v>502</v>
      </c>
      <c r="C52" s="197">
        <v>45778</v>
      </c>
      <c r="D52" s="197">
        <v>45991</v>
      </c>
      <c r="E52" s="13" t="s">
        <v>457</v>
      </c>
      <c r="F52" s="584"/>
    </row>
    <row r="53" spans="1:6" ht="28.8" customHeight="1">
      <c r="A53" s="196" t="s">
        <v>465</v>
      </c>
      <c r="B53" s="85" t="s">
        <v>503</v>
      </c>
      <c r="C53" s="197">
        <v>45778</v>
      </c>
      <c r="D53" s="197">
        <v>45991</v>
      </c>
      <c r="E53" s="13" t="s">
        <v>457</v>
      </c>
      <c r="F53" s="585"/>
    </row>
    <row r="54" spans="1:6" ht="42.6" customHeight="1">
      <c r="A54" s="192" t="s">
        <v>157</v>
      </c>
      <c r="B54" s="193" t="s">
        <v>504</v>
      </c>
      <c r="C54" s="194">
        <v>45672</v>
      </c>
      <c r="D54" s="194">
        <v>45838</v>
      </c>
      <c r="E54" s="195" t="s">
        <v>457</v>
      </c>
      <c r="F54" s="193" t="s">
        <v>191</v>
      </c>
    </row>
    <row r="55" spans="1:6" ht="43.2" customHeight="1">
      <c r="A55" s="196" t="s">
        <v>459</v>
      </c>
      <c r="B55" s="86" t="s">
        <v>505</v>
      </c>
      <c r="C55" s="197">
        <v>45672</v>
      </c>
      <c r="D55" s="197">
        <v>45838</v>
      </c>
      <c r="E55" s="13" t="s">
        <v>457</v>
      </c>
      <c r="F55" s="583" t="s">
        <v>191</v>
      </c>
    </row>
    <row r="56" spans="1:6" ht="28.8" customHeight="1">
      <c r="A56" s="196" t="s">
        <v>461</v>
      </c>
      <c r="B56" s="85" t="s">
        <v>506</v>
      </c>
      <c r="C56" s="197">
        <v>45672</v>
      </c>
      <c r="D56" s="197">
        <v>45838</v>
      </c>
      <c r="E56" s="13" t="s">
        <v>457</v>
      </c>
      <c r="F56" s="584"/>
    </row>
    <row r="57" spans="1:6" ht="43.2" customHeight="1">
      <c r="A57" s="196" t="s">
        <v>463</v>
      </c>
      <c r="B57" s="85" t="s">
        <v>507</v>
      </c>
      <c r="C57" s="197">
        <v>45672</v>
      </c>
      <c r="D57" s="197">
        <v>45838</v>
      </c>
      <c r="E57" s="13" t="s">
        <v>457</v>
      </c>
      <c r="F57" s="585"/>
    </row>
    <row r="58" spans="1:6" ht="57.6" customHeight="1">
      <c r="A58" s="140" t="s">
        <v>195</v>
      </c>
      <c r="B58" s="141" t="s">
        <v>508</v>
      </c>
      <c r="C58" s="202" t="s">
        <v>509</v>
      </c>
      <c r="D58" s="202" t="s">
        <v>510</v>
      </c>
      <c r="E58" s="129" t="s">
        <v>511</v>
      </c>
      <c r="F58" s="202" t="s">
        <v>512</v>
      </c>
    </row>
    <row r="59" spans="1:6" ht="58.2" customHeight="1">
      <c r="A59" s="203" t="s">
        <v>148</v>
      </c>
      <c r="B59" s="203" t="s">
        <v>513</v>
      </c>
      <c r="C59" s="202" t="s">
        <v>509</v>
      </c>
      <c r="D59" s="202" t="s">
        <v>510</v>
      </c>
      <c r="E59" s="129" t="s">
        <v>511</v>
      </c>
      <c r="F59" s="202" t="s">
        <v>512</v>
      </c>
    </row>
    <row r="60" spans="1:6" ht="43.2" customHeight="1">
      <c r="A60" s="196" t="s">
        <v>459</v>
      </c>
      <c r="B60" s="137" t="s">
        <v>514</v>
      </c>
      <c r="C60" s="13" t="s">
        <v>509</v>
      </c>
      <c r="D60" s="13" t="s">
        <v>510</v>
      </c>
      <c r="E60" s="204" t="s">
        <v>511</v>
      </c>
      <c r="F60" s="13" t="s">
        <v>512</v>
      </c>
    </row>
    <row r="61" spans="1:6" ht="43.2" customHeight="1">
      <c r="A61" s="196" t="s">
        <v>461</v>
      </c>
      <c r="B61" s="139" t="s">
        <v>515</v>
      </c>
      <c r="C61" s="13" t="s">
        <v>516</v>
      </c>
      <c r="D61" s="13" t="s">
        <v>517</v>
      </c>
      <c r="E61" s="204" t="s">
        <v>511</v>
      </c>
      <c r="F61" s="13" t="s">
        <v>512</v>
      </c>
    </row>
    <row r="62" spans="1:6" ht="43.2" customHeight="1">
      <c r="A62" s="196" t="s">
        <v>463</v>
      </c>
      <c r="B62" s="139" t="s">
        <v>518</v>
      </c>
      <c r="C62" s="13" t="s">
        <v>517</v>
      </c>
      <c r="D62" s="13" t="s">
        <v>510</v>
      </c>
      <c r="E62" s="204" t="s">
        <v>511</v>
      </c>
      <c r="F62" s="13" t="s">
        <v>512</v>
      </c>
    </row>
    <row r="63" spans="1:6" ht="28.8" customHeight="1">
      <c r="A63" s="203" t="s">
        <v>519</v>
      </c>
      <c r="B63" s="203" t="s">
        <v>205</v>
      </c>
      <c r="C63" s="202" t="s">
        <v>509</v>
      </c>
      <c r="D63" s="202" t="s">
        <v>510</v>
      </c>
      <c r="E63" s="129" t="s">
        <v>520</v>
      </c>
      <c r="F63" s="202" t="s">
        <v>521</v>
      </c>
    </row>
    <row r="64" spans="1:6" ht="43.2" customHeight="1">
      <c r="A64" s="136" t="s">
        <v>459</v>
      </c>
      <c r="B64" s="139" t="s">
        <v>522</v>
      </c>
      <c r="C64" s="13" t="s">
        <v>509</v>
      </c>
      <c r="D64" s="13" t="s">
        <v>516</v>
      </c>
      <c r="E64" s="204" t="s">
        <v>520</v>
      </c>
      <c r="F64" s="13" t="s">
        <v>523</v>
      </c>
    </row>
    <row r="65" spans="1:6" ht="28.8" customHeight="1">
      <c r="A65" s="136" t="s">
        <v>461</v>
      </c>
      <c r="B65" s="139" t="s">
        <v>524</v>
      </c>
      <c r="C65" s="13" t="s">
        <v>525</v>
      </c>
      <c r="D65" s="13" t="s">
        <v>526</v>
      </c>
      <c r="E65" s="204" t="s">
        <v>520</v>
      </c>
      <c r="F65" s="13" t="s">
        <v>527</v>
      </c>
    </row>
    <row r="66" spans="1:6" ht="43.2" customHeight="1">
      <c r="A66" s="136" t="s">
        <v>463</v>
      </c>
      <c r="B66" s="139" t="s">
        <v>528</v>
      </c>
      <c r="C66" s="13" t="s">
        <v>517</v>
      </c>
      <c r="D66" s="13" t="s">
        <v>510</v>
      </c>
      <c r="E66" s="204" t="s">
        <v>520</v>
      </c>
      <c r="F66" s="13" t="s">
        <v>529</v>
      </c>
    </row>
    <row r="67" spans="1:6" ht="28.8" customHeight="1">
      <c r="A67" s="203" t="s">
        <v>530</v>
      </c>
      <c r="B67" s="203" t="s">
        <v>531</v>
      </c>
      <c r="C67" s="202" t="s">
        <v>509</v>
      </c>
      <c r="D67" s="202" t="s">
        <v>510</v>
      </c>
      <c r="E67" s="129" t="s">
        <v>532</v>
      </c>
      <c r="F67" s="202" t="s">
        <v>533</v>
      </c>
    </row>
    <row r="68" spans="1:6" ht="28.8" customHeight="1">
      <c r="A68" s="136" t="s">
        <v>459</v>
      </c>
      <c r="B68" s="205" t="s">
        <v>534</v>
      </c>
      <c r="C68" s="13" t="s">
        <v>509</v>
      </c>
      <c r="D68" s="13" t="s">
        <v>510</v>
      </c>
      <c r="E68" s="204" t="s">
        <v>532</v>
      </c>
      <c r="F68" s="13" t="s">
        <v>533</v>
      </c>
    </row>
    <row r="69" spans="1:6" ht="28.8" customHeight="1">
      <c r="A69" s="136" t="s">
        <v>461</v>
      </c>
      <c r="B69" s="205" t="s">
        <v>535</v>
      </c>
      <c r="C69" s="13" t="s">
        <v>509</v>
      </c>
      <c r="D69" s="13" t="s">
        <v>510</v>
      </c>
      <c r="E69" s="204" t="s">
        <v>532</v>
      </c>
      <c r="F69" s="13" t="s">
        <v>533</v>
      </c>
    </row>
    <row r="70" spans="1:6" ht="28.8" customHeight="1">
      <c r="A70" s="136" t="s">
        <v>463</v>
      </c>
      <c r="B70" s="85" t="s">
        <v>536</v>
      </c>
      <c r="C70" s="13" t="s">
        <v>509</v>
      </c>
      <c r="D70" s="13" t="s">
        <v>510</v>
      </c>
      <c r="E70" s="204" t="s">
        <v>532</v>
      </c>
      <c r="F70" s="13" t="s">
        <v>533</v>
      </c>
    </row>
    <row r="71" spans="1:6" ht="43.2" customHeight="1">
      <c r="A71" s="140" t="s">
        <v>215</v>
      </c>
      <c r="B71" s="133" t="s">
        <v>537</v>
      </c>
      <c r="C71" s="133" t="s">
        <v>538</v>
      </c>
      <c r="D71" s="133" t="s">
        <v>539</v>
      </c>
      <c r="E71" s="133" t="s">
        <v>520</v>
      </c>
      <c r="F71" s="133" t="s">
        <v>540</v>
      </c>
    </row>
    <row r="72" spans="1:6" ht="72" customHeight="1">
      <c r="A72" s="203" t="s">
        <v>148</v>
      </c>
      <c r="B72" s="129" t="s">
        <v>541</v>
      </c>
      <c r="C72" s="202" t="s">
        <v>509</v>
      </c>
      <c r="D72" s="202" t="s">
        <v>510</v>
      </c>
      <c r="E72" s="129" t="s">
        <v>520</v>
      </c>
      <c r="F72" s="202" t="s">
        <v>540</v>
      </c>
    </row>
    <row r="73" spans="1:6" ht="57.6" customHeight="1">
      <c r="A73" s="196" t="s">
        <v>459</v>
      </c>
      <c r="B73" s="204" t="s">
        <v>542</v>
      </c>
      <c r="C73" s="13" t="s">
        <v>509</v>
      </c>
      <c r="D73" s="13" t="s">
        <v>510</v>
      </c>
      <c r="E73" s="204" t="s">
        <v>520</v>
      </c>
      <c r="F73" s="13" t="s">
        <v>543</v>
      </c>
    </row>
    <row r="74" spans="1:6" ht="86.4" customHeight="1">
      <c r="A74" s="196" t="s">
        <v>461</v>
      </c>
      <c r="B74" s="204" t="s">
        <v>544</v>
      </c>
      <c r="C74" s="13" t="s">
        <v>509</v>
      </c>
      <c r="D74" s="13" t="s">
        <v>510</v>
      </c>
      <c r="E74" s="204" t="s">
        <v>520</v>
      </c>
      <c r="F74" s="13" t="s">
        <v>545</v>
      </c>
    </row>
    <row r="75" spans="1:6" ht="43.2" customHeight="1">
      <c r="A75" s="196" t="s">
        <v>463</v>
      </c>
      <c r="B75" s="204" t="s">
        <v>546</v>
      </c>
      <c r="C75" s="13" t="s">
        <v>509</v>
      </c>
      <c r="D75" s="13" t="s">
        <v>510</v>
      </c>
      <c r="E75" s="204" t="s">
        <v>520</v>
      </c>
      <c r="F75" s="13" t="s">
        <v>547</v>
      </c>
    </row>
    <row r="76" spans="1:6" ht="28.8" customHeight="1">
      <c r="A76" s="203" t="s">
        <v>153</v>
      </c>
      <c r="B76" s="129" t="s">
        <v>225</v>
      </c>
      <c r="C76" s="202" t="s">
        <v>509</v>
      </c>
      <c r="D76" s="202" t="s">
        <v>510</v>
      </c>
      <c r="E76" s="129" t="s">
        <v>520</v>
      </c>
      <c r="F76" s="202" t="s">
        <v>548</v>
      </c>
    </row>
    <row r="77" spans="1:6" ht="57.6" customHeight="1">
      <c r="A77" s="196" t="s">
        <v>459</v>
      </c>
      <c r="B77" s="111" t="s">
        <v>549</v>
      </c>
      <c r="C77" s="13" t="s">
        <v>509</v>
      </c>
      <c r="D77" s="13" t="s">
        <v>510</v>
      </c>
      <c r="E77" s="204" t="s">
        <v>520</v>
      </c>
      <c r="F77" s="13" t="s">
        <v>550</v>
      </c>
    </row>
    <row r="78" spans="1:6" ht="43.2" customHeight="1">
      <c r="A78" s="196" t="s">
        <v>461</v>
      </c>
      <c r="B78" s="204" t="s">
        <v>551</v>
      </c>
      <c r="C78" s="13" t="s">
        <v>552</v>
      </c>
      <c r="D78" s="13" t="s">
        <v>553</v>
      </c>
      <c r="E78" s="204" t="s">
        <v>554</v>
      </c>
      <c r="F78" s="13" t="s">
        <v>555</v>
      </c>
    </row>
    <row r="79" spans="1:6" ht="72" customHeight="1">
      <c r="A79" s="120" t="s">
        <v>530</v>
      </c>
      <c r="B79" s="129" t="s">
        <v>231</v>
      </c>
      <c r="C79" s="202" t="s">
        <v>509</v>
      </c>
      <c r="D79" s="202" t="s">
        <v>510</v>
      </c>
      <c r="E79" s="202" t="s">
        <v>520</v>
      </c>
      <c r="F79" s="202" t="s">
        <v>556</v>
      </c>
    </row>
    <row r="80" spans="1:6" ht="75" customHeight="1">
      <c r="A80" s="196" t="s">
        <v>459</v>
      </c>
      <c r="B80" s="204" t="s">
        <v>557</v>
      </c>
      <c r="C80" s="13" t="s">
        <v>509</v>
      </c>
      <c r="D80" s="13" t="s">
        <v>516</v>
      </c>
      <c r="E80" s="13" t="s">
        <v>520</v>
      </c>
      <c r="F80" s="196" t="s">
        <v>558</v>
      </c>
    </row>
    <row r="81" spans="1:6" ht="43.2" customHeight="1">
      <c r="A81" s="196" t="s">
        <v>461</v>
      </c>
      <c r="B81" s="204" t="s">
        <v>559</v>
      </c>
      <c r="C81" s="13" t="s">
        <v>560</v>
      </c>
      <c r="D81" s="13" t="s">
        <v>561</v>
      </c>
      <c r="E81" s="13" t="s">
        <v>520</v>
      </c>
      <c r="F81" s="204" t="s">
        <v>562</v>
      </c>
    </row>
    <row r="82" spans="1:6" ht="28.8" customHeight="1">
      <c r="A82" s="196" t="s">
        <v>463</v>
      </c>
      <c r="B82" s="204" t="s">
        <v>563</v>
      </c>
      <c r="C82" s="13" t="s">
        <v>526</v>
      </c>
      <c r="D82" s="13" t="s">
        <v>510</v>
      </c>
      <c r="E82" s="13" t="s">
        <v>520</v>
      </c>
      <c r="F82" s="204" t="s">
        <v>564</v>
      </c>
    </row>
    <row r="83" spans="1:6" ht="28.8" customHeight="1">
      <c r="A83" s="203" t="s">
        <v>160</v>
      </c>
      <c r="B83" s="129" t="s">
        <v>237</v>
      </c>
      <c r="C83" s="202" t="s">
        <v>509</v>
      </c>
      <c r="D83" s="202" t="s">
        <v>517</v>
      </c>
      <c r="E83" s="202" t="s">
        <v>520</v>
      </c>
      <c r="F83" s="129"/>
    </row>
    <row r="84" spans="1:6" ht="28.8" customHeight="1">
      <c r="A84" s="196" t="s">
        <v>459</v>
      </c>
      <c r="B84" s="204" t="s">
        <v>565</v>
      </c>
      <c r="C84" s="13" t="s">
        <v>509</v>
      </c>
      <c r="D84" s="13" t="s">
        <v>516</v>
      </c>
      <c r="E84" s="13" t="s">
        <v>520</v>
      </c>
      <c r="F84" s="204" t="s">
        <v>566</v>
      </c>
    </row>
    <row r="85" spans="1:6" ht="28.8" customHeight="1">
      <c r="A85" s="196" t="s">
        <v>461</v>
      </c>
      <c r="B85" s="204" t="s">
        <v>567</v>
      </c>
      <c r="C85" s="13" t="s">
        <v>560</v>
      </c>
      <c r="D85" s="13" t="s">
        <v>560</v>
      </c>
      <c r="E85" s="13" t="s">
        <v>520</v>
      </c>
      <c r="F85" s="204" t="s">
        <v>568</v>
      </c>
    </row>
    <row r="86" spans="1:6" ht="28.8" customHeight="1">
      <c r="A86" s="196" t="s">
        <v>463</v>
      </c>
      <c r="B86" s="204" t="s">
        <v>569</v>
      </c>
      <c r="C86" s="13" t="s">
        <v>561</v>
      </c>
      <c r="D86" s="13" t="s">
        <v>526</v>
      </c>
      <c r="E86" s="13" t="s">
        <v>520</v>
      </c>
      <c r="F86" s="204" t="s">
        <v>570</v>
      </c>
    </row>
    <row r="87" spans="1:6" ht="86.4" customHeight="1">
      <c r="A87" s="203" t="s">
        <v>163</v>
      </c>
      <c r="B87" s="203" t="s">
        <v>244</v>
      </c>
      <c r="C87" s="202" t="s">
        <v>509</v>
      </c>
      <c r="D87" s="202" t="s">
        <v>510</v>
      </c>
      <c r="E87" s="202" t="s">
        <v>520</v>
      </c>
      <c r="F87" s="129" t="s">
        <v>571</v>
      </c>
    </row>
    <row r="88" spans="1:6" ht="28.8" customHeight="1">
      <c r="A88" s="196" t="s">
        <v>459</v>
      </c>
      <c r="B88" s="139" t="s">
        <v>572</v>
      </c>
      <c r="C88" s="13" t="s">
        <v>509</v>
      </c>
      <c r="D88" s="13" t="s">
        <v>516</v>
      </c>
      <c r="E88" s="13" t="s">
        <v>520</v>
      </c>
      <c r="F88" s="13" t="s">
        <v>573</v>
      </c>
    </row>
    <row r="89" spans="1:6" ht="28.8" customHeight="1">
      <c r="A89" s="196" t="s">
        <v>461</v>
      </c>
      <c r="B89" s="139" t="s">
        <v>574</v>
      </c>
      <c r="C89" s="13" t="s">
        <v>560</v>
      </c>
      <c r="D89" s="13" t="s">
        <v>561</v>
      </c>
      <c r="E89" s="13" t="s">
        <v>520</v>
      </c>
      <c r="F89" s="13" t="s">
        <v>575</v>
      </c>
    </row>
    <row r="90" spans="1:6" ht="43.2" customHeight="1">
      <c r="A90" s="196" t="s">
        <v>463</v>
      </c>
      <c r="B90" s="61" t="s">
        <v>576</v>
      </c>
      <c r="C90" s="13" t="s">
        <v>526</v>
      </c>
      <c r="D90" s="13" t="s">
        <v>538</v>
      </c>
      <c r="E90" s="13" t="s">
        <v>520</v>
      </c>
      <c r="F90" s="13" t="s">
        <v>577</v>
      </c>
    </row>
    <row r="91" spans="1:6" ht="43.2" customHeight="1">
      <c r="A91" s="140" t="s">
        <v>249</v>
      </c>
      <c r="B91" s="133" t="s">
        <v>250</v>
      </c>
      <c r="C91" s="133" t="s">
        <v>509</v>
      </c>
      <c r="D91" s="133" t="s">
        <v>510</v>
      </c>
      <c r="E91" s="133" t="s">
        <v>578</v>
      </c>
      <c r="F91" s="133" t="s">
        <v>421</v>
      </c>
    </row>
    <row r="92" spans="1:6" ht="28.8" customHeight="1">
      <c r="A92" s="203" t="s">
        <v>148</v>
      </c>
      <c r="B92" s="203" t="s">
        <v>579</v>
      </c>
      <c r="C92" s="202" t="s">
        <v>509</v>
      </c>
      <c r="D92" s="202" t="s">
        <v>510</v>
      </c>
      <c r="E92" s="129" t="s">
        <v>578</v>
      </c>
      <c r="F92" s="202" t="s">
        <v>421</v>
      </c>
    </row>
    <row r="93" spans="1:6" ht="28.8" customHeight="1">
      <c r="A93" s="196" t="s">
        <v>459</v>
      </c>
      <c r="B93" s="139" t="s">
        <v>580</v>
      </c>
      <c r="C93" s="13" t="s">
        <v>509</v>
      </c>
      <c r="D93" s="13" t="s">
        <v>510</v>
      </c>
      <c r="E93" s="204" t="s">
        <v>578</v>
      </c>
      <c r="F93" s="13" t="s">
        <v>421</v>
      </c>
    </row>
    <row r="94" spans="1:6" ht="28.8" customHeight="1">
      <c r="A94" s="196" t="s">
        <v>461</v>
      </c>
      <c r="B94" s="139" t="s">
        <v>581</v>
      </c>
      <c r="C94" s="13" t="s">
        <v>509</v>
      </c>
      <c r="D94" s="13" t="s">
        <v>510</v>
      </c>
      <c r="E94" s="204" t="s">
        <v>578</v>
      </c>
      <c r="F94" s="13" t="s">
        <v>421</v>
      </c>
    </row>
    <row r="95" spans="1:6" ht="28.8" customHeight="1">
      <c r="A95" s="196" t="s">
        <v>463</v>
      </c>
      <c r="B95" s="139" t="s">
        <v>582</v>
      </c>
      <c r="C95" s="13" t="s">
        <v>509</v>
      </c>
      <c r="D95" s="13" t="s">
        <v>510</v>
      </c>
      <c r="E95" s="204" t="s">
        <v>578</v>
      </c>
      <c r="F95" s="13" t="s">
        <v>421</v>
      </c>
    </row>
    <row r="96" spans="1:6" ht="43.2" customHeight="1">
      <c r="A96" s="203" t="s">
        <v>153</v>
      </c>
      <c r="B96" s="203" t="s">
        <v>583</v>
      </c>
      <c r="C96" s="202" t="s">
        <v>509</v>
      </c>
      <c r="D96" s="202" t="s">
        <v>510</v>
      </c>
      <c r="E96" s="129" t="s">
        <v>578</v>
      </c>
      <c r="F96" s="202" t="s">
        <v>584</v>
      </c>
    </row>
    <row r="97" spans="1:6" ht="43.2" customHeight="1">
      <c r="A97" s="196" t="s">
        <v>459</v>
      </c>
      <c r="B97" s="139" t="s">
        <v>585</v>
      </c>
      <c r="C97" s="13" t="s">
        <v>509</v>
      </c>
      <c r="D97" s="13" t="s">
        <v>510</v>
      </c>
      <c r="E97" s="204" t="s">
        <v>578</v>
      </c>
      <c r="F97" s="13" t="s">
        <v>584</v>
      </c>
    </row>
    <row r="98" spans="1:6" ht="43.2" customHeight="1">
      <c r="A98" s="196" t="s">
        <v>461</v>
      </c>
      <c r="B98" s="139" t="s">
        <v>586</v>
      </c>
      <c r="C98" s="13" t="s">
        <v>509</v>
      </c>
      <c r="D98" s="13" t="s">
        <v>510</v>
      </c>
      <c r="E98" s="204" t="s">
        <v>578</v>
      </c>
      <c r="F98" s="13" t="s">
        <v>584</v>
      </c>
    </row>
    <row r="99" spans="1:6" ht="57.6" customHeight="1">
      <c r="A99" s="196" t="s">
        <v>463</v>
      </c>
      <c r="B99" s="111" t="s">
        <v>587</v>
      </c>
      <c r="C99" s="13" t="s">
        <v>509</v>
      </c>
      <c r="D99" s="13" t="s">
        <v>510</v>
      </c>
      <c r="E99" s="204" t="s">
        <v>578</v>
      </c>
      <c r="F99" s="13" t="s">
        <v>584</v>
      </c>
    </row>
    <row r="100" spans="1:6" ht="57.6" customHeight="1">
      <c r="A100" s="196" t="s">
        <v>465</v>
      </c>
      <c r="B100" s="111" t="s">
        <v>588</v>
      </c>
      <c r="C100" s="13" t="s">
        <v>509</v>
      </c>
      <c r="D100" s="13" t="s">
        <v>510</v>
      </c>
      <c r="E100" s="204" t="s">
        <v>578</v>
      </c>
      <c r="F100" s="13" t="s">
        <v>584</v>
      </c>
    </row>
    <row r="101" spans="1:6" ht="28.8" customHeight="1">
      <c r="A101" s="196" t="s">
        <v>589</v>
      </c>
      <c r="B101" s="138" t="s">
        <v>590</v>
      </c>
      <c r="C101" s="13" t="s">
        <v>509</v>
      </c>
      <c r="D101" s="13" t="s">
        <v>510</v>
      </c>
      <c r="E101" s="204" t="s">
        <v>578</v>
      </c>
      <c r="F101" s="13" t="s">
        <v>584</v>
      </c>
    </row>
    <row r="102" spans="1:6" ht="28.8" customHeight="1">
      <c r="A102" s="203" t="s">
        <v>530</v>
      </c>
      <c r="B102" s="202" t="s">
        <v>260</v>
      </c>
      <c r="C102" s="202" t="s">
        <v>509</v>
      </c>
      <c r="D102" s="202" t="s">
        <v>510</v>
      </c>
      <c r="E102" s="129" t="s">
        <v>591</v>
      </c>
      <c r="F102" s="202" t="s">
        <v>592</v>
      </c>
    </row>
    <row r="103" spans="1:6" ht="28.8" customHeight="1">
      <c r="A103" s="196" t="s">
        <v>459</v>
      </c>
      <c r="B103" s="139" t="s">
        <v>593</v>
      </c>
      <c r="C103" s="13" t="s">
        <v>509</v>
      </c>
      <c r="D103" s="13" t="s">
        <v>510</v>
      </c>
      <c r="E103" s="204" t="s">
        <v>591</v>
      </c>
      <c r="F103" s="13" t="s">
        <v>592</v>
      </c>
    </row>
    <row r="104" spans="1:6" ht="28.8" customHeight="1">
      <c r="A104" s="196" t="s">
        <v>461</v>
      </c>
      <c r="B104" s="139" t="s">
        <v>594</v>
      </c>
      <c r="C104" s="13" t="s">
        <v>509</v>
      </c>
      <c r="D104" s="13" t="s">
        <v>510</v>
      </c>
      <c r="E104" s="204" t="s">
        <v>591</v>
      </c>
      <c r="F104" s="13" t="s">
        <v>592</v>
      </c>
    </row>
    <row r="105" spans="1:6" ht="28.8" customHeight="1">
      <c r="A105" s="203" t="s">
        <v>595</v>
      </c>
      <c r="B105" s="206" t="s">
        <v>264</v>
      </c>
      <c r="C105" s="202" t="s">
        <v>509</v>
      </c>
      <c r="D105" s="202" t="s">
        <v>510</v>
      </c>
      <c r="E105" s="129" t="s">
        <v>591</v>
      </c>
      <c r="F105" s="202" t="s">
        <v>421</v>
      </c>
    </row>
    <row r="106" spans="1:6" ht="28.8" customHeight="1">
      <c r="A106" s="196" t="s">
        <v>459</v>
      </c>
      <c r="B106" s="111" t="s">
        <v>596</v>
      </c>
      <c r="C106" s="13" t="s">
        <v>509</v>
      </c>
      <c r="D106" s="13" t="s">
        <v>510</v>
      </c>
      <c r="E106" s="204" t="s">
        <v>591</v>
      </c>
      <c r="F106" s="13" t="s">
        <v>421</v>
      </c>
    </row>
    <row r="107" spans="1:6" ht="28.8" customHeight="1">
      <c r="A107" s="196" t="s">
        <v>461</v>
      </c>
      <c r="B107" s="138" t="s">
        <v>597</v>
      </c>
      <c r="C107" s="13" t="s">
        <v>509</v>
      </c>
      <c r="D107" s="13" t="s">
        <v>510</v>
      </c>
      <c r="E107" s="204" t="s">
        <v>591</v>
      </c>
      <c r="F107" s="13" t="s">
        <v>421</v>
      </c>
    </row>
    <row r="108" spans="1:6" ht="28.8" customHeight="1">
      <c r="A108" s="196" t="s">
        <v>463</v>
      </c>
      <c r="B108" s="138" t="s">
        <v>598</v>
      </c>
      <c r="C108" s="13" t="s">
        <v>509</v>
      </c>
      <c r="D108" s="13" t="s">
        <v>510</v>
      </c>
      <c r="E108" s="204" t="s">
        <v>591</v>
      </c>
      <c r="F108" s="13" t="s">
        <v>421</v>
      </c>
    </row>
    <row r="109" spans="1:6" ht="28.8" customHeight="1">
      <c r="A109" s="203" t="s">
        <v>163</v>
      </c>
      <c r="B109" s="202" t="s">
        <v>264</v>
      </c>
      <c r="C109" s="202" t="s">
        <v>509</v>
      </c>
      <c r="D109" s="202" t="s">
        <v>510</v>
      </c>
      <c r="E109" s="129" t="s">
        <v>591</v>
      </c>
      <c r="F109" s="202" t="s">
        <v>421</v>
      </c>
    </row>
    <row r="110" spans="1:6" ht="28.8" customHeight="1">
      <c r="A110" s="196" t="s">
        <v>459</v>
      </c>
      <c r="B110" s="111" t="s">
        <v>596</v>
      </c>
      <c r="C110" s="13" t="s">
        <v>509</v>
      </c>
      <c r="D110" s="13" t="s">
        <v>510</v>
      </c>
      <c r="E110" s="204" t="s">
        <v>591</v>
      </c>
      <c r="F110" s="13" t="s">
        <v>421</v>
      </c>
    </row>
    <row r="111" spans="1:6" ht="28.8" customHeight="1">
      <c r="A111" s="196" t="s">
        <v>461</v>
      </c>
      <c r="B111" s="111" t="s">
        <v>597</v>
      </c>
      <c r="C111" s="13" t="s">
        <v>509</v>
      </c>
      <c r="D111" s="13" t="s">
        <v>510</v>
      </c>
      <c r="E111" s="204" t="s">
        <v>591</v>
      </c>
      <c r="F111" s="13" t="s">
        <v>421</v>
      </c>
    </row>
    <row r="112" spans="1:6" ht="28.8" customHeight="1">
      <c r="A112" s="196" t="s">
        <v>463</v>
      </c>
      <c r="B112" s="138" t="s">
        <v>598</v>
      </c>
      <c r="C112" s="13" t="s">
        <v>509</v>
      </c>
      <c r="D112" s="13" t="s">
        <v>510</v>
      </c>
      <c r="E112" s="204" t="s">
        <v>591</v>
      </c>
      <c r="F112" s="13" t="s">
        <v>421</v>
      </c>
    </row>
    <row r="113" spans="1:6" ht="28.8" customHeight="1">
      <c r="A113" s="203" t="s">
        <v>168</v>
      </c>
      <c r="B113" s="202" t="s">
        <v>599</v>
      </c>
      <c r="C113" s="202" t="s">
        <v>509</v>
      </c>
      <c r="D113" s="202" t="s">
        <v>510</v>
      </c>
      <c r="E113" s="129" t="s">
        <v>591</v>
      </c>
      <c r="F113" s="202" t="s">
        <v>421</v>
      </c>
    </row>
    <row r="114" spans="1:6" ht="57.6" customHeight="1">
      <c r="A114" s="196" t="s">
        <v>459</v>
      </c>
      <c r="B114" s="204" t="s">
        <v>600</v>
      </c>
      <c r="C114" s="13" t="s">
        <v>509</v>
      </c>
      <c r="D114" s="13" t="s">
        <v>516</v>
      </c>
      <c r="E114" s="204" t="s">
        <v>591</v>
      </c>
      <c r="F114" s="13" t="s">
        <v>421</v>
      </c>
    </row>
    <row r="115" spans="1:6" ht="28.8" customHeight="1">
      <c r="A115" s="196" t="s">
        <v>461</v>
      </c>
      <c r="B115" s="204" t="s">
        <v>601</v>
      </c>
      <c r="C115" s="13" t="s">
        <v>516</v>
      </c>
      <c r="D115" s="13" t="s">
        <v>560</v>
      </c>
      <c r="E115" s="204" t="s">
        <v>591</v>
      </c>
      <c r="F115" s="13" t="s">
        <v>421</v>
      </c>
    </row>
    <row r="116" spans="1:6" ht="28.8" customHeight="1">
      <c r="A116" s="196" t="s">
        <v>463</v>
      </c>
      <c r="B116" s="204" t="s">
        <v>602</v>
      </c>
      <c r="C116" s="13" t="s">
        <v>561</v>
      </c>
      <c r="D116" s="13" t="s">
        <v>603</v>
      </c>
      <c r="E116" s="204" t="s">
        <v>591</v>
      </c>
      <c r="F116" s="13" t="s">
        <v>421</v>
      </c>
    </row>
    <row r="117" spans="1:6">
      <c r="A117" s="196" t="s">
        <v>465</v>
      </c>
      <c r="B117" s="204" t="s">
        <v>604</v>
      </c>
      <c r="C117" s="13" t="s">
        <v>539</v>
      </c>
      <c r="D117" s="13" t="s">
        <v>510</v>
      </c>
      <c r="E117" s="204" t="s">
        <v>591</v>
      </c>
      <c r="F117" s="13" t="s">
        <v>421</v>
      </c>
    </row>
    <row r="118" spans="1:6" ht="28.8" customHeight="1">
      <c r="A118" s="140" t="s">
        <v>274</v>
      </c>
      <c r="B118" s="133" t="s">
        <v>275</v>
      </c>
      <c r="C118" s="133" t="s">
        <v>509</v>
      </c>
      <c r="D118" s="133" t="s">
        <v>510</v>
      </c>
      <c r="E118" s="133" t="s">
        <v>578</v>
      </c>
      <c r="F118" s="133" t="s">
        <v>605</v>
      </c>
    </row>
    <row r="119" spans="1:6" ht="28.8" customHeight="1">
      <c r="A119" s="203" t="s">
        <v>148</v>
      </c>
      <c r="B119" s="202" t="s">
        <v>277</v>
      </c>
      <c r="C119" s="202" t="s">
        <v>509</v>
      </c>
      <c r="D119" s="202" t="s">
        <v>510</v>
      </c>
      <c r="E119" s="129" t="s">
        <v>606</v>
      </c>
      <c r="F119" s="202" t="s">
        <v>605</v>
      </c>
    </row>
    <row r="120" spans="1:6" ht="28.8" customHeight="1">
      <c r="A120" s="196" t="s">
        <v>459</v>
      </c>
      <c r="B120" s="111" t="s">
        <v>607</v>
      </c>
      <c r="C120" s="13" t="s">
        <v>509</v>
      </c>
      <c r="D120" s="13" t="s">
        <v>516</v>
      </c>
      <c r="E120" s="204" t="s">
        <v>606</v>
      </c>
      <c r="F120" s="13" t="s">
        <v>605</v>
      </c>
    </row>
    <row r="121" spans="1:6" ht="28.8" customHeight="1">
      <c r="A121" s="203" t="s">
        <v>153</v>
      </c>
      <c r="B121" s="202" t="s">
        <v>280</v>
      </c>
      <c r="C121" s="202" t="s">
        <v>509</v>
      </c>
      <c r="D121" s="202" t="s">
        <v>510</v>
      </c>
      <c r="E121" s="129" t="s">
        <v>606</v>
      </c>
      <c r="F121" s="202" t="s">
        <v>605</v>
      </c>
    </row>
    <row r="122" spans="1:6" ht="28.8" customHeight="1">
      <c r="A122" s="196" t="s">
        <v>459</v>
      </c>
      <c r="B122" s="111" t="s">
        <v>608</v>
      </c>
      <c r="C122" s="13" t="s">
        <v>509</v>
      </c>
      <c r="D122" s="13" t="s">
        <v>516</v>
      </c>
      <c r="E122" s="204" t="s">
        <v>606</v>
      </c>
      <c r="F122" s="13" t="s">
        <v>605</v>
      </c>
    </row>
    <row r="123" spans="1:6" ht="28.8" customHeight="1">
      <c r="A123" s="196" t="s">
        <v>461</v>
      </c>
      <c r="B123" s="111" t="s">
        <v>609</v>
      </c>
      <c r="C123" s="13" t="s">
        <v>525</v>
      </c>
      <c r="D123" s="13" t="s">
        <v>610</v>
      </c>
      <c r="E123" s="204" t="s">
        <v>606</v>
      </c>
      <c r="F123" s="13" t="s">
        <v>605</v>
      </c>
    </row>
    <row r="124" spans="1:6" ht="28.8" customHeight="1">
      <c r="A124" s="196" t="s">
        <v>463</v>
      </c>
      <c r="B124" s="111" t="s">
        <v>611</v>
      </c>
      <c r="C124" s="13" t="s">
        <v>610</v>
      </c>
      <c r="D124" s="13" t="s">
        <v>610</v>
      </c>
      <c r="E124" s="204" t="s">
        <v>606</v>
      </c>
      <c r="F124" s="13" t="s">
        <v>605</v>
      </c>
    </row>
    <row r="125" spans="1:6" ht="28.8" customHeight="1">
      <c r="A125" s="196" t="s">
        <v>465</v>
      </c>
      <c r="B125" s="111" t="s">
        <v>612</v>
      </c>
      <c r="C125" s="13" t="s">
        <v>613</v>
      </c>
      <c r="D125" s="13" t="s">
        <v>538</v>
      </c>
      <c r="E125" s="204" t="s">
        <v>606</v>
      </c>
      <c r="F125" s="13" t="s">
        <v>605</v>
      </c>
    </row>
    <row r="126" spans="1:6">
      <c r="A126" s="203" t="s">
        <v>153</v>
      </c>
      <c r="B126" s="202" t="s">
        <v>284</v>
      </c>
      <c r="C126" s="202" t="s">
        <v>509</v>
      </c>
      <c r="D126" s="202" t="s">
        <v>539</v>
      </c>
      <c r="E126" s="129" t="s">
        <v>591</v>
      </c>
      <c r="F126" s="202" t="s">
        <v>421</v>
      </c>
    </row>
    <row r="127" spans="1:6" ht="28.8" customHeight="1">
      <c r="A127" s="196" t="s">
        <v>459</v>
      </c>
      <c r="B127" s="204" t="s">
        <v>614</v>
      </c>
      <c r="C127" s="13" t="s">
        <v>509</v>
      </c>
      <c r="D127" s="13" t="s">
        <v>552</v>
      </c>
      <c r="E127" s="204" t="s">
        <v>591</v>
      </c>
      <c r="F127" s="13" t="s">
        <v>421</v>
      </c>
    </row>
    <row r="128" spans="1:6" ht="28.8" customHeight="1">
      <c r="A128" s="196" t="s">
        <v>461</v>
      </c>
      <c r="B128" s="204" t="s">
        <v>615</v>
      </c>
      <c r="C128" s="13" t="s">
        <v>516</v>
      </c>
      <c r="D128" s="13" t="s">
        <v>560</v>
      </c>
      <c r="E128" s="204" t="s">
        <v>591</v>
      </c>
      <c r="F128" s="13" t="s">
        <v>421</v>
      </c>
    </row>
    <row r="129" spans="1:6" ht="28.8" customHeight="1">
      <c r="A129" s="196" t="s">
        <v>463</v>
      </c>
      <c r="B129" s="204" t="s">
        <v>616</v>
      </c>
      <c r="C129" s="13" t="s">
        <v>539</v>
      </c>
      <c r="D129" s="13" t="s">
        <v>539</v>
      </c>
      <c r="E129" s="204" t="s">
        <v>591</v>
      </c>
      <c r="F129" s="13" t="s">
        <v>421</v>
      </c>
    </row>
    <row r="130" spans="1:6" ht="43.2" customHeight="1">
      <c r="A130" s="140" t="s">
        <v>287</v>
      </c>
      <c r="B130" s="133" t="s">
        <v>617</v>
      </c>
      <c r="C130" s="133" t="s">
        <v>509</v>
      </c>
      <c r="D130" s="133" t="s">
        <v>510</v>
      </c>
      <c r="E130" s="142" t="s">
        <v>618</v>
      </c>
      <c r="F130" s="133" t="s">
        <v>605</v>
      </c>
    </row>
    <row r="131" spans="1:6" ht="28.8" customHeight="1">
      <c r="A131" s="203" t="s">
        <v>148</v>
      </c>
      <c r="B131" s="202" t="s">
        <v>619</v>
      </c>
      <c r="C131" s="202" t="s">
        <v>509</v>
      </c>
      <c r="D131" s="202" t="s">
        <v>510</v>
      </c>
      <c r="E131" s="129" t="s">
        <v>620</v>
      </c>
      <c r="F131" s="202" t="s">
        <v>605</v>
      </c>
    </row>
    <row r="132" spans="1:6" ht="28.8" customHeight="1">
      <c r="A132" s="196" t="s">
        <v>459</v>
      </c>
      <c r="B132" s="138" t="s">
        <v>621</v>
      </c>
      <c r="C132" s="13" t="s">
        <v>509</v>
      </c>
      <c r="D132" s="13" t="s">
        <v>510</v>
      </c>
      <c r="E132" s="204" t="s">
        <v>620</v>
      </c>
      <c r="F132" s="13" t="s">
        <v>605</v>
      </c>
    </row>
    <row r="133" spans="1:6" ht="28.8" customHeight="1">
      <c r="A133" s="196" t="s">
        <v>461</v>
      </c>
      <c r="B133" s="138" t="s">
        <v>622</v>
      </c>
      <c r="C133" s="13" t="s">
        <v>509</v>
      </c>
      <c r="D133" s="13" t="s">
        <v>510</v>
      </c>
      <c r="E133" s="204" t="s">
        <v>620</v>
      </c>
      <c r="F133" s="13" t="s">
        <v>605</v>
      </c>
    </row>
    <row r="134" spans="1:6" ht="28.8" customHeight="1">
      <c r="A134" s="203" t="s">
        <v>153</v>
      </c>
      <c r="B134" s="202" t="s">
        <v>294</v>
      </c>
      <c r="C134" s="202" t="s">
        <v>509</v>
      </c>
      <c r="D134" s="202" t="s">
        <v>510</v>
      </c>
      <c r="E134" s="129" t="s">
        <v>623</v>
      </c>
      <c r="F134" s="202" t="s">
        <v>605</v>
      </c>
    </row>
    <row r="135" spans="1:6" ht="43.2" customHeight="1">
      <c r="A135" s="196" t="s">
        <v>459</v>
      </c>
      <c r="B135" s="139" t="s">
        <v>544</v>
      </c>
      <c r="C135" s="13" t="s">
        <v>509</v>
      </c>
      <c r="D135" s="13" t="s">
        <v>510</v>
      </c>
      <c r="E135" s="204" t="s">
        <v>623</v>
      </c>
      <c r="F135" s="13" t="s">
        <v>605</v>
      </c>
    </row>
    <row r="136" spans="1:6" ht="57.6" customHeight="1">
      <c r="A136" s="196" t="s">
        <v>461</v>
      </c>
      <c r="B136" s="204" t="s">
        <v>624</v>
      </c>
      <c r="C136" s="13" t="s">
        <v>509</v>
      </c>
      <c r="D136" s="13" t="s">
        <v>510</v>
      </c>
      <c r="E136" s="204" t="s">
        <v>623</v>
      </c>
      <c r="F136" s="13" t="s">
        <v>605</v>
      </c>
    </row>
    <row r="137" spans="1:6" ht="28.8" customHeight="1">
      <c r="A137" s="196" t="s">
        <v>463</v>
      </c>
      <c r="B137" s="204" t="s">
        <v>625</v>
      </c>
      <c r="C137" s="13" t="s">
        <v>526</v>
      </c>
      <c r="D137" s="13" t="s">
        <v>510</v>
      </c>
      <c r="E137" s="204" t="s">
        <v>623</v>
      </c>
      <c r="F137" s="13" t="s">
        <v>605</v>
      </c>
    </row>
    <row r="138" spans="1:6" ht="72" customHeight="1">
      <c r="A138" s="207" t="s">
        <v>298</v>
      </c>
      <c r="B138" s="208" t="s">
        <v>299</v>
      </c>
      <c r="C138" s="208"/>
      <c r="D138" s="208"/>
      <c r="E138" s="208"/>
      <c r="F138" s="208"/>
    </row>
    <row r="139" spans="1:6" ht="72" customHeight="1">
      <c r="A139" s="209" t="s">
        <v>148</v>
      </c>
      <c r="B139" s="209" t="s">
        <v>302</v>
      </c>
      <c r="C139" s="327">
        <v>45660</v>
      </c>
      <c r="D139" s="328">
        <v>45860</v>
      </c>
      <c r="E139" s="209" t="s">
        <v>626</v>
      </c>
      <c r="F139" s="216" t="s">
        <v>627</v>
      </c>
    </row>
    <row r="140" spans="1:6" ht="86.4" customHeight="1">
      <c r="A140" s="186" t="s">
        <v>459</v>
      </c>
      <c r="B140" s="186" t="s">
        <v>628</v>
      </c>
      <c r="C140" s="329">
        <v>45660</v>
      </c>
      <c r="D140" s="330">
        <v>45777</v>
      </c>
      <c r="E140" s="61" t="s">
        <v>626</v>
      </c>
      <c r="F140" s="211" t="s">
        <v>627</v>
      </c>
    </row>
    <row r="141" spans="1:6" ht="72" customHeight="1">
      <c r="A141" s="186" t="s">
        <v>461</v>
      </c>
      <c r="B141" s="61" t="s">
        <v>629</v>
      </c>
      <c r="C141" s="329">
        <v>45660</v>
      </c>
      <c r="D141" s="330">
        <v>45777</v>
      </c>
      <c r="E141" s="61" t="s">
        <v>626</v>
      </c>
      <c r="F141" s="211" t="s">
        <v>627</v>
      </c>
    </row>
    <row r="142" spans="1:6" ht="72" customHeight="1">
      <c r="A142" s="186" t="s">
        <v>463</v>
      </c>
      <c r="B142" s="61" t="s">
        <v>630</v>
      </c>
      <c r="C142" s="329">
        <v>45660</v>
      </c>
      <c r="D142" s="331">
        <v>45860</v>
      </c>
      <c r="E142" s="61" t="s">
        <v>626</v>
      </c>
      <c r="F142" s="211" t="s">
        <v>627</v>
      </c>
    </row>
    <row r="143" spans="1:6" ht="100.8" customHeight="1">
      <c r="A143" s="186" t="s">
        <v>465</v>
      </c>
      <c r="B143" s="61" t="s">
        <v>631</v>
      </c>
      <c r="C143" s="329">
        <v>45660</v>
      </c>
      <c r="D143" s="331">
        <v>45860</v>
      </c>
      <c r="E143" s="61" t="s">
        <v>626</v>
      </c>
      <c r="F143" s="211" t="s">
        <v>632</v>
      </c>
    </row>
    <row r="144" spans="1:6" ht="100.8" customHeight="1">
      <c r="A144" s="209" t="s">
        <v>153</v>
      </c>
      <c r="B144" s="209" t="s">
        <v>633</v>
      </c>
      <c r="C144" s="327">
        <v>45660</v>
      </c>
      <c r="D144" s="328">
        <v>45930</v>
      </c>
      <c r="E144" s="209" t="s">
        <v>634</v>
      </c>
      <c r="F144" s="210" t="s">
        <v>632</v>
      </c>
    </row>
    <row r="145" spans="1:6" ht="100.8" customHeight="1">
      <c r="A145" s="186" t="s">
        <v>459</v>
      </c>
      <c r="B145" s="61" t="s">
        <v>635</v>
      </c>
      <c r="C145" s="329">
        <v>45660</v>
      </c>
      <c r="D145" s="330">
        <v>45747</v>
      </c>
      <c r="E145" s="186" t="s">
        <v>634</v>
      </c>
      <c r="F145" s="211" t="s">
        <v>632</v>
      </c>
    </row>
    <row r="146" spans="1:6" ht="100.8" customHeight="1">
      <c r="A146" s="186" t="s">
        <v>461</v>
      </c>
      <c r="B146" s="61" t="s">
        <v>636</v>
      </c>
      <c r="C146" s="329">
        <v>45660</v>
      </c>
      <c r="D146" s="330">
        <v>45777</v>
      </c>
      <c r="E146" s="186" t="s">
        <v>634</v>
      </c>
      <c r="F146" s="211" t="s">
        <v>632</v>
      </c>
    </row>
    <row r="147" spans="1:6" ht="100.8" customHeight="1">
      <c r="A147" s="186" t="s">
        <v>463</v>
      </c>
      <c r="B147" s="61" t="s">
        <v>637</v>
      </c>
      <c r="C147" s="329">
        <v>45660</v>
      </c>
      <c r="D147" s="330">
        <v>45762</v>
      </c>
      <c r="E147" s="186" t="s">
        <v>634</v>
      </c>
      <c r="F147" s="211" t="s">
        <v>632</v>
      </c>
    </row>
    <row r="148" spans="1:6" ht="100.8" customHeight="1">
      <c r="A148" s="186" t="s">
        <v>465</v>
      </c>
      <c r="B148" s="61" t="s">
        <v>638</v>
      </c>
      <c r="C148" s="329">
        <v>45660</v>
      </c>
      <c r="D148" s="330">
        <v>45790</v>
      </c>
      <c r="E148" s="186" t="s">
        <v>634</v>
      </c>
      <c r="F148" s="211" t="s">
        <v>632</v>
      </c>
    </row>
    <row r="149" spans="1:6" ht="100.8" customHeight="1">
      <c r="A149" s="186" t="s">
        <v>589</v>
      </c>
      <c r="B149" s="61" t="s">
        <v>639</v>
      </c>
      <c r="C149" s="329">
        <v>45660</v>
      </c>
      <c r="D149" s="330">
        <v>45838</v>
      </c>
      <c r="E149" s="186" t="s">
        <v>634</v>
      </c>
      <c r="F149" s="211" t="s">
        <v>632</v>
      </c>
    </row>
    <row r="150" spans="1:6" ht="100.8" customHeight="1">
      <c r="A150" s="209" t="s">
        <v>157</v>
      </c>
      <c r="B150" s="209" t="s">
        <v>314</v>
      </c>
      <c r="C150" s="327">
        <v>45660</v>
      </c>
      <c r="D150" s="328">
        <v>45961</v>
      </c>
      <c r="E150" s="209" t="s">
        <v>634</v>
      </c>
      <c r="F150" s="210" t="s">
        <v>632</v>
      </c>
    </row>
    <row r="151" spans="1:6" ht="72" customHeight="1">
      <c r="A151" s="186" t="s">
        <v>459</v>
      </c>
      <c r="B151" s="61" t="s">
        <v>640</v>
      </c>
      <c r="C151" s="329">
        <v>45660</v>
      </c>
      <c r="D151" s="331">
        <v>45747</v>
      </c>
      <c r="E151" s="186" t="s">
        <v>634</v>
      </c>
      <c r="F151" s="211" t="s">
        <v>627</v>
      </c>
    </row>
    <row r="152" spans="1:6" ht="100.8" customHeight="1">
      <c r="A152" s="186" t="s">
        <v>461</v>
      </c>
      <c r="B152" s="61" t="s">
        <v>641</v>
      </c>
      <c r="C152" s="329">
        <v>45660</v>
      </c>
      <c r="D152" s="331">
        <v>45777</v>
      </c>
      <c r="E152" s="186" t="s">
        <v>634</v>
      </c>
      <c r="F152" s="211" t="s">
        <v>632</v>
      </c>
    </row>
    <row r="153" spans="1:6" ht="100.8" customHeight="1">
      <c r="A153" s="186" t="s">
        <v>463</v>
      </c>
      <c r="B153" s="61" t="s">
        <v>642</v>
      </c>
      <c r="C153" s="329">
        <v>45660</v>
      </c>
      <c r="D153" s="331">
        <v>45808</v>
      </c>
      <c r="E153" s="186" t="s">
        <v>634</v>
      </c>
      <c r="F153" s="211" t="s">
        <v>632</v>
      </c>
    </row>
    <row r="154" spans="1:6" ht="43.2" customHeight="1">
      <c r="A154" s="209" t="s">
        <v>160</v>
      </c>
      <c r="B154" s="209" t="s">
        <v>643</v>
      </c>
      <c r="C154" s="327">
        <v>45660</v>
      </c>
      <c r="D154" s="328">
        <v>45960</v>
      </c>
      <c r="E154" s="209" t="s">
        <v>644</v>
      </c>
      <c r="F154" s="210"/>
    </row>
    <row r="155" spans="1:6" ht="72" customHeight="1">
      <c r="A155" s="186" t="s">
        <v>459</v>
      </c>
      <c r="B155" s="212" t="s">
        <v>645</v>
      </c>
      <c r="C155" s="329">
        <v>45724</v>
      </c>
      <c r="D155" s="330">
        <v>45838</v>
      </c>
      <c r="E155" s="186" t="s">
        <v>644</v>
      </c>
      <c r="F155" s="213" t="s">
        <v>627</v>
      </c>
    </row>
    <row r="156" spans="1:6" ht="72" customHeight="1">
      <c r="A156" s="186" t="s">
        <v>461</v>
      </c>
      <c r="B156" s="61" t="s">
        <v>646</v>
      </c>
      <c r="C156" s="329">
        <v>45709</v>
      </c>
      <c r="D156" s="330">
        <v>45839</v>
      </c>
      <c r="E156" s="186" t="s">
        <v>644</v>
      </c>
      <c r="F156" s="213" t="s">
        <v>627</v>
      </c>
    </row>
    <row r="157" spans="1:6" ht="72" customHeight="1">
      <c r="A157" s="186" t="s">
        <v>463</v>
      </c>
      <c r="B157" s="61" t="s">
        <v>647</v>
      </c>
      <c r="C157" s="329">
        <v>45746</v>
      </c>
      <c r="D157" s="330">
        <v>45991</v>
      </c>
      <c r="E157" s="186" t="s">
        <v>644</v>
      </c>
      <c r="F157" s="213" t="s">
        <v>627</v>
      </c>
    </row>
    <row r="158" spans="1:6" ht="72" customHeight="1">
      <c r="A158" s="186" t="s">
        <v>465</v>
      </c>
      <c r="B158" s="61" t="s">
        <v>648</v>
      </c>
      <c r="C158" s="329">
        <v>45747</v>
      </c>
      <c r="D158" s="330">
        <v>45992</v>
      </c>
      <c r="E158" s="186" t="s">
        <v>644</v>
      </c>
      <c r="F158" s="213" t="s">
        <v>627</v>
      </c>
    </row>
    <row r="159" spans="1:6" ht="72" customHeight="1">
      <c r="A159" s="186" t="s">
        <v>589</v>
      </c>
      <c r="B159" s="61" t="s">
        <v>649</v>
      </c>
      <c r="C159" s="329">
        <v>45809</v>
      </c>
      <c r="D159" s="330">
        <v>45991</v>
      </c>
      <c r="E159" s="186" t="s">
        <v>644</v>
      </c>
      <c r="F159" s="213" t="s">
        <v>627</v>
      </c>
    </row>
    <row r="160" spans="1:6" ht="72" customHeight="1">
      <c r="A160" s="186" t="s">
        <v>650</v>
      </c>
      <c r="B160" s="61" t="s">
        <v>651</v>
      </c>
      <c r="C160" s="329">
        <v>45717</v>
      </c>
      <c r="D160" s="330">
        <v>45960</v>
      </c>
      <c r="E160" s="186" t="s">
        <v>644</v>
      </c>
      <c r="F160" s="213" t="s">
        <v>627</v>
      </c>
    </row>
    <row r="161" spans="1:6" ht="72" customHeight="1">
      <c r="A161" s="209" t="s">
        <v>163</v>
      </c>
      <c r="B161" s="209" t="s">
        <v>325</v>
      </c>
      <c r="C161" s="327">
        <v>45718</v>
      </c>
      <c r="D161" s="328">
        <v>45961</v>
      </c>
      <c r="E161" s="209" t="s">
        <v>644</v>
      </c>
      <c r="F161" s="210" t="s">
        <v>627</v>
      </c>
    </row>
    <row r="162" spans="1:6" ht="72" customHeight="1">
      <c r="A162" s="186" t="s">
        <v>459</v>
      </c>
      <c r="B162" s="61" t="s">
        <v>652</v>
      </c>
      <c r="C162" s="332">
        <v>45690</v>
      </c>
      <c r="D162" s="333">
        <v>45991</v>
      </c>
      <c r="E162" s="186" t="s">
        <v>644</v>
      </c>
      <c r="F162" s="211" t="s">
        <v>627</v>
      </c>
    </row>
    <row r="163" spans="1:6" ht="72" customHeight="1">
      <c r="A163" s="186" t="s">
        <v>461</v>
      </c>
      <c r="B163" s="61" t="s">
        <v>653</v>
      </c>
      <c r="C163" s="332">
        <v>45690</v>
      </c>
      <c r="D163" s="333">
        <v>45991</v>
      </c>
      <c r="E163" s="186" t="s">
        <v>644</v>
      </c>
      <c r="F163" s="211" t="s">
        <v>627</v>
      </c>
    </row>
    <row r="164" spans="1:6" ht="72" customHeight="1">
      <c r="A164" s="186" t="s">
        <v>463</v>
      </c>
      <c r="B164" s="61" t="s">
        <v>654</v>
      </c>
      <c r="C164" s="332">
        <v>45718</v>
      </c>
      <c r="D164" s="333">
        <v>45991</v>
      </c>
      <c r="E164" s="186" t="s">
        <v>644</v>
      </c>
      <c r="F164" s="211" t="s">
        <v>627</v>
      </c>
    </row>
    <row r="165" spans="1:6" ht="72" customHeight="1">
      <c r="A165" s="209" t="s">
        <v>168</v>
      </c>
      <c r="B165" s="209" t="s">
        <v>655</v>
      </c>
      <c r="C165" s="327">
        <v>45660</v>
      </c>
      <c r="D165" s="328">
        <v>45991</v>
      </c>
      <c r="E165" s="209" t="s">
        <v>644</v>
      </c>
      <c r="F165" s="210" t="s">
        <v>627</v>
      </c>
    </row>
    <row r="166" spans="1:6" ht="72" customHeight="1">
      <c r="A166" s="186" t="s">
        <v>459</v>
      </c>
      <c r="B166" s="61" t="s">
        <v>656</v>
      </c>
      <c r="C166" s="329">
        <v>45689</v>
      </c>
      <c r="D166" s="330">
        <v>45991</v>
      </c>
      <c r="E166" s="186" t="s">
        <v>644</v>
      </c>
      <c r="F166" s="211" t="s">
        <v>627</v>
      </c>
    </row>
    <row r="167" spans="1:6" ht="72" customHeight="1">
      <c r="A167" s="186" t="s">
        <v>461</v>
      </c>
      <c r="B167" s="61" t="s">
        <v>657</v>
      </c>
      <c r="C167" s="329">
        <v>45690</v>
      </c>
      <c r="D167" s="330">
        <v>45991</v>
      </c>
      <c r="E167" s="186" t="s">
        <v>644</v>
      </c>
      <c r="F167" s="211" t="s">
        <v>627</v>
      </c>
    </row>
    <row r="168" spans="1:6" ht="72" customHeight="1">
      <c r="A168" s="209" t="s">
        <v>172</v>
      </c>
      <c r="B168" s="209" t="s">
        <v>332</v>
      </c>
      <c r="C168" s="327">
        <v>45660</v>
      </c>
      <c r="D168" s="328">
        <v>45976</v>
      </c>
      <c r="E168" s="209" t="s">
        <v>658</v>
      </c>
      <c r="F168" s="210" t="s">
        <v>627</v>
      </c>
    </row>
    <row r="169" spans="1:6" ht="72" customHeight="1">
      <c r="A169" s="186" t="s">
        <v>459</v>
      </c>
      <c r="B169" s="61" t="s">
        <v>659</v>
      </c>
      <c r="C169" s="332">
        <v>45691</v>
      </c>
      <c r="D169" s="333">
        <v>45976</v>
      </c>
      <c r="E169" s="61" t="s">
        <v>658</v>
      </c>
      <c r="F169" s="211" t="s">
        <v>627</v>
      </c>
    </row>
    <row r="170" spans="1:6" ht="72" customHeight="1">
      <c r="A170" s="186" t="s">
        <v>461</v>
      </c>
      <c r="B170" s="61" t="s">
        <v>660</v>
      </c>
      <c r="C170" s="332">
        <v>45660</v>
      </c>
      <c r="D170" s="333">
        <v>45976</v>
      </c>
      <c r="E170" s="61" t="s">
        <v>658</v>
      </c>
      <c r="F170" s="211" t="s">
        <v>627</v>
      </c>
    </row>
    <row r="171" spans="1:6" ht="72" customHeight="1">
      <c r="A171" s="186" t="s">
        <v>463</v>
      </c>
      <c r="B171" s="61" t="s">
        <v>661</v>
      </c>
      <c r="C171" s="332">
        <v>45780</v>
      </c>
      <c r="D171" s="333">
        <v>45976</v>
      </c>
      <c r="E171" s="61" t="s">
        <v>658</v>
      </c>
      <c r="F171" s="211" t="s">
        <v>627</v>
      </c>
    </row>
    <row r="172" spans="1:6" ht="72" customHeight="1">
      <c r="A172" s="186" t="s">
        <v>465</v>
      </c>
      <c r="B172" s="61" t="s">
        <v>662</v>
      </c>
      <c r="C172" s="332">
        <v>45719</v>
      </c>
      <c r="D172" s="333">
        <v>45976</v>
      </c>
      <c r="E172" s="61" t="s">
        <v>658</v>
      </c>
      <c r="F172" s="211" t="s">
        <v>627</v>
      </c>
    </row>
    <row r="173" spans="1:6" ht="72" customHeight="1">
      <c r="A173" s="186" t="s">
        <v>589</v>
      </c>
      <c r="B173" s="61" t="s">
        <v>663</v>
      </c>
      <c r="C173" s="332">
        <v>45719</v>
      </c>
      <c r="D173" s="333">
        <v>45976</v>
      </c>
      <c r="E173" s="61" t="s">
        <v>658</v>
      </c>
      <c r="F173" s="211" t="s">
        <v>627</v>
      </c>
    </row>
    <row r="174" spans="1:6" ht="72" customHeight="1">
      <c r="A174" s="186" t="s">
        <v>650</v>
      </c>
      <c r="B174" s="61" t="s">
        <v>664</v>
      </c>
      <c r="C174" s="332">
        <v>45719</v>
      </c>
      <c r="D174" s="333">
        <v>45976</v>
      </c>
      <c r="E174" s="61" t="s">
        <v>658</v>
      </c>
      <c r="F174" s="211" t="s">
        <v>627</v>
      </c>
    </row>
    <row r="175" spans="1:6" ht="72" customHeight="1">
      <c r="A175" s="209" t="s">
        <v>334</v>
      </c>
      <c r="B175" s="209" t="s">
        <v>665</v>
      </c>
      <c r="C175" s="327">
        <v>45660</v>
      </c>
      <c r="D175" s="328">
        <v>45976</v>
      </c>
      <c r="E175" s="209" t="s">
        <v>658</v>
      </c>
      <c r="F175" s="210" t="s">
        <v>627</v>
      </c>
    </row>
    <row r="176" spans="1:6" ht="72" customHeight="1">
      <c r="A176" s="186" t="s">
        <v>459</v>
      </c>
      <c r="B176" s="61" t="s">
        <v>666</v>
      </c>
      <c r="C176" s="332">
        <v>45660</v>
      </c>
      <c r="D176" s="333">
        <v>45976</v>
      </c>
      <c r="E176" s="61" t="s">
        <v>658</v>
      </c>
      <c r="F176" s="211" t="s">
        <v>627</v>
      </c>
    </row>
    <row r="177" spans="1:6" ht="72" customHeight="1">
      <c r="A177" s="186" t="s">
        <v>461</v>
      </c>
      <c r="B177" s="61" t="s">
        <v>667</v>
      </c>
      <c r="C177" s="332">
        <v>45780</v>
      </c>
      <c r="D177" s="333">
        <v>45976</v>
      </c>
      <c r="E177" s="61" t="s">
        <v>658</v>
      </c>
      <c r="F177" s="211" t="s">
        <v>627</v>
      </c>
    </row>
    <row r="178" spans="1:6" ht="72" customHeight="1">
      <c r="A178" s="186" t="s">
        <v>463</v>
      </c>
      <c r="B178" s="61" t="s">
        <v>668</v>
      </c>
      <c r="C178" s="332">
        <v>45719</v>
      </c>
      <c r="D178" s="333">
        <v>45976</v>
      </c>
      <c r="E178" s="61" t="s">
        <v>658</v>
      </c>
      <c r="F178" s="211" t="s">
        <v>627</v>
      </c>
    </row>
    <row r="179" spans="1:6" ht="72" customHeight="1">
      <c r="A179" s="186" t="s">
        <v>465</v>
      </c>
      <c r="B179" s="61" t="s">
        <v>669</v>
      </c>
      <c r="C179" s="332">
        <v>45811</v>
      </c>
      <c r="D179" s="333">
        <v>45976</v>
      </c>
      <c r="E179" s="61" t="s">
        <v>658</v>
      </c>
      <c r="F179" s="211" t="s">
        <v>627</v>
      </c>
    </row>
    <row r="180" spans="1:6" ht="86.4" customHeight="1">
      <c r="A180" s="209" t="s">
        <v>339</v>
      </c>
      <c r="B180" s="209" t="s">
        <v>670</v>
      </c>
      <c r="C180" s="327">
        <v>45660</v>
      </c>
      <c r="D180" s="328">
        <v>45976</v>
      </c>
      <c r="E180" s="209" t="s">
        <v>658</v>
      </c>
      <c r="F180" s="210" t="s">
        <v>627</v>
      </c>
    </row>
    <row r="181" spans="1:6" ht="72" customHeight="1">
      <c r="A181" s="186" t="s">
        <v>459</v>
      </c>
      <c r="B181" s="61" t="s">
        <v>671</v>
      </c>
      <c r="C181" s="332">
        <v>45660</v>
      </c>
      <c r="D181" s="333">
        <v>45976</v>
      </c>
      <c r="E181" s="61" t="s">
        <v>658</v>
      </c>
      <c r="F181" s="211" t="s">
        <v>627</v>
      </c>
    </row>
    <row r="182" spans="1:6" ht="72" customHeight="1">
      <c r="A182" s="186" t="s">
        <v>461</v>
      </c>
      <c r="B182" s="61" t="s">
        <v>672</v>
      </c>
      <c r="C182" s="332">
        <v>45750</v>
      </c>
      <c r="D182" s="333">
        <v>45976</v>
      </c>
      <c r="E182" s="61" t="s">
        <v>658</v>
      </c>
      <c r="F182" s="211" t="s">
        <v>627</v>
      </c>
    </row>
    <row r="183" spans="1:6" ht="72" customHeight="1">
      <c r="A183" s="186" t="s">
        <v>463</v>
      </c>
      <c r="B183" s="61" t="s">
        <v>673</v>
      </c>
      <c r="C183" s="332">
        <v>45719</v>
      </c>
      <c r="D183" s="333">
        <v>45976</v>
      </c>
      <c r="E183" s="61" t="s">
        <v>658</v>
      </c>
      <c r="F183" s="211" t="s">
        <v>627</v>
      </c>
    </row>
    <row r="184" spans="1:6" ht="129.6" customHeight="1">
      <c r="A184" s="209" t="s">
        <v>343</v>
      </c>
      <c r="B184" s="209" t="s">
        <v>674</v>
      </c>
      <c r="C184" s="327">
        <v>45659</v>
      </c>
      <c r="D184" s="328">
        <v>45975</v>
      </c>
      <c r="E184" s="209" t="s">
        <v>675</v>
      </c>
      <c r="F184" s="210" t="s">
        <v>627</v>
      </c>
    </row>
    <row r="185" spans="1:6" ht="86.4" customHeight="1">
      <c r="A185" s="186" t="s">
        <v>459</v>
      </c>
      <c r="B185" s="61" t="s">
        <v>676</v>
      </c>
      <c r="C185" s="329">
        <v>45660</v>
      </c>
      <c r="D185" s="330">
        <v>45976</v>
      </c>
      <c r="E185" s="186" t="s">
        <v>677</v>
      </c>
      <c r="F185" s="211" t="s">
        <v>627</v>
      </c>
    </row>
    <row r="186" spans="1:6" ht="72" customHeight="1">
      <c r="A186" s="186" t="s">
        <v>461</v>
      </c>
      <c r="B186" s="214" t="s">
        <v>678</v>
      </c>
      <c r="C186" s="329">
        <v>45660</v>
      </c>
      <c r="D186" s="330">
        <v>45977</v>
      </c>
      <c r="E186" s="186" t="s">
        <v>677</v>
      </c>
      <c r="F186" s="211" t="s">
        <v>627</v>
      </c>
    </row>
    <row r="187" spans="1:6" ht="72" customHeight="1">
      <c r="A187" s="186" t="s">
        <v>463</v>
      </c>
      <c r="B187" s="61" t="s">
        <v>679</v>
      </c>
      <c r="C187" s="329">
        <v>45660</v>
      </c>
      <c r="D187" s="330">
        <v>45978</v>
      </c>
      <c r="E187" s="186" t="s">
        <v>677</v>
      </c>
      <c r="F187" s="211" t="s">
        <v>627</v>
      </c>
    </row>
    <row r="188" spans="1:6" ht="72" customHeight="1">
      <c r="A188" s="186" t="s">
        <v>465</v>
      </c>
      <c r="B188" s="61" t="s">
        <v>680</v>
      </c>
      <c r="C188" s="329">
        <v>45660</v>
      </c>
      <c r="D188" s="330">
        <v>45979</v>
      </c>
      <c r="E188" s="186" t="s">
        <v>677</v>
      </c>
      <c r="F188" s="211" t="s">
        <v>627</v>
      </c>
    </row>
    <row r="189" spans="1:6" ht="72" customHeight="1">
      <c r="A189" s="186" t="s">
        <v>589</v>
      </c>
      <c r="B189" s="186" t="s">
        <v>681</v>
      </c>
      <c r="C189" s="329">
        <v>45660</v>
      </c>
      <c r="D189" s="330">
        <v>45980</v>
      </c>
      <c r="E189" s="186" t="s">
        <v>677</v>
      </c>
      <c r="F189" s="211" t="s">
        <v>627</v>
      </c>
    </row>
    <row r="190" spans="1:6" ht="28.8" customHeight="1">
      <c r="A190" s="321" t="s">
        <v>350</v>
      </c>
      <c r="B190" s="322" t="s">
        <v>351</v>
      </c>
      <c r="C190" s="323">
        <v>45658</v>
      </c>
      <c r="D190" s="323">
        <v>45992</v>
      </c>
      <c r="E190" s="322" t="s">
        <v>682</v>
      </c>
      <c r="F190" s="322" t="s">
        <v>683</v>
      </c>
    </row>
    <row r="191" spans="1:6" ht="28.8" customHeight="1">
      <c r="A191" s="324" t="s">
        <v>148</v>
      </c>
      <c r="B191" s="324" t="s">
        <v>356</v>
      </c>
      <c r="C191" s="334">
        <v>45658</v>
      </c>
      <c r="D191" s="334">
        <v>45992</v>
      </c>
      <c r="E191" s="325" t="s">
        <v>682</v>
      </c>
      <c r="F191" s="325" t="s">
        <v>684</v>
      </c>
    </row>
    <row r="192" spans="1:6">
      <c r="A192" s="196" t="s">
        <v>459</v>
      </c>
      <c r="B192" s="204" t="s">
        <v>685</v>
      </c>
      <c r="C192" s="335">
        <v>45658</v>
      </c>
      <c r="D192" s="335">
        <v>45992</v>
      </c>
      <c r="E192" s="204" t="s">
        <v>686</v>
      </c>
      <c r="F192" s="204" t="s">
        <v>687</v>
      </c>
    </row>
    <row r="193" spans="1:6" ht="28.8" customHeight="1">
      <c r="A193" s="196" t="s">
        <v>461</v>
      </c>
      <c r="B193" s="204" t="s">
        <v>688</v>
      </c>
      <c r="C193" s="335">
        <v>45658</v>
      </c>
      <c r="D193" s="335">
        <v>45992</v>
      </c>
      <c r="E193" s="204" t="s">
        <v>686</v>
      </c>
      <c r="F193" s="204" t="s">
        <v>683</v>
      </c>
    </row>
    <row r="194" spans="1:6" ht="28.8" customHeight="1">
      <c r="A194" s="196" t="s">
        <v>463</v>
      </c>
      <c r="B194" s="204" t="s">
        <v>689</v>
      </c>
      <c r="C194" s="335">
        <v>45658</v>
      </c>
      <c r="D194" s="335">
        <v>45992</v>
      </c>
      <c r="E194" s="204" t="s">
        <v>690</v>
      </c>
      <c r="F194" s="204" t="s">
        <v>691</v>
      </c>
    </row>
    <row r="195" spans="1:6">
      <c r="A195" s="196" t="s">
        <v>465</v>
      </c>
      <c r="B195" s="204" t="s">
        <v>692</v>
      </c>
      <c r="C195" s="335">
        <v>45658</v>
      </c>
      <c r="D195" s="335">
        <v>45992</v>
      </c>
      <c r="E195" s="204" t="s">
        <v>693</v>
      </c>
      <c r="F195" s="204" t="s">
        <v>694</v>
      </c>
    </row>
    <row r="196" spans="1:6">
      <c r="A196" s="196" t="s">
        <v>589</v>
      </c>
      <c r="B196" s="204" t="s">
        <v>695</v>
      </c>
      <c r="C196" s="335">
        <v>45658</v>
      </c>
      <c r="D196" s="335">
        <v>45992</v>
      </c>
      <c r="E196" s="204" t="s">
        <v>696</v>
      </c>
      <c r="F196" s="196" t="s">
        <v>687</v>
      </c>
    </row>
    <row r="197" spans="1:6" ht="43.2" customHeight="1">
      <c r="A197" s="324" t="s">
        <v>153</v>
      </c>
      <c r="B197" s="325" t="s">
        <v>697</v>
      </c>
      <c r="C197" s="334">
        <v>45689</v>
      </c>
      <c r="D197" s="334">
        <v>45992</v>
      </c>
      <c r="E197" s="325" t="s">
        <v>690</v>
      </c>
      <c r="F197" s="326" t="s">
        <v>407</v>
      </c>
    </row>
    <row r="198" spans="1:6" ht="28.8" customHeight="1">
      <c r="A198" s="196" t="s">
        <v>459</v>
      </c>
      <c r="B198" s="204" t="s">
        <v>698</v>
      </c>
      <c r="C198" s="335">
        <v>45689</v>
      </c>
      <c r="D198" s="335">
        <v>45992</v>
      </c>
      <c r="E198" s="204" t="s">
        <v>686</v>
      </c>
      <c r="F198" s="13" t="s">
        <v>407</v>
      </c>
    </row>
    <row r="199" spans="1:6">
      <c r="A199" s="196" t="s">
        <v>461</v>
      </c>
      <c r="B199" s="204" t="s">
        <v>699</v>
      </c>
      <c r="C199" s="335">
        <v>45689</v>
      </c>
      <c r="D199" s="335">
        <v>45992</v>
      </c>
      <c r="E199" s="204" t="s">
        <v>686</v>
      </c>
      <c r="F199" s="13" t="s">
        <v>407</v>
      </c>
    </row>
    <row r="200" spans="1:6" ht="28.8" customHeight="1">
      <c r="A200" s="196" t="s">
        <v>463</v>
      </c>
      <c r="B200" s="204" t="s">
        <v>700</v>
      </c>
      <c r="C200" s="335">
        <v>45689</v>
      </c>
      <c r="D200" s="335">
        <v>45992</v>
      </c>
      <c r="E200" s="204" t="s">
        <v>701</v>
      </c>
      <c r="F200" s="13" t="s">
        <v>702</v>
      </c>
    </row>
    <row r="201" spans="1:6" ht="72" customHeight="1">
      <c r="A201" s="324" t="s">
        <v>148</v>
      </c>
      <c r="B201" s="325" t="s">
        <v>365</v>
      </c>
      <c r="C201" s="334">
        <v>45689</v>
      </c>
      <c r="D201" s="334">
        <v>45962</v>
      </c>
      <c r="E201" s="325" t="s">
        <v>693</v>
      </c>
      <c r="F201" s="326" t="s">
        <v>703</v>
      </c>
    </row>
    <row r="202" spans="1:6" ht="28.8" customHeight="1">
      <c r="A202" s="196" t="s">
        <v>459</v>
      </c>
      <c r="B202" s="204" t="s">
        <v>704</v>
      </c>
      <c r="C202" s="335">
        <v>45689</v>
      </c>
      <c r="D202" s="335">
        <v>45962</v>
      </c>
      <c r="E202" s="204" t="s">
        <v>693</v>
      </c>
      <c r="F202" s="13" t="s">
        <v>703</v>
      </c>
    </row>
    <row r="203" spans="1:6" ht="43.2" customHeight="1">
      <c r="A203" s="196" t="s">
        <v>461</v>
      </c>
      <c r="B203" s="204" t="s">
        <v>705</v>
      </c>
      <c r="C203" s="335">
        <v>45689</v>
      </c>
      <c r="D203" s="335">
        <v>45962</v>
      </c>
      <c r="E203" s="204" t="s">
        <v>693</v>
      </c>
      <c r="F203" s="13" t="s">
        <v>706</v>
      </c>
    </row>
    <row r="204" spans="1:6" ht="28.8" customHeight="1">
      <c r="A204" s="196" t="s">
        <v>463</v>
      </c>
      <c r="B204" s="204" t="s">
        <v>707</v>
      </c>
      <c r="C204" s="335">
        <v>45689</v>
      </c>
      <c r="D204" s="335">
        <v>45962</v>
      </c>
      <c r="E204" s="204" t="s">
        <v>693</v>
      </c>
      <c r="F204" s="13" t="s">
        <v>703</v>
      </c>
    </row>
    <row r="205" spans="1:6">
      <c r="A205" s="196" t="s">
        <v>465</v>
      </c>
      <c r="B205" s="204" t="s">
        <v>708</v>
      </c>
      <c r="C205" s="335">
        <v>45689</v>
      </c>
      <c r="D205" s="335">
        <v>45962</v>
      </c>
      <c r="E205" s="204" t="s">
        <v>693</v>
      </c>
      <c r="F205" s="13" t="s">
        <v>703</v>
      </c>
    </row>
    <row r="206" spans="1:6" ht="28.8" customHeight="1">
      <c r="A206" s="196" t="s">
        <v>589</v>
      </c>
      <c r="B206" s="204" t="s">
        <v>709</v>
      </c>
      <c r="C206" s="335">
        <v>45689</v>
      </c>
      <c r="D206" s="335">
        <v>45962</v>
      </c>
      <c r="E206" s="204" t="s">
        <v>693</v>
      </c>
      <c r="F206" s="13" t="s">
        <v>703</v>
      </c>
    </row>
    <row r="207" spans="1:6" ht="28.8" customHeight="1">
      <c r="A207" s="317" t="s">
        <v>153</v>
      </c>
      <c r="B207" s="325" t="s">
        <v>369</v>
      </c>
      <c r="C207" s="334">
        <v>45748</v>
      </c>
      <c r="D207" s="334">
        <v>45992</v>
      </c>
      <c r="E207" s="325" t="s">
        <v>701</v>
      </c>
      <c r="F207" s="326" t="s">
        <v>703</v>
      </c>
    </row>
    <row r="208" spans="1:6" ht="28.8" customHeight="1">
      <c r="A208" s="196" t="s">
        <v>459</v>
      </c>
      <c r="B208" s="204" t="s">
        <v>710</v>
      </c>
      <c r="C208" s="335">
        <v>45748</v>
      </c>
      <c r="D208" s="335">
        <v>45992</v>
      </c>
      <c r="E208" s="204" t="s">
        <v>693</v>
      </c>
      <c r="F208" s="204" t="s">
        <v>703</v>
      </c>
    </row>
    <row r="209" spans="1:6" ht="28.8" customHeight="1">
      <c r="A209" s="196" t="s">
        <v>461</v>
      </c>
      <c r="B209" s="204" t="s">
        <v>711</v>
      </c>
      <c r="C209" s="335">
        <v>45748</v>
      </c>
      <c r="D209" s="335">
        <v>45992</v>
      </c>
      <c r="E209" s="204" t="s">
        <v>712</v>
      </c>
      <c r="F209" s="204" t="s">
        <v>703</v>
      </c>
    </row>
    <row r="210" spans="1:6" ht="28.8" customHeight="1">
      <c r="A210" s="196" t="s">
        <v>463</v>
      </c>
      <c r="B210" s="204" t="s">
        <v>713</v>
      </c>
      <c r="C210" s="335">
        <v>45748</v>
      </c>
      <c r="D210" s="335">
        <v>45992</v>
      </c>
      <c r="E210" s="204" t="s">
        <v>714</v>
      </c>
      <c r="F210" s="204" t="s">
        <v>703</v>
      </c>
    </row>
    <row r="211" spans="1:6" ht="43.2" customHeight="1">
      <c r="A211" s="196" t="s">
        <v>465</v>
      </c>
      <c r="B211" s="204" t="s">
        <v>715</v>
      </c>
      <c r="C211" s="335">
        <v>45748</v>
      </c>
      <c r="D211" s="335">
        <v>45992</v>
      </c>
      <c r="E211" s="204" t="s">
        <v>716</v>
      </c>
      <c r="F211" s="204" t="s">
        <v>703</v>
      </c>
    </row>
    <row r="212" spans="1:6" ht="43.2" customHeight="1">
      <c r="A212" s="196" t="s">
        <v>589</v>
      </c>
      <c r="B212" s="204" t="s">
        <v>717</v>
      </c>
      <c r="C212" s="335">
        <v>45748</v>
      </c>
      <c r="D212" s="335">
        <v>45992</v>
      </c>
      <c r="E212" s="204" t="s">
        <v>718</v>
      </c>
      <c r="F212" s="204" t="s">
        <v>703</v>
      </c>
    </row>
    <row r="213" spans="1:6" ht="43.2" customHeight="1">
      <c r="A213" s="266" t="s">
        <v>137</v>
      </c>
      <c r="B213" s="267" t="s">
        <v>719</v>
      </c>
      <c r="C213" s="268">
        <v>45658</v>
      </c>
      <c r="D213" s="268">
        <v>46022</v>
      </c>
      <c r="E213" s="269" t="s">
        <v>720</v>
      </c>
      <c r="F213" s="269" t="s">
        <v>377</v>
      </c>
    </row>
    <row r="214" spans="1:6" ht="101.1" customHeight="1">
      <c r="A214" s="270" t="s">
        <v>148</v>
      </c>
      <c r="B214" s="270" t="s">
        <v>721</v>
      </c>
      <c r="C214" s="268">
        <v>45663</v>
      </c>
      <c r="D214" s="268">
        <v>46003</v>
      </c>
      <c r="E214" s="271" t="s">
        <v>722</v>
      </c>
      <c r="F214" s="271" t="s">
        <v>384</v>
      </c>
    </row>
    <row r="215" spans="1:6" ht="86.4" customHeight="1">
      <c r="A215" s="196" t="s">
        <v>459</v>
      </c>
      <c r="B215" s="204" t="s">
        <v>723</v>
      </c>
      <c r="C215" s="262">
        <v>45663</v>
      </c>
      <c r="D215" s="262">
        <v>45747</v>
      </c>
      <c r="E215" s="264" t="s">
        <v>722</v>
      </c>
      <c r="F215" s="13" t="s">
        <v>724</v>
      </c>
    </row>
    <row r="216" spans="1:6" ht="43.2" customHeight="1">
      <c r="A216" s="196" t="s">
        <v>461</v>
      </c>
      <c r="B216" s="204" t="s">
        <v>725</v>
      </c>
      <c r="C216" s="262">
        <v>45660</v>
      </c>
      <c r="D216" s="13" t="s">
        <v>726</v>
      </c>
      <c r="E216" s="264" t="s">
        <v>727</v>
      </c>
      <c r="F216" s="264" t="s">
        <v>728</v>
      </c>
    </row>
    <row r="217" spans="1:6" ht="86.4" customHeight="1">
      <c r="A217" s="196" t="s">
        <v>463</v>
      </c>
      <c r="B217" s="204" t="s">
        <v>729</v>
      </c>
      <c r="C217" s="262">
        <v>45677</v>
      </c>
      <c r="D217" s="262">
        <v>45696</v>
      </c>
      <c r="E217" s="264" t="s">
        <v>730</v>
      </c>
      <c r="F217" s="264" t="s">
        <v>731</v>
      </c>
    </row>
    <row r="218" spans="1:6" ht="43.2" customHeight="1">
      <c r="A218" s="196" t="s">
        <v>465</v>
      </c>
      <c r="B218" s="204" t="s">
        <v>732</v>
      </c>
      <c r="C218" s="262">
        <v>45698</v>
      </c>
      <c r="D218" s="262">
        <v>45992</v>
      </c>
      <c r="E218" s="264" t="s">
        <v>733</v>
      </c>
      <c r="F218" s="264" t="s">
        <v>734</v>
      </c>
    </row>
    <row r="219" spans="1:6" ht="72" customHeight="1">
      <c r="A219" s="196" t="s">
        <v>589</v>
      </c>
      <c r="B219" s="204" t="s">
        <v>735</v>
      </c>
      <c r="C219" s="262">
        <v>45698</v>
      </c>
      <c r="D219" s="262">
        <v>45992</v>
      </c>
      <c r="E219" s="264" t="s">
        <v>736</v>
      </c>
      <c r="F219" s="264" t="s">
        <v>734</v>
      </c>
    </row>
    <row r="220" spans="1:6" ht="43.2" customHeight="1">
      <c r="A220" s="196" t="s">
        <v>650</v>
      </c>
      <c r="B220" s="204" t="s">
        <v>737</v>
      </c>
      <c r="C220" s="262">
        <v>45698</v>
      </c>
      <c r="D220" s="262">
        <v>45992</v>
      </c>
      <c r="E220" s="264" t="s">
        <v>738</v>
      </c>
      <c r="F220" s="264" t="s">
        <v>734</v>
      </c>
    </row>
    <row r="221" spans="1:6" ht="86.4" customHeight="1">
      <c r="A221" s="196" t="s">
        <v>739</v>
      </c>
      <c r="B221" s="204" t="s">
        <v>740</v>
      </c>
      <c r="C221" s="262">
        <v>45964</v>
      </c>
      <c r="D221" s="262">
        <v>45990</v>
      </c>
      <c r="E221" s="264" t="s">
        <v>730</v>
      </c>
      <c r="F221" s="264" t="s">
        <v>741</v>
      </c>
    </row>
    <row r="222" spans="1:6" ht="86.4" customHeight="1">
      <c r="A222" s="196" t="s">
        <v>742</v>
      </c>
      <c r="B222" s="204" t="s">
        <v>743</v>
      </c>
      <c r="C222" s="262">
        <v>45992</v>
      </c>
      <c r="D222" s="262">
        <v>46003</v>
      </c>
      <c r="E222" s="264" t="s">
        <v>730</v>
      </c>
      <c r="F222" s="264" t="s">
        <v>744</v>
      </c>
    </row>
    <row r="223" spans="1:6" ht="86.4" customHeight="1">
      <c r="A223" s="270" t="s">
        <v>153</v>
      </c>
      <c r="B223" s="272" t="s">
        <v>387</v>
      </c>
      <c r="C223" s="268">
        <v>45663</v>
      </c>
      <c r="D223" s="268">
        <v>45964</v>
      </c>
      <c r="E223" s="271" t="s">
        <v>745</v>
      </c>
      <c r="F223" s="269" t="s">
        <v>390</v>
      </c>
    </row>
    <row r="224" spans="1:6" ht="86.4" customHeight="1">
      <c r="A224" s="196" t="s">
        <v>459</v>
      </c>
      <c r="B224" s="204" t="s">
        <v>746</v>
      </c>
      <c r="C224" s="262">
        <v>45670</v>
      </c>
      <c r="D224" s="262">
        <v>45838</v>
      </c>
      <c r="E224" s="264" t="s">
        <v>745</v>
      </c>
      <c r="F224" s="264" t="s">
        <v>744</v>
      </c>
    </row>
    <row r="225" spans="1:6" ht="43.2" customHeight="1">
      <c r="A225" s="196" t="s">
        <v>461</v>
      </c>
      <c r="B225" s="204" t="s">
        <v>747</v>
      </c>
      <c r="C225" s="262">
        <v>45684</v>
      </c>
      <c r="D225" s="262">
        <v>45852</v>
      </c>
      <c r="E225" s="264" t="s">
        <v>748</v>
      </c>
      <c r="F225" s="264" t="s">
        <v>749</v>
      </c>
    </row>
    <row r="226" spans="1:6" ht="28.8" customHeight="1">
      <c r="A226" s="196" t="s">
        <v>463</v>
      </c>
      <c r="B226" s="204" t="s">
        <v>750</v>
      </c>
      <c r="C226" s="262">
        <v>45684</v>
      </c>
      <c r="D226" s="262">
        <v>45930</v>
      </c>
      <c r="E226" s="264" t="s">
        <v>748</v>
      </c>
      <c r="F226" s="264" t="s">
        <v>749</v>
      </c>
    </row>
    <row r="227" spans="1:6" ht="86.4" customHeight="1">
      <c r="A227" s="196" t="s">
        <v>465</v>
      </c>
      <c r="B227" s="196" t="s">
        <v>751</v>
      </c>
      <c r="C227" s="262">
        <v>45712</v>
      </c>
      <c r="D227" s="262">
        <v>45989</v>
      </c>
      <c r="E227" s="263" t="s">
        <v>745</v>
      </c>
      <c r="F227" s="264" t="s">
        <v>752</v>
      </c>
    </row>
    <row r="228" spans="1:6" ht="43.2" customHeight="1">
      <c r="A228" s="273" t="s">
        <v>157</v>
      </c>
      <c r="B228" s="270" t="s">
        <v>753</v>
      </c>
      <c r="C228" s="268">
        <v>45663</v>
      </c>
      <c r="D228" s="268">
        <v>46003</v>
      </c>
      <c r="E228" s="271" t="s">
        <v>754</v>
      </c>
      <c r="F228" s="269" t="s">
        <v>394</v>
      </c>
    </row>
    <row r="229" spans="1:6" ht="28.8" customHeight="1">
      <c r="A229" s="196" t="s">
        <v>459</v>
      </c>
      <c r="B229" s="196" t="s">
        <v>755</v>
      </c>
      <c r="C229" s="262">
        <v>45663</v>
      </c>
      <c r="D229" s="262">
        <v>45747</v>
      </c>
      <c r="E229" s="264" t="s">
        <v>756</v>
      </c>
      <c r="F229" s="264" t="s">
        <v>724</v>
      </c>
    </row>
    <row r="230" spans="1:6" ht="28.8" customHeight="1">
      <c r="A230" s="196" t="s">
        <v>461</v>
      </c>
      <c r="B230" s="196" t="s">
        <v>757</v>
      </c>
      <c r="C230" s="262">
        <v>45660</v>
      </c>
      <c r="D230" s="13" t="s">
        <v>726</v>
      </c>
      <c r="E230" s="264" t="s">
        <v>727</v>
      </c>
      <c r="F230" s="264" t="s">
        <v>728</v>
      </c>
    </row>
    <row r="231" spans="1:6" ht="43.2" customHeight="1">
      <c r="A231" s="196" t="s">
        <v>463</v>
      </c>
      <c r="B231" s="196" t="s">
        <v>758</v>
      </c>
      <c r="C231" s="262">
        <v>45677</v>
      </c>
      <c r="D231" s="262">
        <v>45696</v>
      </c>
      <c r="E231" s="264" t="s">
        <v>754</v>
      </c>
      <c r="F231" s="264" t="s">
        <v>390</v>
      </c>
    </row>
    <row r="232" spans="1:6" ht="28.8" customHeight="1">
      <c r="A232" s="196" t="s">
        <v>465</v>
      </c>
      <c r="B232" s="196" t="s">
        <v>759</v>
      </c>
      <c r="C232" s="262">
        <v>45698</v>
      </c>
      <c r="D232" s="262">
        <v>45992</v>
      </c>
      <c r="E232" s="264" t="s">
        <v>760</v>
      </c>
      <c r="F232" s="264" t="s">
        <v>734</v>
      </c>
    </row>
    <row r="233" spans="1:6" ht="57.6" customHeight="1">
      <c r="A233" s="196" t="s">
        <v>589</v>
      </c>
      <c r="B233" s="196" t="s">
        <v>761</v>
      </c>
      <c r="C233" s="262">
        <v>45698</v>
      </c>
      <c r="D233" s="262">
        <v>45992</v>
      </c>
      <c r="E233" s="264" t="s">
        <v>720</v>
      </c>
      <c r="F233" s="264" t="s">
        <v>734</v>
      </c>
    </row>
    <row r="234" spans="1:6" ht="57.6" customHeight="1">
      <c r="A234" s="196" t="s">
        <v>650</v>
      </c>
      <c r="B234" s="196" t="s">
        <v>762</v>
      </c>
      <c r="C234" s="262">
        <v>45964</v>
      </c>
      <c r="D234" s="262">
        <v>45990</v>
      </c>
      <c r="E234" s="264" t="s">
        <v>763</v>
      </c>
      <c r="F234" s="264" t="s">
        <v>741</v>
      </c>
    </row>
    <row r="235" spans="1:6" ht="28.8" customHeight="1">
      <c r="A235" s="196" t="s">
        <v>739</v>
      </c>
      <c r="B235" s="196" t="s">
        <v>764</v>
      </c>
      <c r="C235" s="262">
        <v>45992</v>
      </c>
      <c r="D235" s="262">
        <v>46003</v>
      </c>
      <c r="E235" s="264" t="s">
        <v>763</v>
      </c>
      <c r="F235" s="264" t="s">
        <v>744</v>
      </c>
    </row>
    <row r="236" spans="1:6" ht="86.4" customHeight="1">
      <c r="A236" s="273" t="s">
        <v>160</v>
      </c>
      <c r="B236" s="270" t="s">
        <v>765</v>
      </c>
      <c r="C236" s="268">
        <v>45663</v>
      </c>
      <c r="D236" s="268">
        <v>46003</v>
      </c>
      <c r="E236" s="271" t="s">
        <v>766</v>
      </c>
      <c r="F236" s="269" t="s">
        <v>401</v>
      </c>
    </row>
    <row r="237" spans="1:6" ht="86.4" customHeight="1">
      <c r="A237" s="196" t="s">
        <v>459</v>
      </c>
      <c r="B237" s="196" t="s">
        <v>767</v>
      </c>
      <c r="C237" s="262">
        <v>45670</v>
      </c>
      <c r="D237" s="262">
        <v>45691</v>
      </c>
      <c r="E237" s="264" t="s">
        <v>766</v>
      </c>
      <c r="F237" s="264" t="s">
        <v>744</v>
      </c>
    </row>
    <row r="238" spans="1:6" ht="86.4" customHeight="1">
      <c r="A238" s="196" t="s">
        <v>461</v>
      </c>
      <c r="B238" s="196" t="s">
        <v>768</v>
      </c>
      <c r="C238" s="262">
        <v>45691</v>
      </c>
      <c r="D238" s="262">
        <v>45716</v>
      </c>
      <c r="E238" s="264" t="s">
        <v>766</v>
      </c>
      <c r="F238" s="264" t="s">
        <v>769</v>
      </c>
    </row>
    <row r="239" spans="1:6" ht="43.2" customHeight="1">
      <c r="A239" s="196" t="s">
        <v>463</v>
      </c>
      <c r="B239" s="196" t="s">
        <v>770</v>
      </c>
      <c r="C239" s="262">
        <v>45691</v>
      </c>
      <c r="D239" s="262">
        <v>45992</v>
      </c>
      <c r="E239" s="264" t="s">
        <v>720</v>
      </c>
      <c r="F239" s="264" t="s">
        <v>749</v>
      </c>
    </row>
    <row r="240" spans="1:6" ht="43.2" customHeight="1">
      <c r="A240" s="196" t="s">
        <v>465</v>
      </c>
      <c r="B240" s="196" t="s">
        <v>771</v>
      </c>
      <c r="C240" s="262">
        <v>45992</v>
      </c>
      <c r="D240" s="262">
        <v>46003</v>
      </c>
      <c r="E240" s="264" t="s">
        <v>748</v>
      </c>
      <c r="F240" s="264" t="s">
        <v>752</v>
      </c>
    </row>
    <row r="241" spans="1:6" ht="28.8" customHeight="1">
      <c r="A241" s="273" t="s">
        <v>163</v>
      </c>
      <c r="B241" s="270" t="s">
        <v>405</v>
      </c>
      <c r="C241" s="268">
        <v>45670</v>
      </c>
      <c r="D241" s="268">
        <v>46003</v>
      </c>
      <c r="E241" s="269" t="s">
        <v>748</v>
      </c>
      <c r="F241" s="269" t="s">
        <v>407</v>
      </c>
    </row>
    <row r="242" spans="1:6" ht="28.8" customHeight="1">
      <c r="A242" s="196" t="s">
        <v>459</v>
      </c>
      <c r="B242" s="196" t="s">
        <v>772</v>
      </c>
      <c r="C242" s="262">
        <v>45677</v>
      </c>
      <c r="D242" s="262">
        <v>45975</v>
      </c>
      <c r="E242" s="264" t="s">
        <v>748</v>
      </c>
      <c r="F242" s="264" t="s">
        <v>724</v>
      </c>
    </row>
    <row r="243" spans="1:6" ht="28.8" customHeight="1">
      <c r="A243" s="196" t="s">
        <v>461</v>
      </c>
      <c r="B243" s="196" t="s">
        <v>773</v>
      </c>
      <c r="C243" s="262">
        <v>45684</v>
      </c>
      <c r="D243" s="262">
        <v>45982</v>
      </c>
      <c r="E243" s="264" t="s">
        <v>720</v>
      </c>
      <c r="F243" s="264" t="s">
        <v>774</v>
      </c>
    </row>
    <row r="244" spans="1:6" ht="28.8" customHeight="1">
      <c r="A244" s="196" t="s">
        <v>463</v>
      </c>
      <c r="B244" s="196" t="s">
        <v>775</v>
      </c>
      <c r="C244" s="262">
        <v>45684</v>
      </c>
      <c r="D244" s="262">
        <v>45982</v>
      </c>
      <c r="E244" s="264" t="s">
        <v>776</v>
      </c>
      <c r="F244" s="264" t="s">
        <v>734</v>
      </c>
    </row>
    <row r="245" spans="1:6" ht="28.8" customHeight="1">
      <c r="A245" s="196" t="s">
        <v>465</v>
      </c>
      <c r="B245" s="196" t="s">
        <v>777</v>
      </c>
      <c r="C245" s="262">
        <v>45719</v>
      </c>
      <c r="D245" s="262">
        <v>45992</v>
      </c>
      <c r="E245" s="264" t="s">
        <v>776</v>
      </c>
      <c r="F245" s="264" t="s">
        <v>778</v>
      </c>
    </row>
    <row r="246" spans="1:6" ht="28.8" customHeight="1">
      <c r="A246" s="196" t="s">
        <v>589</v>
      </c>
      <c r="B246" s="196" t="s">
        <v>779</v>
      </c>
      <c r="C246" s="262">
        <v>45992</v>
      </c>
      <c r="D246" s="262">
        <v>46003</v>
      </c>
      <c r="E246" s="264" t="s">
        <v>720</v>
      </c>
      <c r="F246" s="264" t="s">
        <v>780</v>
      </c>
    </row>
    <row r="247" spans="1:6" ht="86.4" customHeight="1">
      <c r="A247" s="273" t="s">
        <v>168</v>
      </c>
      <c r="B247" s="270" t="s">
        <v>411</v>
      </c>
      <c r="C247" s="268">
        <v>45677</v>
      </c>
      <c r="D247" s="268">
        <v>45992</v>
      </c>
      <c r="E247" s="271" t="s">
        <v>730</v>
      </c>
      <c r="F247" s="269" t="s">
        <v>407</v>
      </c>
    </row>
    <row r="248" spans="1:6" ht="86.4" customHeight="1">
      <c r="A248" s="196" t="s">
        <v>459</v>
      </c>
      <c r="B248" s="196" t="s">
        <v>781</v>
      </c>
      <c r="C248" s="262">
        <v>45677</v>
      </c>
      <c r="D248" s="262">
        <v>45688</v>
      </c>
      <c r="E248" s="264" t="s">
        <v>730</v>
      </c>
      <c r="F248" s="264" t="s">
        <v>744</v>
      </c>
    </row>
    <row r="249" spans="1:6" ht="28.8" customHeight="1">
      <c r="A249" s="196" t="s">
        <v>461</v>
      </c>
      <c r="B249" s="196" t="s">
        <v>782</v>
      </c>
      <c r="C249" s="262">
        <v>45691</v>
      </c>
      <c r="D249" s="262">
        <v>45961</v>
      </c>
      <c r="E249" s="264" t="s">
        <v>720</v>
      </c>
      <c r="F249" s="264" t="s">
        <v>749</v>
      </c>
    </row>
    <row r="250" spans="1:6" ht="86.4" customHeight="1">
      <c r="A250" s="196" t="s">
        <v>463</v>
      </c>
      <c r="B250" s="196" t="s">
        <v>783</v>
      </c>
      <c r="C250" s="262">
        <v>45719</v>
      </c>
      <c r="D250" s="262">
        <v>45964</v>
      </c>
      <c r="E250" s="264" t="s">
        <v>730</v>
      </c>
      <c r="F250" s="264" t="s">
        <v>724</v>
      </c>
    </row>
    <row r="251" spans="1:6" ht="86.4" customHeight="1">
      <c r="A251" s="196" t="s">
        <v>465</v>
      </c>
      <c r="B251" s="196" t="s">
        <v>784</v>
      </c>
      <c r="C251" s="262">
        <v>45992</v>
      </c>
      <c r="D251" s="262">
        <v>46003</v>
      </c>
      <c r="E251" s="264" t="s">
        <v>730</v>
      </c>
      <c r="F251" s="264" t="s">
        <v>780</v>
      </c>
    </row>
    <row r="252" spans="1:6" ht="100.8" customHeight="1">
      <c r="A252" s="273" t="s">
        <v>172</v>
      </c>
      <c r="B252" s="270" t="s">
        <v>414</v>
      </c>
      <c r="C252" s="268">
        <v>45691</v>
      </c>
      <c r="D252" s="268">
        <v>45990</v>
      </c>
      <c r="E252" s="271" t="s">
        <v>785</v>
      </c>
      <c r="F252" s="269" t="s">
        <v>416</v>
      </c>
    </row>
    <row r="253" spans="1:6" ht="86.4" customHeight="1">
      <c r="A253" s="196" t="s">
        <v>459</v>
      </c>
      <c r="B253" s="196" t="s">
        <v>786</v>
      </c>
      <c r="C253" s="262">
        <v>45691</v>
      </c>
      <c r="D253" s="262">
        <v>45702</v>
      </c>
      <c r="E253" s="264" t="s">
        <v>785</v>
      </c>
      <c r="F253" s="264" t="s">
        <v>780</v>
      </c>
    </row>
    <row r="254" spans="1:6" ht="86.4" customHeight="1">
      <c r="A254" s="196" t="s">
        <v>461</v>
      </c>
      <c r="B254" s="196" t="s">
        <v>787</v>
      </c>
      <c r="C254" s="262">
        <v>45702</v>
      </c>
      <c r="D254" s="262">
        <v>45716</v>
      </c>
      <c r="E254" s="264" t="s">
        <v>785</v>
      </c>
      <c r="F254" s="264" t="s">
        <v>780</v>
      </c>
    </row>
    <row r="255" spans="1:6" ht="86.4" customHeight="1">
      <c r="A255" s="196" t="s">
        <v>463</v>
      </c>
      <c r="B255" s="196" t="s">
        <v>788</v>
      </c>
      <c r="C255" s="262">
        <v>45719</v>
      </c>
      <c r="D255" s="262">
        <v>45838</v>
      </c>
      <c r="E255" s="264" t="s">
        <v>785</v>
      </c>
      <c r="F255" s="264" t="s">
        <v>724</v>
      </c>
    </row>
    <row r="256" spans="1:6" ht="86.4" customHeight="1">
      <c r="A256" s="196" t="s">
        <v>465</v>
      </c>
      <c r="B256" s="196" t="s">
        <v>789</v>
      </c>
      <c r="C256" s="262">
        <v>45719</v>
      </c>
      <c r="D256" s="262">
        <v>45842</v>
      </c>
      <c r="E256" s="264" t="s">
        <v>785</v>
      </c>
      <c r="F256" s="264" t="s">
        <v>394</v>
      </c>
    </row>
    <row r="257" spans="1:6" ht="28.8" customHeight="1">
      <c r="A257" s="196" t="s">
        <v>589</v>
      </c>
      <c r="B257" s="196" t="s">
        <v>790</v>
      </c>
      <c r="C257" s="262">
        <v>45719</v>
      </c>
      <c r="D257" s="262">
        <v>45842</v>
      </c>
      <c r="E257" s="264" t="s">
        <v>720</v>
      </c>
      <c r="F257" s="264" t="s">
        <v>734</v>
      </c>
    </row>
    <row r="258" spans="1:6" ht="86.4" customHeight="1">
      <c r="A258" s="196" t="s">
        <v>650</v>
      </c>
      <c r="B258" s="196" t="s">
        <v>791</v>
      </c>
      <c r="C258" s="262">
        <v>45810</v>
      </c>
      <c r="D258" s="262">
        <v>45989</v>
      </c>
      <c r="E258" s="264" t="s">
        <v>785</v>
      </c>
      <c r="F258" s="264" t="s">
        <v>792</v>
      </c>
    </row>
    <row r="259" spans="1:6" ht="28.8" customHeight="1">
      <c r="A259" s="196" t="s">
        <v>739</v>
      </c>
      <c r="B259" s="196" t="s">
        <v>793</v>
      </c>
      <c r="C259" s="262">
        <v>45992</v>
      </c>
      <c r="D259" s="262">
        <v>46003</v>
      </c>
      <c r="E259" s="264" t="s">
        <v>748</v>
      </c>
      <c r="F259" s="264" t="s">
        <v>794</v>
      </c>
    </row>
    <row r="260" spans="1:6" ht="115.2" customHeight="1">
      <c r="A260" s="273" t="s">
        <v>334</v>
      </c>
      <c r="B260" s="270" t="s">
        <v>795</v>
      </c>
      <c r="C260" s="268">
        <v>45691</v>
      </c>
      <c r="D260" s="268">
        <v>46003</v>
      </c>
      <c r="E260" s="271" t="s">
        <v>748</v>
      </c>
      <c r="F260" s="269" t="s">
        <v>421</v>
      </c>
    </row>
    <row r="261" spans="1:6" ht="28.8" customHeight="1">
      <c r="A261" s="196" t="s">
        <v>459</v>
      </c>
      <c r="B261" s="196" t="s">
        <v>796</v>
      </c>
      <c r="C261" s="262">
        <v>45691</v>
      </c>
      <c r="D261" s="262">
        <v>45964</v>
      </c>
      <c r="E261" s="264" t="s">
        <v>748</v>
      </c>
      <c r="F261" s="264" t="s">
        <v>744</v>
      </c>
    </row>
    <row r="262" spans="1:6" ht="28.8" customHeight="1">
      <c r="A262" s="196" t="s">
        <v>461</v>
      </c>
      <c r="B262" s="196" t="s">
        <v>797</v>
      </c>
      <c r="C262" s="262">
        <v>45691</v>
      </c>
      <c r="D262" s="262">
        <v>45975</v>
      </c>
      <c r="E262" s="264" t="s">
        <v>748</v>
      </c>
      <c r="F262" s="264" t="s">
        <v>744</v>
      </c>
    </row>
    <row r="263" spans="1:6" ht="28.8" customHeight="1">
      <c r="A263" s="196" t="s">
        <v>463</v>
      </c>
      <c r="B263" s="196" t="s">
        <v>798</v>
      </c>
      <c r="C263" s="262">
        <v>45691</v>
      </c>
      <c r="D263" s="262">
        <v>45975</v>
      </c>
      <c r="E263" s="264" t="s">
        <v>748</v>
      </c>
      <c r="F263" s="264" t="s">
        <v>744</v>
      </c>
    </row>
    <row r="264" spans="1:6" ht="28.8" customHeight="1">
      <c r="A264" s="196" t="s">
        <v>465</v>
      </c>
      <c r="B264" s="196" t="s">
        <v>799</v>
      </c>
      <c r="C264" s="262">
        <v>45691</v>
      </c>
      <c r="D264" s="262">
        <v>45975</v>
      </c>
      <c r="E264" s="264" t="s">
        <v>748</v>
      </c>
      <c r="F264" s="264" t="s">
        <v>744</v>
      </c>
    </row>
    <row r="265" spans="1:6" ht="28.8" customHeight="1">
      <c r="A265" s="196" t="s">
        <v>589</v>
      </c>
      <c r="B265" s="196" t="s">
        <v>800</v>
      </c>
      <c r="C265" s="262">
        <v>45698</v>
      </c>
      <c r="D265" s="262">
        <v>45990</v>
      </c>
      <c r="E265" s="264" t="s">
        <v>748</v>
      </c>
      <c r="F265" s="264" t="s">
        <v>421</v>
      </c>
    </row>
    <row r="266" spans="1:6" ht="43.2" customHeight="1">
      <c r="A266" s="196" t="s">
        <v>650</v>
      </c>
      <c r="B266" s="196" t="s">
        <v>801</v>
      </c>
      <c r="C266" s="262">
        <v>45705</v>
      </c>
      <c r="D266" s="262">
        <v>45973</v>
      </c>
      <c r="E266" s="264" t="s">
        <v>802</v>
      </c>
      <c r="F266" s="264" t="s">
        <v>421</v>
      </c>
    </row>
    <row r="267" spans="1:6" ht="43.2" customHeight="1">
      <c r="A267" s="273" t="s">
        <v>339</v>
      </c>
      <c r="B267" s="270" t="s">
        <v>423</v>
      </c>
      <c r="C267" s="268">
        <v>45684</v>
      </c>
      <c r="D267" s="268">
        <v>46022</v>
      </c>
      <c r="E267" s="274" t="s">
        <v>803</v>
      </c>
      <c r="F267" s="274" t="s">
        <v>421</v>
      </c>
    </row>
    <row r="268" spans="1:6" ht="28.8" customHeight="1">
      <c r="A268" s="196" t="s">
        <v>459</v>
      </c>
      <c r="B268" s="196" t="s">
        <v>804</v>
      </c>
      <c r="C268" s="262">
        <v>45691</v>
      </c>
      <c r="D268" s="262">
        <v>45709</v>
      </c>
      <c r="E268" s="13" t="s">
        <v>805</v>
      </c>
      <c r="F268" s="113" t="s">
        <v>421</v>
      </c>
    </row>
    <row r="269" spans="1:6" ht="28.8" customHeight="1">
      <c r="A269" s="196" t="s">
        <v>461</v>
      </c>
      <c r="B269" s="196" t="s">
        <v>806</v>
      </c>
      <c r="C269" s="262">
        <v>45691</v>
      </c>
      <c r="D269" s="262">
        <v>45709</v>
      </c>
      <c r="E269" s="13" t="s">
        <v>803</v>
      </c>
      <c r="F269" s="264" t="s">
        <v>744</v>
      </c>
    </row>
    <row r="270" spans="1:6" ht="28.8" customHeight="1">
      <c r="A270" s="196" t="s">
        <v>463</v>
      </c>
      <c r="B270" s="196" t="s">
        <v>807</v>
      </c>
      <c r="C270" s="262">
        <v>45709</v>
      </c>
      <c r="D270" s="262">
        <v>45992</v>
      </c>
      <c r="E270" s="13" t="s">
        <v>803</v>
      </c>
      <c r="F270" s="264" t="s">
        <v>744</v>
      </c>
    </row>
    <row r="271" spans="1:6" ht="28.8" customHeight="1">
      <c r="A271" s="196" t="s">
        <v>465</v>
      </c>
      <c r="B271" s="196" t="s">
        <v>808</v>
      </c>
      <c r="C271" s="262">
        <v>45709</v>
      </c>
      <c r="D271" s="262">
        <v>46021</v>
      </c>
      <c r="E271" s="13" t="s">
        <v>803</v>
      </c>
      <c r="F271" s="264" t="s">
        <v>744</v>
      </c>
    </row>
    <row r="272" spans="1:6" ht="28.8" customHeight="1">
      <c r="A272" s="196" t="s">
        <v>589</v>
      </c>
      <c r="B272" s="196" t="s">
        <v>809</v>
      </c>
      <c r="C272" s="262">
        <v>45709</v>
      </c>
      <c r="D272" s="262">
        <v>46017</v>
      </c>
      <c r="E272" s="13" t="s">
        <v>803</v>
      </c>
      <c r="F272" s="264" t="s">
        <v>421</v>
      </c>
    </row>
    <row r="273" spans="1:6" ht="28.8" customHeight="1">
      <c r="A273" s="196" t="s">
        <v>650</v>
      </c>
      <c r="B273" s="196" t="s">
        <v>810</v>
      </c>
      <c r="C273" s="262">
        <v>45717</v>
      </c>
      <c r="D273" s="262">
        <v>46022</v>
      </c>
      <c r="E273" s="13" t="s">
        <v>803</v>
      </c>
      <c r="F273" s="264" t="s">
        <v>421</v>
      </c>
    </row>
    <row r="274" spans="1:6" ht="28.8" customHeight="1">
      <c r="A274" s="196" t="s">
        <v>739</v>
      </c>
      <c r="B274" s="196" t="s">
        <v>811</v>
      </c>
      <c r="C274" s="262">
        <v>45717</v>
      </c>
      <c r="D274" s="262">
        <v>46022</v>
      </c>
      <c r="E274" s="13" t="s">
        <v>803</v>
      </c>
      <c r="F274" s="264" t="s">
        <v>744</v>
      </c>
    </row>
    <row r="275" spans="1:6" ht="43.2" customHeight="1">
      <c r="A275" s="273" t="s">
        <v>343</v>
      </c>
      <c r="B275" s="270" t="s">
        <v>428</v>
      </c>
      <c r="C275" s="268">
        <v>45663</v>
      </c>
      <c r="D275" s="268">
        <v>46003</v>
      </c>
      <c r="E275" s="274" t="s">
        <v>748</v>
      </c>
      <c r="F275" s="274" t="s">
        <v>421</v>
      </c>
    </row>
    <row r="276" spans="1:6" ht="43.2" customHeight="1">
      <c r="A276" s="196" t="s">
        <v>459</v>
      </c>
      <c r="B276" s="196" t="s">
        <v>812</v>
      </c>
      <c r="C276" s="262">
        <v>45663</v>
      </c>
      <c r="D276" s="262">
        <v>45747</v>
      </c>
      <c r="E276" s="13" t="s">
        <v>813</v>
      </c>
      <c r="F276" s="264" t="s">
        <v>744</v>
      </c>
    </row>
    <row r="277" spans="1:6" ht="28.8" customHeight="1">
      <c r="A277" s="196" t="s">
        <v>461</v>
      </c>
      <c r="B277" s="196" t="s">
        <v>814</v>
      </c>
      <c r="C277" s="262">
        <v>45660</v>
      </c>
      <c r="D277" s="262">
        <v>45989</v>
      </c>
      <c r="E277" s="13" t="s">
        <v>720</v>
      </c>
      <c r="F277" s="264" t="s">
        <v>744</v>
      </c>
    </row>
    <row r="278" spans="1:6" ht="28.8" customHeight="1">
      <c r="A278" s="196" t="s">
        <v>463</v>
      </c>
      <c r="B278" s="196" t="s">
        <v>815</v>
      </c>
      <c r="C278" s="262">
        <v>45677</v>
      </c>
      <c r="D278" s="262">
        <v>45989</v>
      </c>
      <c r="E278" s="13" t="s">
        <v>816</v>
      </c>
      <c r="F278" s="264" t="s">
        <v>744</v>
      </c>
    </row>
    <row r="279" spans="1:6" ht="28.8" customHeight="1">
      <c r="A279" s="196" t="s">
        <v>465</v>
      </c>
      <c r="B279" s="196" t="s">
        <v>817</v>
      </c>
      <c r="C279" s="262">
        <v>45684</v>
      </c>
      <c r="D279" s="262">
        <v>45992</v>
      </c>
      <c r="E279" s="13" t="s">
        <v>818</v>
      </c>
      <c r="F279" s="113" t="s">
        <v>421</v>
      </c>
    </row>
    <row r="280" spans="1:6" ht="28.8" customHeight="1">
      <c r="A280" s="196" t="s">
        <v>589</v>
      </c>
      <c r="B280" s="196" t="s">
        <v>819</v>
      </c>
      <c r="C280" s="262">
        <v>45715</v>
      </c>
      <c r="D280" s="262">
        <v>45992</v>
      </c>
      <c r="E280" s="13" t="s">
        <v>720</v>
      </c>
      <c r="F280" s="264" t="s">
        <v>744</v>
      </c>
    </row>
    <row r="281" spans="1:6" ht="28.8" customHeight="1">
      <c r="A281" s="265" t="s">
        <v>650</v>
      </c>
      <c r="B281" s="196" t="s">
        <v>820</v>
      </c>
      <c r="C281" s="262">
        <v>45992</v>
      </c>
      <c r="D281" s="262">
        <v>46003</v>
      </c>
      <c r="E281" s="13" t="s">
        <v>816</v>
      </c>
      <c r="F281" s="264" t="s">
        <v>744</v>
      </c>
    </row>
    <row r="282" spans="1:6" ht="28.8" customHeight="1">
      <c r="A282" s="273" t="s">
        <v>432</v>
      </c>
      <c r="B282" s="270" t="s">
        <v>433</v>
      </c>
      <c r="C282" s="268">
        <v>45663</v>
      </c>
      <c r="D282" s="268">
        <v>46003</v>
      </c>
      <c r="E282" s="274" t="s">
        <v>748</v>
      </c>
      <c r="F282" s="274" t="s">
        <v>421</v>
      </c>
    </row>
    <row r="283" spans="1:6" ht="43.2" customHeight="1">
      <c r="A283" s="196" t="s">
        <v>459</v>
      </c>
      <c r="B283" s="196" t="s">
        <v>821</v>
      </c>
      <c r="C283" s="262">
        <v>45663</v>
      </c>
      <c r="D283" s="262">
        <v>45747</v>
      </c>
      <c r="E283" s="13" t="s">
        <v>813</v>
      </c>
      <c r="F283" s="264" t="s">
        <v>744</v>
      </c>
    </row>
    <row r="284" spans="1:6" ht="28.8" customHeight="1">
      <c r="A284" s="196" t="s">
        <v>461</v>
      </c>
      <c r="B284" s="196" t="s">
        <v>822</v>
      </c>
      <c r="C284" s="262">
        <v>45691</v>
      </c>
      <c r="D284" s="262">
        <v>45761</v>
      </c>
      <c r="E284" s="13" t="s">
        <v>823</v>
      </c>
      <c r="F284" s="264" t="s">
        <v>744</v>
      </c>
    </row>
    <row r="285" spans="1:6" ht="57.6" customHeight="1">
      <c r="A285" s="196" t="s">
        <v>463</v>
      </c>
      <c r="B285" s="196" t="s">
        <v>824</v>
      </c>
      <c r="C285" s="262">
        <v>45691</v>
      </c>
      <c r="D285" s="262">
        <v>45989</v>
      </c>
      <c r="E285" s="13" t="s">
        <v>720</v>
      </c>
      <c r="F285" s="264" t="s">
        <v>744</v>
      </c>
    </row>
    <row r="286" spans="1:6" ht="28.8" customHeight="1">
      <c r="A286" s="196" t="s">
        <v>465</v>
      </c>
      <c r="B286" s="196" t="s">
        <v>825</v>
      </c>
      <c r="C286" s="262">
        <v>45705</v>
      </c>
      <c r="D286" s="262">
        <v>45992</v>
      </c>
      <c r="E286" s="13" t="s">
        <v>826</v>
      </c>
      <c r="F286" s="264" t="s">
        <v>744</v>
      </c>
    </row>
    <row r="287" spans="1:6" ht="28.8" customHeight="1">
      <c r="A287" s="196" t="s">
        <v>589</v>
      </c>
      <c r="B287" s="196" t="s">
        <v>819</v>
      </c>
      <c r="C287" s="262">
        <v>45698</v>
      </c>
      <c r="D287" s="262">
        <v>45992</v>
      </c>
      <c r="E287" s="13" t="s">
        <v>827</v>
      </c>
      <c r="F287" s="264" t="s">
        <v>744</v>
      </c>
    </row>
    <row r="288" spans="1:6" ht="28.8" customHeight="1">
      <c r="A288" s="196" t="s">
        <v>650</v>
      </c>
      <c r="B288" s="139" t="s">
        <v>828</v>
      </c>
      <c r="C288" s="262">
        <v>45992</v>
      </c>
      <c r="D288" s="262">
        <v>46003</v>
      </c>
      <c r="E288" s="13" t="s">
        <v>829</v>
      </c>
      <c r="F288" s="264" t="s">
        <v>744</v>
      </c>
    </row>
    <row r="289" spans="1:6" ht="57.6" customHeight="1">
      <c r="A289" s="273" t="s">
        <v>437</v>
      </c>
      <c r="B289" s="270" t="s">
        <v>438</v>
      </c>
      <c r="C289" s="268">
        <v>45761</v>
      </c>
      <c r="D289" s="268">
        <v>45947</v>
      </c>
      <c r="E289" s="274" t="s">
        <v>830</v>
      </c>
      <c r="F289" s="274" t="s">
        <v>421</v>
      </c>
    </row>
    <row r="290" spans="1:6" ht="57.6" customHeight="1">
      <c r="A290" s="196" t="s">
        <v>459</v>
      </c>
      <c r="B290" s="196" t="s">
        <v>831</v>
      </c>
      <c r="C290" s="262">
        <v>45761</v>
      </c>
      <c r="D290" s="262">
        <v>45793</v>
      </c>
      <c r="E290" s="13" t="s">
        <v>830</v>
      </c>
      <c r="F290" s="264" t="s">
        <v>744</v>
      </c>
    </row>
    <row r="291" spans="1:6" ht="28.8" customHeight="1">
      <c r="A291" s="196" t="s">
        <v>461</v>
      </c>
      <c r="B291" s="196" t="s">
        <v>832</v>
      </c>
      <c r="C291" s="262">
        <v>45796</v>
      </c>
      <c r="D291" s="262">
        <v>45807</v>
      </c>
      <c r="E291" s="13" t="s">
        <v>833</v>
      </c>
      <c r="F291" s="264" t="s">
        <v>744</v>
      </c>
    </row>
    <row r="292" spans="1:6" ht="28.8" customHeight="1">
      <c r="A292" s="196" t="s">
        <v>463</v>
      </c>
      <c r="B292" s="196" t="s">
        <v>834</v>
      </c>
      <c r="C292" s="262">
        <v>45796</v>
      </c>
      <c r="D292" s="262">
        <v>45838</v>
      </c>
      <c r="E292" s="13" t="s">
        <v>833</v>
      </c>
      <c r="F292" s="264" t="s">
        <v>744</v>
      </c>
    </row>
    <row r="293" spans="1:6" ht="28.8" customHeight="1">
      <c r="A293" s="196" t="s">
        <v>465</v>
      </c>
      <c r="B293" s="196" t="s">
        <v>835</v>
      </c>
      <c r="C293" s="262">
        <v>45822</v>
      </c>
      <c r="D293" s="262">
        <v>45919</v>
      </c>
      <c r="E293" s="13" t="s">
        <v>833</v>
      </c>
      <c r="F293" s="264" t="s">
        <v>724</v>
      </c>
    </row>
    <row r="294" spans="1:6" ht="28.8" customHeight="1">
      <c r="A294" s="196" t="s">
        <v>589</v>
      </c>
      <c r="B294" s="196" t="s">
        <v>836</v>
      </c>
      <c r="C294" s="262">
        <v>45920</v>
      </c>
      <c r="D294" s="262">
        <v>45925</v>
      </c>
      <c r="E294" s="13" t="s">
        <v>833</v>
      </c>
      <c r="F294" s="113" t="s">
        <v>421</v>
      </c>
    </row>
    <row r="295" spans="1:6" ht="28.8" customHeight="1">
      <c r="A295" s="196" t="s">
        <v>650</v>
      </c>
      <c r="B295" s="196" t="s">
        <v>837</v>
      </c>
      <c r="C295" s="262">
        <v>45923</v>
      </c>
      <c r="D295" s="262">
        <v>45928</v>
      </c>
      <c r="E295" s="13" t="s">
        <v>833</v>
      </c>
      <c r="F295" s="113" t="s">
        <v>421</v>
      </c>
    </row>
    <row r="296" spans="1:6" ht="57.6" customHeight="1">
      <c r="A296" s="196" t="s">
        <v>739</v>
      </c>
      <c r="B296" s="196" t="s">
        <v>838</v>
      </c>
      <c r="C296" s="262">
        <v>45931</v>
      </c>
      <c r="D296" s="262">
        <v>45947</v>
      </c>
      <c r="E296" s="13" t="s">
        <v>830</v>
      </c>
      <c r="F296" s="264" t="s">
        <v>744</v>
      </c>
    </row>
  </sheetData>
  <mergeCells count="21">
    <mergeCell ref="F36:F38"/>
    <mergeCell ref="F40:F42"/>
    <mergeCell ref="F45:F48"/>
    <mergeCell ref="F50:F53"/>
    <mergeCell ref="F55:F57"/>
    <mergeCell ref="F11:F14"/>
    <mergeCell ref="F16:F19"/>
    <mergeCell ref="F21:F24"/>
    <mergeCell ref="F26:F29"/>
    <mergeCell ref="F31:F34"/>
    <mergeCell ref="F6:F8"/>
    <mergeCell ref="A1:F1"/>
    <mergeCell ref="A2:F2"/>
    <mergeCell ref="A3:F3"/>
    <mergeCell ref="A4:F4"/>
    <mergeCell ref="A5:F5"/>
    <mergeCell ref="A6:A8"/>
    <mergeCell ref="B6:B8"/>
    <mergeCell ref="C6:C8"/>
    <mergeCell ref="D6:D8"/>
    <mergeCell ref="E6:E8"/>
  </mergeCells>
  <dataValidations count="2">
    <dataValidation type="list" allowBlank="1" showInputMessage="1" showErrorMessage="1" sqref="F15:F16 F31 F49:F50 F196:F207 F91:F137 F58:F80 F54:F55 F40 F9:F10 F190:F191 F43:F45" xr:uid="{00000000-0002-0000-0200-000000000000}">
      <formula1>medioverificación</formula1>
    </dataValidation>
    <dataValidation type="list" allowBlank="1" showErrorMessage="1" sqref="F172:F173 F188:F189 F154 F138 F179 F213:F214 F219:F296" xr:uid="{00000000-0002-0000-0200-000001000000}">
      <formula1>medioverificación</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B7B7B"/>
    <pageSetUpPr fitToPage="1"/>
  </sheetPr>
  <dimension ref="A1:BC461"/>
  <sheetViews>
    <sheetView topLeftCell="G5" zoomScale="40" zoomScaleNormal="40" workbookViewId="0">
      <selection activeCell="R28" sqref="R28:AG28"/>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customWidth="1"/>
    <col min="9" max="9" width="10.33203125" style="106" customWidth="1"/>
    <col min="10" max="10" width="60.33203125" customWidth="1"/>
    <col min="11" max="12" width="38.6640625" customWidth="1"/>
    <col min="13" max="13" width="15.6640625" style="278" customWidth="1"/>
    <col min="14" max="14" width="21.6640625" style="278" customWidth="1"/>
    <col min="15" max="15" width="14.6640625" style="278" customWidth="1"/>
    <col min="16" max="16" width="23.6640625" style="278" customWidth="1"/>
    <col min="17" max="17" width="33.44140625" style="52" customWidth="1"/>
    <col min="18" max="18" width="27.33203125" customWidth="1"/>
    <col min="19" max="19" width="0.109375" style="222" customWidth="1"/>
    <col min="20" max="20" width="87" customWidth="1"/>
    <col min="21" max="21" width="79.33203125" customWidth="1"/>
    <col min="22" max="22" width="45.6640625" customWidth="1"/>
    <col min="23" max="23" width="15.6640625" customWidth="1"/>
    <col min="24" max="24" width="21.6640625" customWidth="1"/>
    <col min="25" max="25" width="14.6640625" customWidth="1"/>
    <col min="26" max="26" width="23.6640625" customWidth="1"/>
    <col min="27" max="28" width="45.6640625" style="225" customWidth="1"/>
    <col min="29" max="29" width="31.88671875" style="16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04"/>
      <c r="M1" s="275"/>
      <c r="N1" s="275"/>
      <c r="O1" s="275"/>
      <c r="P1" s="275"/>
      <c r="Q1" s="48"/>
      <c r="S1" s="220"/>
      <c r="AA1" s="281"/>
      <c r="AB1" s="281"/>
      <c r="AC1" s="153"/>
      <c r="AH1" s="2"/>
      <c r="AI1" s="2"/>
      <c r="AJ1" s="2"/>
      <c r="AK1" s="2"/>
      <c r="AL1" s="2"/>
      <c r="AM1" s="2"/>
      <c r="AN1" s="2"/>
      <c r="AO1" s="2"/>
      <c r="AP1" s="2"/>
      <c r="AQ1" s="2"/>
      <c r="AR1" s="2"/>
      <c r="AS1" s="2"/>
      <c r="AT1" s="2"/>
      <c r="AU1" s="2"/>
      <c r="AV1" s="2"/>
      <c r="AW1" s="2"/>
      <c r="AX1" s="2"/>
      <c r="AY1" s="2"/>
      <c r="AZ1" s="2"/>
      <c r="BA1" s="2"/>
      <c r="BB1" s="2"/>
      <c r="BC1" s="2"/>
    </row>
    <row r="2" spans="2:55" ht="35.1" customHeight="1">
      <c r="B2" s="511" t="s">
        <v>0</v>
      </c>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c r="AG2" s="511"/>
      <c r="AH2" s="2"/>
      <c r="AI2" s="2"/>
      <c r="AJ2" s="2"/>
      <c r="AK2" s="2"/>
      <c r="AL2" s="2"/>
      <c r="AM2" s="2"/>
      <c r="AN2" s="2"/>
      <c r="AO2" s="2"/>
      <c r="AP2" s="2"/>
      <c r="AQ2" s="2"/>
      <c r="AR2" s="2"/>
      <c r="AS2" s="2"/>
      <c r="AT2" s="2"/>
      <c r="AU2" s="2"/>
      <c r="AV2" s="2"/>
      <c r="AW2" s="2"/>
      <c r="AX2" s="2"/>
      <c r="AY2" s="2"/>
      <c r="AZ2" s="2"/>
      <c r="BA2" s="2"/>
      <c r="BB2" s="2"/>
      <c r="BC2" s="2"/>
    </row>
    <row r="3" spans="2:55" ht="35.1" customHeight="1">
      <c r="B3" s="511" t="s">
        <v>1</v>
      </c>
      <c r="C3" s="512"/>
      <c r="D3" s="512"/>
      <c r="E3" s="512"/>
      <c r="F3" s="512"/>
      <c r="G3" s="512"/>
      <c r="H3" s="512"/>
      <c r="I3" s="512"/>
      <c r="J3" s="512"/>
      <c r="K3" s="512"/>
      <c r="L3" s="512"/>
      <c r="M3" s="512"/>
      <c r="N3" s="512"/>
      <c r="O3" s="512"/>
      <c r="P3" s="512"/>
      <c r="Q3" s="512"/>
      <c r="R3" s="512"/>
      <c r="S3" s="512"/>
      <c r="T3" s="512"/>
      <c r="U3" s="512"/>
      <c r="V3" s="512"/>
      <c r="W3" s="512"/>
      <c r="X3" s="512"/>
      <c r="Y3" s="512"/>
      <c r="Z3" s="512"/>
      <c r="AA3" s="512"/>
      <c r="AB3" s="512"/>
      <c r="AC3" s="512"/>
      <c r="AD3" s="512"/>
      <c r="AE3" s="512"/>
      <c r="AF3" s="512"/>
      <c r="AG3" s="512"/>
      <c r="AH3" s="2"/>
      <c r="AI3" s="2"/>
      <c r="AJ3" s="2"/>
      <c r="AK3" s="2"/>
      <c r="AL3" s="2"/>
      <c r="AM3" s="2"/>
      <c r="AN3" s="2"/>
      <c r="AO3" s="2"/>
      <c r="AP3" s="2"/>
      <c r="AQ3" s="2"/>
      <c r="AR3" s="2"/>
      <c r="AS3" s="2"/>
      <c r="AT3" s="2"/>
      <c r="AU3" s="2"/>
      <c r="AV3" s="2"/>
      <c r="AW3" s="2"/>
      <c r="AX3" s="2"/>
      <c r="AY3" s="2"/>
      <c r="AZ3" s="2"/>
      <c r="BA3" s="2"/>
      <c r="BB3" s="2"/>
      <c r="BC3" s="2"/>
    </row>
    <row r="4" spans="2:55" ht="35.1" customHeight="1">
      <c r="B4" s="513" t="s">
        <v>2</v>
      </c>
      <c r="C4" s="513"/>
      <c r="D4" s="513"/>
      <c r="E4" s="513"/>
      <c r="F4" s="513"/>
      <c r="G4" s="513"/>
      <c r="H4" s="513"/>
      <c r="I4" s="513"/>
      <c r="J4" s="513"/>
      <c r="K4" s="513"/>
      <c r="L4" s="513"/>
      <c r="M4" s="513"/>
      <c r="N4" s="513"/>
      <c r="O4" s="513"/>
      <c r="P4" s="513"/>
      <c r="Q4" s="513"/>
      <c r="R4" s="513"/>
      <c r="S4" s="513"/>
      <c r="T4" s="513"/>
      <c r="U4" s="513"/>
      <c r="V4" s="513"/>
      <c r="W4" s="513"/>
      <c r="X4" s="513"/>
      <c r="Y4" s="513"/>
      <c r="Z4" s="513"/>
      <c r="AA4" s="513"/>
      <c r="AB4" s="513"/>
      <c r="AC4" s="513"/>
      <c r="AD4" s="513"/>
      <c r="AE4" s="513"/>
      <c r="AF4" s="513"/>
      <c r="AG4" s="513"/>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04"/>
      <c r="J5" s="1"/>
      <c r="K5" s="1"/>
      <c r="L5" s="1"/>
      <c r="M5" s="275"/>
      <c r="N5" s="275"/>
      <c r="O5" s="275"/>
      <c r="P5" s="275"/>
      <c r="Q5" s="48"/>
      <c r="R5" s="1"/>
      <c r="S5" s="220"/>
      <c r="T5" s="1"/>
      <c r="U5" s="1"/>
      <c r="V5" s="1"/>
      <c r="W5" s="1"/>
      <c r="X5" s="1"/>
      <c r="Y5" s="1"/>
      <c r="Z5" s="1"/>
      <c r="AA5" s="281"/>
      <c r="AB5" s="281"/>
      <c r="AC5" s="15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367" t="s">
        <v>3</v>
      </c>
      <c r="C6" s="586" t="s">
        <v>73</v>
      </c>
      <c r="D6" s="586"/>
      <c r="E6" s="586"/>
      <c r="F6" s="586"/>
      <c r="G6" s="586"/>
      <c r="H6" s="586"/>
      <c r="I6" s="586"/>
      <c r="J6" s="586"/>
      <c r="K6" s="586"/>
      <c r="L6" s="586"/>
      <c r="M6" s="586"/>
      <c r="N6" s="586"/>
      <c r="O6" s="586"/>
      <c r="P6" s="586"/>
      <c r="Q6" s="586"/>
      <c r="R6" s="586"/>
      <c r="S6" s="586"/>
      <c r="T6" s="586"/>
      <c r="U6" s="586"/>
      <c r="V6" s="8"/>
      <c r="W6" s="8"/>
      <c r="X6" s="8"/>
      <c r="Y6" s="8"/>
      <c r="Z6" s="8"/>
      <c r="AA6" s="282"/>
      <c r="AB6" s="282"/>
      <c r="AC6" s="15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367" t="s">
        <v>4</v>
      </c>
      <c r="C7" s="586" t="s">
        <v>839</v>
      </c>
      <c r="D7" s="586"/>
      <c r="E7" s="586"/>
      <c r="F7" s="586"/>
      <c r="G7" s="586"/>
      <c r="H7" s="586"/>
      <c r="I7" s="586"/>
      <c r="J7" s="586"/>
      <c r="K7" s="586"/>
      <c r="L7" s="586"/>
      <c r="M7" s="586"/>
      <c r="N7" s="586"/>
      <c r="O7" s="586"/>
      <c r="P7" s="586"/>
      <c r="Q7" s="586"/>
      <c r="R7" s="586"/>
      <c r="S7" s="586"/>
      <c r="T7" s="586"/>
      <c r="U7" s="586"/>
      <c r="V7" s="14"/>
      <c r="W7" s="14"/>
      <c r="X7" s="14"/>
      <c r="Y7" s="14"/>
      <c r="Z7" s="14"/>
      <c r="AA7" s="283"/>
      <c r="AB7" s="283"/>
      <c r="AC7" s="15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367" t="s">
        <v>5</v>
      </c>
      <c r="C8" s="586" t="s">
        <v>840</v>
      </c>
      <c r="D8" s="586"/>
      <c r="E8" s="586"/>
      <c r="F8" s="586"/>
      <c r="G8" s="586"/>
      <c r="H8" s="586"/>
      <c r="I8" s="586"/>
      <c r="J8" s="586"/>
      <c r="K8" s="586"/>
      <c r="L8" s="586"/>
      <c r="M8" s="586"/>
      <c r="N8" s="586"/>
      <c r="O8" s="586"/>
      <c r="P8" s="586"/>
      <c r="Q8" s="586"/>
      <c r="R8" s="586"/>
      <c r="S8" s="586"/>
      <c r="T8" s="586"/>
      <c r="U8" s="586"/>
      <c r="V8" s="14"/>
      <c r="W8" s="14"/>
      <c r="X8" s="14"/>
      <c r="Y8" s="14"/>
      <c r="Z8" s="14"/>
      <c r="AA8" s="283"/>
      <c r="AB8" s="283"/>
      <c r="AC8" s="15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367" t="s">
        <v>6</v>
      </c>
      <c r="C9" s="586" t="s">
        <v>75</v>
      </c>
      <c r="D9" s="586"/>
      <c r="E9" s="586"/>
      <c r="F9" s="586"/>
      <c r="G9" s="586"/>
      <c r="H9" s="586"/>
      <c r="I9" s="586"/>
      <c r="J9" s="586"/>
      <c r="K9" s="586"/>
      <c r="L9" s="586"/>
      <c r="M9" s="586"/>
      <c r="N9" s="586"/>
      <c r="O9" s="586"/>
      <c r="P9" s="586"/>
      <c r="Q9" s="586"/>
      <c r="R9" s="586"/>
      <c r="S9" s="586"/>
      <c r="T9" s="586"/>
      <c r="U9" s="586"/>
      <c r="V9" s="14"/>
      <c r="W9" s="14"/>
      <c r="X9" s="14"/>
      <c r="Y9" s="14"/>
      <c r="Z9" s="14"/>
      <c r="AA9" s="283"/>
      <c r="AB9" s="283"/>
      <c r="AC9" s="15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367" t="s">
        <v>7</v>
      </c>
      <c r="C10" s="586" t="s">
        <v>77</v>
      </c>
      <c r="D10" s="586"/>
      <c r="E10" s="586"/>
      <c r="F10" s="586"/>
      <c r="G10" s="586"/>
      <c r="H10" s="586"/>
      <c r="I10" s="586"/>
      <c r="J10" s="586"/>
      <c r="K10" s="586"/>
      <c r="L10" s="586"/>
      <c r="M10" s="586"/>
      <c r="N10" s="586"/>
      <c r="O10" s="586"/>
      <c r="P10" s="586"/>
      <c r="Q10" s="586"/>
      <c r="R10" s="586"/>
      <c r="S10" s="586"/>
      <c r="T10" s="586"/>
      <c r="U10" s="586"/>
      <c r="V10" s="14"/>
      <c r="W10" s="14"/>
      <c r="X10" s="14"/>
      <c r="Y10" s="14"/>
      <c r="Z10" s="14"/>
      <c r="AA10" s="283"/>
      <c r="AB10" s="283"/>
      <c r="AC10" s="15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367" t="s">
        <v>8</v>
      </c>
      <c r="C11" s="586" t="s">
        <v>841</v>
      </c>
      <c r="D11" s="586"/>
      <c r="E11" s="586"/>
      <c r="F11" s="586"/>
      <c r="G11" s="586"/>
      <c r="H11" s="586"/>
      <c r="I11" s="586"/>
      <c r="J11" s="586"/>
      <c r="K11" s="586"/>
      <c r="L11" s="586"/>
      <c r="M11" s="586"/>
      <c r="N11" s="586"/>
      <c r="O11" s="586"/>
      <c r="P11" s="586"/>
      <c r="Q11" s="586"/>
      <c r="R11" s="586"/>
      <c r="S11" s="586"/>
      <c r="T11" s="586"/>
      <c r="U11" s="586"/>
      <c r="V11" s="14"/>
      <c r="W11" s="14"/>
      <c r="X11" s="14"/>
      <c r="Y11" s="14"/>
      <c r="Z11" s="14"/>
      <c r="AA11" s="283"/>
      <c r="AB11" s="283"/>
      <c r="AC11" s="15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590" t="s">
        <v>9</v>
      </c>
      <c r="C12" s="593" t="s">
        <v>10</v>
      </c>
      <c r="D12" s="594"/>
      <c r="E12" s="594"/>
      <c r="F12" s="594"/>
      <c r="G12" s="594"/>
      <c r="H12" s="594"/>
      <c r="I12" s="594"/>
      <c r="J12" s="594"/>
      <c r="K12" s="594"/>
      <c r="L12" s="594"/>
      <c r="M12" s="594"/>
      <c r="N12" s="594"/>
      <c r="O12" s="594"/>
      <c r="P12" s="594"/>
      <c r="Q12" s="594"/>
      <c r="R12" s="594"/>
      <c r="S12" s="595"/>
      <c r="T12" s="368" t="s">
        <v>11</v>
      </c>
      <c r="U12" s="368" t="s">
        <v>12</v>
      </c>
      <c r="V12" s="14"/>
      <c r="W12" s="14"/>
      <c r="X12" s="14"/>
      <c r="Y12" s="14"/>
      <c r="Z12" s="14"/>
      <c r="AA12" s="283"/>
      <c r="AB12" s="283"/>
      <c r="AC12" s="15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591"/>
      <c r="C13" s="368" t="s">
        <v>13</v>
      </c>
      <c r="D13" s="596" t="s">
        <v>842</v>
      </c>
      <c r="E13" s="596"/>
      <c r="F13" s="596"/>
      <c r="G13" s="596"/>
      <c r="H13" s="596"/>
      <c r="I13" s="596"/>
      <c r="J13" s="596"/>
      <c r="K13" s="596"/>
      <c r="L13" s="596"/>
      <c r="M13" s="596"/>
      <c r="N13" s="596"/>
      <c r="O13" s="596"/>
      <c r="P13" s="596"/>
      <c r="Q13" s="596"/>
      <c r="R13" s="596"/>
      <c r="S13" s="596"/>
      <c r="T13" s="369"/>
      <c r="U13" s="369"/>
      <c r="V13" s="14"/>
      <c r="W13" s="14"/>
      <c r="X13" s="14"/>
      <c r="Y13" s="14"/>
      <c r="Z13" s="14"/>
      <c r="AA13" s="283"/>
      <c r="AB13" s="283"/>
      <c r="AC13" s="15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592" t="s">
        <v>14</v>
      </c>
      <c r="C14" s="593" t="s">
        <v>15</v>
      </c>
      <c r="D14" s="594"/>
      <c r="E14" s="594"/>
      <c r="F14" s="594"/>
      <c r="G14" s="594"/>
      <c r="H14" s="594"/>
      <c r="I14" s="594"/>
      <c r="J14" s="594"/>
      <c r="K14" s="594"/>
      <c r="L14" s="594"/>
      <c r="M14" s="594"/>
      <c r="N14" s="594"/>
      <c r="O14" s="594"/>
      <c r="P14" s="594"/>
      <c r="Q14" s="594"/>
      <c r="R14" s="594"/>
      <c r="S14" s="595"/>
      <c r="T14" s="368" t="s">
        <v>16</v>
      </c>
      <c r="U14" s="368" t="s">
        <v>17</v>
      </c>
      <c r="V14" s="14"/>
      <c r="W14" s="14"/>
      <c r="X14" s="14"/>
      <c r="Y14" s="14"/>
      <c r="Z14" s="14"/>
      <c r="AA14" s="283"/>
      <c r="AB14" s="283"/>
      <c r="AC14" s="15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590" t="s">
        <v>14</v>
      </c>
      <c r="C15" s="368" t="s">
        <v>18</v>
      </c>
      <c r="D15" s="597" t="s">
        <v>843</v>
      </c>
      <c r="E15" s="597"/>
      <c r="F15" s="597"/>
      <c r="G15" s="597"/>
      <c r="H15" s="597"/>
      <c r="I15" s="597"/>
      <c r="J15" s="597"/>
      <c r="K15" s="597"/>
      <c r="L15" s="597"/>
      <c r="M15" s="597"/>
      <c r="N15" s="597"/>
      <c r="O15" s="597"/>
      <c r="P15" s="597"/>
      <c r="Q15" s="597"/>
      <c r="R15" s="597"/>
      <c r="S15" s="597"/>
      <c r="T15" s="366" t="s">
        <v>19</v>
      </c>
      <c r="U15" s="366"/>
      <c r="V15" s="1"/>
      <c r="W15" s="1"/>
      <c r="X15" s="1"/>
      <c r="Y15" s="1"/>
      <c r="Z15" s="1"/>
      <c r="AA15" s="281"/>
      <c r="AB15" s="281"/>
      <c r="AC15" s="153"/>
      <c r="AD15" s="1"/>
      <c r="AE15" s="1"/>
      <c r="AF15" s="1"/>
      <c r="AG15" s="1"/>
      <c r="AH15" s="2"/>
      <c r="AI15" s="2"/>
      <c r="AJ15" s="2"/>
      <c r="AK15" s="2"/>
      <c r="AL15" s="2"/>
      <c r="AM15" s="2"/>
      <c r="AN15" s="2"/>
      <c r="AO15" s="2"/>
      <c r="AP15" s="2"/>
      <c r="AQ15" s="2"/>
      <c r="AR15" s="2"/>
      <c r="AS15" s="2"/>
      <c r="AT15" s="2"/>
      <c r="AU15" s="2"/>
    </row>
    <row r="16" spans="2:55" ht="69" customHeight="1">
      <c r="B16" s="591"/>
      <c r="C16" s="368" t="s">
        <v>20</v>
      </c>
      <c r="D16" s="597" t="s">
        <v>844</v>
      </c>
      <c r="E16" s="597"/>
      <c r="F16" s="597"/>
      <c r="G16" s="597"/>
      <c r="H16" s="597"/>
      <c r="I16" s="597"/>
      <c r="J16" s="597"/>
      <c r="K16" s="597"/>
      <c r="L16" s="597"/>
      <c r="M16" s="597"/>
      <c r="N16" s="597"/>
      <c r="O16" s="597"/>
      <c r="P16" s="597"/>
      <c r="Q16" s="597"/>
      <c r="R16" s="597"/>
      <c r="S16" s="597"/>
      <c r="T16" s="366" t="s">
        <v>845</v>
      </c>
      <c r="U16" s="366"/>
      <c r="V16" s="1"/>
      <c r="W16" s="1"/>
      <c r="X16" s="1"/>
      <c r="Y16" s="1"/>
      <c r="Z16" s="1"/>
      <c r="AA16" s="281"/>
      <c r="AB16" s="281"/>
      <c r="AC16" s="153"/>
      <c r="AD16" s="1"/>
      <c r="AE16" s="1"/>
      <c r="AF16" s="1"/>
      <c r="AG16" s="1"/>
      <c r="AH16" s="2"/>
      <c r="AI16" s="2"/>
      <c r="AJ16" s="2"/>
      <c r="AK16" s="2"/>
      <c r="AL16" s="2"/>
      <c r="AM16" s="2"/>
      <c r="AN16" s="2"/>
      <c r="AO16" s="2"/>
      <c r="AP16" s="2"/>
      <c r="AQ16" s="2"/>
      <c r="AR16" s="2"/>
      <c r="AS16" s="2"/>
      <c r="AT16" s="2"/>
      <c r="AU16" s="2"/>
    </row>
    <row r="17" spans="2:55" ht="72" customHeight="1">
      <c r="B17" s="592"/>
      <c r="C17" s="368" t="s">
        <v>21</v>
      </c>
      <c r="D17" s="597" t="s">
        <v>846</v>
      </c>
      <c r="E17" s="597"/>
      <c r="F17" s="597"/>
      <c r="G17" s="597"/>
      <c r="H17" s="597"/>
      <c r="I17" s="597"/>
      <c r="J17" s="597"/>
      <c r="K17" s="597"/>
      <c r="L17" s="597"/>
      <c r="M17" s="597"/>
      <c r="N17" s="597"/>
      <c r="O17" s="597"/>
      <c r="P17" s="597"/>
      <c r="Q17" s="597"/>
      <c r="R17" s="597"/>
      <c r="S17" s="597"/>
      <c r="T17" s="366"/>
      <c r="U17" s="366"/>
      <c r="V17" s="1"/>
      <c r="W17" s="1"/>
      <c r="X17" s="1"/>
      <c r="Y17" s="1"/>
      <c r="Z17" s="1"/>
      <c r="AA17" s="281"/>
      <c r="AB17" s="281"/>
      <c r="AC17" s="153"/>
      <c r="AD17" s="1"/>
      <c r="AE17" s="1"/>
      <c r="AF17" s="1"/>
      <c r="AG17" s="1"/>
      <c r="AH17" s="2"/>
      <c r="AI17" s="2"/>
      <c r="AJ17" s="2"/>
      <c r="AK17" s="2"/>
      <c r="AL17" s="2"/>
      <c r="AM17" s="2"/>
      <c r="AN17" s="2"/>
      <c r="AO17" s="2"/>
      <c r="AP17" s="2"/>
      <c r="AQ17" s="2"/>
      <c r="AR17" s="2"/>
      <c r="AS17" s="2"/>
      <c r="AT17" s="2"/>
      <c r="AU17" s="2"/>
    </row>
    <row r="18" spans="2:55" ht="80.099999999999994" customHeight="1">
      <c r="B18" s="598" t="s">
        <v>22</v>
      </c>
      <c r="C18" s="593" t="s">
        <v>23</v>
      </c>
      <c r="D18" s="594"/>
      <c r="E18" s="594"/>
      <c r="F18" s="594"/>
      <c r="G18" s="594"/>
      <c r="H18" s="594"/>
      <c r="I18" s="594"/>
      <c r="J18" s="594"/>
      <c r="K18" s="594"/>
      <c r="L18" s="594"/>
      <c r="M18" s="594"/>
      <c r="N18" s="594"/>
      <c r="O18" s="594"/>
      <c r="P18" s="594"/>
      <c r="Q18" s="594"/>
      <c r="R18" s="594"/>
      <c r="S18" s="595"/>
      <c r="T18" s="368" t="s">
        <v>24</v>
      </c>
      <c r="U18" s="368" t="s">
        <v>25</v>
      </c>
      <c r="V18" s="1"/>
      <c r="W18" s="1"/>
      <c r="X18" s="1"/>
      <c r="Y18" s="1"/>
      <c r="Z18" s="1"/>
      <c r="AA18" s="281"/>
      <c r="AB18" s="281"/>
      <c r="AC18" s="153"/>
      <c r="AD18" s="1"/>
      <c r="AE18" s="1"/>
      <c r="AF18" s="1"/>
      <c r="AG18" s="1"/>
      <c r="AH18" s="2"/>
      <c r="AI18" s="2"/>
      <c r="AJ18" s="2"/>
      <c r="AK18" s="2"/>
      <c r="AL18" s="2"/>
      <c r="AM18" s="2"/>
      <c r="AN18" s="2"/>
      <c r="AO18" s="2"/>
      <c r="AP18" s="2"/>
      <c r="AQ18" s="2"/>
      <c r="AR18" s="2"/>
      <c r="AS18" s="2"/>
      <c r="AT18" s="2"/>
      <c r="AU18" s="2"/>
    </row>
    <row r="19" spans="2:55" ht="92.4" customHeight="1">
      <c r="B19" s="598"/>
      <c r="C19" s="368" t="s">
        <v>26</v>
      </c>
      <c r="D19" s="599" t="s">
        <v>847</v>
      </c>
      <c r="E19" s="599"/>
      <c r="F19" s="599"/>
      <c r="G19" s="599"/>
      <c r="H19" s="599"/>
      <c r="I19" s="599"/>
      <c r="J19" s="599"/>
      <c r="K19" s="599"/>
      <c r="L19" s="599"/>
      <c r="M19" s="599"/>
      <c r="N19" s="599"/>
      <c r="O19" s="599"/>
      <c r="P19" s="599"/>
      <c r="Q19" s="599"/>
      <c r="R19" s="599"/>
      <c r="S19" s="599"/>
      <c r="T19" s="370" t="s">
        <v>27</v>
      </c>
      <c r="U19" s="370"/>
      <c r="V19" s="15"/>
      <c r="W19" s="15"/>
      <c r="X19" s="15"/>
      <c r="Y19" s="15"/>
      <c r="Z19" s="15"/>
      <c r="AA19" s="282"/>
      <c r="AB19" s="282"/>
      <c r="AC19" s="15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598"/>
      <c r="C20" s="368" t="s">
        <v>28</v>
      </c>
      <c r="D20" s="600" t="s">
        <v>848</v>
      </c>
      <c r="E20" s="600"/>
      <c r="F20" s="600"/>
      <c r="G20" s="600"/>
      <c r="H20" s="600"/>
      <c r="I20" s="600"/>
      <c r="J20" s="600"/>
      <c r="K20" s="600"/>
      <c r="L20" s="600"/>
      <c r="M20" s="600"/>
      <c r="N20" s="600"/>
      <c r="O20" s="600"/>
      <c r="P20" s="600"/>
      <c r="Q20" s="600"/>
      <c r="R20" s="600"/>
      <c r="S20" s="600"/>
      <c r="T20" s="370" t="s">
        <v>849</v>
      </c>
      <c r="U20" s="370"/>
      <c r="V20" s="15"/>
      <c r="W20" s="15"/>
      <c r="X20" s="15"/>
      <c r="Y20" s="15"/>
      <c r="Z20" s="15"/>
      <c r="AA20" s="282"/>
      <c r="AB20" s="282"/>
      <c r="AC20" s="15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590" t="s">
        <v>29</v>
      </c>
      <c r="C21" s="593" t="s">
        <v>30</v>
      </c>
      <c r="D21" s="594"/>
      <c r="E21" s="594"/>
      <c r="F21" s="594"/>
      <c r="G21" s="594"/>
      <c r="H21" s="594"/>
      <c r="I21" s="594"/>
      <c r="J21" s="594"/>
      <c r="K21" s="594"/>
      <c r="L21" s="594"/>
      <c r="M21" s="594"/>
      <c r="N21" s="594"/>
      <c r="O21" s="594"/>
      <c r="P21" s="594"/>
      <c r="Q21" s="594"/>
      <c r="R21" s="594"/>
      <c r="S21" s="595"/>
      <c r="T21" s="368" t="s">
        <v>31</v>
      </c>
      <c r="U21" s="368" t="s">
        <v>32</v>
      </c>
      <c r="V21" s="15"/>
      <c r="W21" s="15"/>
      <c r="X21" s="15"/>
      <c r="Y21" s="15"/>
      <c r="Z21" s="15"/>
      <c r="AA21" s="282"/>
      <c r="AB21" s="282"/>
      <c r="AC21" s="15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591"/>
      <c r="C22" s="368" t="s">
        <v>33</v>
      </c>
      <c r="D22" s="601" t="s">
        <v>850</v>
      </c>
      <c r="E22" s="601"/>
      <c r="F22" s="601"/>
      <c r="G22" s="601"/>
      <c r="H22" s="601"/>
      <c r="I22" s="601"/>
      <c r="J22" s="601"/>
      <c r="K22" s="601"/>
      <c r="L22" s="601"/>
      <c r="M22" s="601"/>
      <c r="N22" s="601"/>
      <c r="O22" s="601"/>
      <c r="P22" s="601"/>
      <c r="Q22" s="601"/>
      <c r="R22" s="601"/>
      <c r="S22" s="601"/>
      <c r="T22" s="370" t="s">
        <v>850</v>
      </c>
      <c r="U22" s="370"/>
      <c r="V22" s="17"/>
      <c r="W22" s="17"/>
      <c r="X22" s="17"/>
      <c r="Y22" s="17"/>
      <c r="Z22" s="17"/>
      <c r="AA22" s="282"/>
      <c r="AB22" s="282"/>
      <c r="AC22" s="15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591"/>
      <c r="C23" s="368" t="s">
        <v>34</v>
      </c>
      <c r="D23" s="601" t="s">
        <v>851</v>
      </c>
      <c r="E23" s="601"/>
      <c r="F23" s="601"/>
      <c r="G23" s="601"/>
      <c r="H23" s="601"/>
      <c r="I23" s="601"/>
      <c r="J23" s="601"/>
      <c r="K23" s="601"/>
      <c r="L23" s="601"/>
      <c r="M23" s="601"/>
      <c r="N23" s="601"/>
      <c r="O23" s="601"/>
      <c r="P23" s="601"/>
      <c r="Q23" s="601"/>
      <c r="R23" s="601"/>
      <c r="S23" s="601"/>
      <c r="T23" s="370" t="s">
        <v>852</v>
      </c>
      <c r="U23" s="370"/>
      <c r="V23" s="17"/>
      <c r="W23" s="17"/>
      <c r="X23" s="17"/>
      <c r="Y23" s="17"/>
      <c r="Z23" s="17"/>
      <c r="AA23" s="282"/>
      <c r="AB23" s="282"/>
      <c r="AC23" s="15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591"/>
      <c r="C24" s="368" t="s">
        <v>26</v>
      </c>
      <c r="D24" s="596" t="s">
        <v>853</v>
      </c>
      <c r="E24" s="596"/>
      <c r="F24" s="596"/>
      <c r="G24" s="596"/>
      <c r="H24" s="596"/>
      <c r="I24" s="596"/>
      <c r="J24" s="596"/>
      <c r="K24" s="596"/>
      <c r="L24" s="596"/>
      <c r="M24" s="596"/>
      <c r="N24" s="596"/>
      <c r="O24" s="596"/>
      <c r="P24" s="596"/>
      <c r="Q24" s="596"/>
      <c r="R24" s="596"/>
      <c r="S24" s="596"/>
      <c r="T24" s="369"/>
      <c r="U24" s="369"/>
      <c r="V24" s="18"/>
      <c r="W24" s="18"/>
      <c r="X24" s="18"/>
      <c r="Y24" s="18"/>
      <c r="Z24" s="18"/>
      <c r="AA24" s="284"/>
      <c r="AB24" s="284"/>
      <c r="AC24" s="15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591"/>
      <c r="C25" s="368" t="s">
        <v>35</v>
      </c>
      <c r="D25" s="596" t="s">
        <v>854</v>
      </c>
      <c r="E25" s="596"/>
      <c r="F25" s="596"/>
      <c r="G25" s="596"/>
      <c r="H25" s="596"/>
      <c r="I25" s="596"/>
      <c r="J25" s="596"/>
      <c r="K25" s="596"/>
      <c r="L25" s="596"/>
      <c r="M25" s="596"/>
      <c r="N25" s="596"/>
      <c r="O25" s="596"/>
      <c r="P25" s="596"/>
      <c r="Q25" s="596"/>
      <c r="R25" s="596"/>
      <c r="S25" s="596"/>
      <c r="T25" s="369"/>
      <c r="U25" s="369"/>
      <c r="V25" s="20"/>
      <c r="W25" s="20"/>
      <c r="X25" s="20"/>
      <c r="Y25" s="20"/>
      <c r="Z25" s="20"/>
      <c r="AA25" s="47"/>
      <c r="AB25" s="47"/>
      <c r="AC25" s="15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592"/>
      <c r="C26" s="368" t="s">
        <v>36</v>
      </c>
      <c r="D26" s="596" t="s">
        <v>855</v>
      </c>
      <c r="E26" s="596"/>
      <c r="F26" s="596"/>
      <c r="G26" s="596"/>
      <c r="H26" s="596"/>
      <c r="I26" s="596"/>
      <c r="J26" s="596"/>
      <c r="K26" s="596"/>
      <c r="L26" s="596"/>
      <c r="M26" s="596"/>
      <c r="N26" s="596"/>
      <c r="O26" s="596"/>
      <c r="P26" s="596"/>
      <c r="Q26" s="596"/>
      <c r="R26" s="596"/>
      <c r="S26" s="596"/>
      <c r="T26" s="369"/>
      <c r="U26" s="369"/>
      <c r="V26" s="20"/>
      <c r="W26" s="20"/>
      <c r="X26" s="20"/>
      <c r="Y26" s="20"/>
      <c r="Z26" s="20"/>
      <c r="AA26" s="47"/>
      <c r="AB26" s="47"/>
      <c r="AC26" s="15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02"/>
      <c r="J27" s="7"/>
      <c r="K27" s="7"/>
      <c r="L27" s="7"/>
      <c r="M27" s="102"/>
      <c r="N27" s="102"/>
      <c r="O27" s="102"/>
      <c r="P27" s="102"/>
      <c r="Q27" s="49"/>
      <c r="R27" s="7"/>
      <c r="S27" s="221"/>
      <c r="T27" s="8"/>
      <c r="U27" s="8"/>
      <c r="V27" s="8"/>
      <c r="W27" s="8"/>
      <c r="X27" s="8"/>
      <c r="Y27" s="8"/>
      <c r="Z27" s="8"/>
      <c r="AA27" s="282"/>
      <c r="AB27" s="282"/>
      <c r="AC27" s="15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587" t="s">
        <v>37</v>
      </c>
      <c r="C28" s="588"/>
      <c r="D28" s="587" t="s">
        <v>38</v>
      </c>
      <c r="E28" s="589"/>
      <c r="F28" s="588"/>
      <c r="G28" s="587" t="s">
        <v>39</v>
      </c>
      <c r="H28" s="589"/>
      <c r="I28" s="589"/>
      <c r="J28" s="589"/>
      <c r="K28" s="589"/>
      <c r="L28" s="589"/>
      <c r="M28" s="589"/>
      <c r="N28" s="589"/>
      <c r="O28" s="589"/>
      <c r="P28" s="589"/>
      <c r="Q28" s="588"/>
      <c r="R28" s="587" t="s">
        <v>40</v>
      </c>
      <c r="S28" s="589"/>
      <c r="T28" s="589"/>
      <c r="U28" s="589"/>
      <c r="V28" s="589"/>
      <c r="W28" s="589"/>
      <c r="X28" s="589"/>
      <c r="Y28" s="589"/>
      <c r="Z28" s="589"/>
      <c r="AA28" s="589"/>
      <c r="AB28" s="589"/>
      <c r="AC28" s="589"/>
      <c r="AD28" s="589"/>
      <c r="AE28" s="371"/>
      <c r="AF28" s="587" t="s">
        <v>41</v>
      </c>
      <c r="AG28" s="528"/>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505" t="s">
        <v>42</v>
      </c>
      <c r="C29" s="505" t="s">
        <v>36</v>
      </c>
      <c r="D29" s="505" t="s">
        <v>43</v>
      </c>
      <c r="E29" s="521" t="s">
        <v>44</v>
      </c>
      <c r="F29" s="522"/>
      <c r="G29" s="505" t="s">
        <v>45</v>
      </c>
      <c r="H29" s="505" t="s">
        <v>46</v>
      </c>
      <c r="I29" s="525" t="s">
        <v>47</v>
      </c>
      <c r="J29" s="505" t="s">
        <v>48</v>
      </c>
      <c r="K29" s="505" t="s">
        <v>49</v>
      </c>
      <c r="L29" s="505" t="s">
        <v>50</v>
      </c>
      <c r="M29" s="529" t="s">
        <v>51</v>
      </c>
      <c r="N29" s="529"/>
      <c r="O29" s="529"/>
      <c r="P29" s="529"/>
      <c r="Q29" s="530" t="s">
        <v>52</v>
      </c>
      <c r="R29" s="505" t="s">
        <v>53</v>
      </c>
      <c r="S29" s="503" t="s">
        <v>47</v>
      </c>
      <c r="T29" s="505" t="s">
        <v>54</v>
      </c>
      <c r="U29" s="505" t="s">
        <v>55</v>
      </c>
      <c r="V29" s="505" t="s">
        <v>56</v>
      </c>
      <c r="W29" s="508" t="s">
        <v>57</v>
      </c>
      <c r="X29" s="508"/>
      <c r="Y29" s="508"/>
      <c r="Z29" s="508"/>
      <c r="AA29" s="505" t="s">
        <v>58</v>
      </c>
      <c r="AB29" s="505" t="s">
        <v>59</v>
      </c>
      <c r="AC29" s="505" t="s">
        <v>60</v>
      </c>
      <c r="AD29" s="505" t="s">
        <v>47</v>
      </c>
      <c r="AE29" s="505" t="s">
        <v>61</v>
      </c>
      <c r="AF29" s="505" t="s">
        <v>62</v>
      </c>
      <c r="AG29" s="505" t="s">
        <v>63</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506"/>
      <c r="C30" s="506"/>
      <c r="D30" s="506"/>
      <c r="E30" s="523"/>
      <c r="F30" s="524"/>
      <c r="G30" s="506"/>
      <c r="H30" s="506"/>
      <c r="I30" s="526"/>
      <c r="J30" s="506"/>
      <c r="K30" s="506"/>
      <c r="L30" s="506"/>
      <c r="M30" s="103" t="s">
        <v>64</v>
      </c>
      <c r="N30" s="103" t="s">
        <v>65</v>
      </c>
      <c r="O30" s="103" t="s">
        <v>66</v>
      </c>
      <c r="P30" s="103" t="s">
        <v>67</v>
      </c>
      <c r="Q30" s="531"/>
      <c r="R30" s="506"/>
      <c r="S30" s="504"/>
      <c r="T30" s="506"/>
      <c r="U30" s="506"/>
      <c r="V30" s="506"/>
      <c r="W30" s="45" t="s">
        <v>64</v>
      </c>
      <c r="X30" s="45" t="s">
        <v>65</v>
      </c>
      <c r="Y30" s="45" t="s">
        <v>66</v>
      </c>
      <c r="Z30" s="45" t="s">
        <v>67</v>
      </c>
      <c r="AA30" s="506"/>
      <c r="AB30" s="506"/>
      <c r="AC30" s="506"/>
      <c r="AD30" s="506"/>
      <c r="AE30" s="506"/>
      <c r="AF30" s="506"/>
      <c r="AG30" s="506"/>
      <c r="AH30" s="2"/>
      <c r="AI30" s="2"/>
      <c r="AJ30" s="2"/>
      <c r="AK30" s="2"/>
      <c r="AL30" s="2"/>
      <c r="AM30" s="2"/>
      <c r="AN30" s="2"/>
      <c r="AO30" s="2"/>
      <c r="AP30" s="2"/>
      <c r="AQ30" s="2"/>
      <c r="AR30" s="2"/>
      <c r="AS30" s="2"/>
      <c r="AT30" s="2"/>
      <c r="AU30" s="2"/>
      <c r="AV30" s="2"/>
      <c r="AW30" s="2"/>
      <c r="AX30" s="2"/>
      <c r="AY30" s="2"/>
      <c r="AZ30" s="2"/>
      <c r="BA30" s="2"/>
      <c r="BB30" s="2"/>
      <c r="BC30" s="2"/>
    </row>
    <row r="31" spans="2:55" ht="66.599999999999994" customHeight="1">
      <c r="B31" s="609" t="s">
        <v>854</v>
      </c>
      <c r="C31" s="611" t="s">
        <v>855</v>
      </c>
      <c r="D31" s="611" t="s">
        <v>135</v>
      </c>
      <c r="E31" s="609" t="s">
        <v>856</v>
      </c>
      <c r="F31" s="446"/>
      <c r="G31" s="612" t="s">
        <v>857</v>
      </c>
      <c r="H31" s="546"/>
      <c r="I31" s="488">
        <v>1</v>
      </c>
      <c r="J31" s="604" t="s">
        <v>138</v>
      </c>
      <c r="K31" s="604" t="s">
        <v>139</v>
      </c>
      <c r="L31" s="607" t="s">
        <v>69</v>
      </c>
      <c r="M31" s="545">
        <v>11</v>
      </c>
      <c r="N31" s="545" t="s">
        <v>68</v>
      </c>
      <c r="O31" s="545" t="s">
        <v>68</v>
      </c>
      <c r="P31" s="545" t="s">
        <v>858</v>
      </c>
      <c r="Q31" s="603">
        <v>5760000</v>
      </c>
      <c r="R31" s="604" t="s">
        <v>859</v>
      </c>
      <c r="S31" s="489">
        <v>1</v>
      </c>
      <c r="T31" s="602" t="s">
        <v>149</v>
      </c>
      <c r="U31" s="602" t="s">
        <v>150</v>
      </c>
      <c r="V31" s="507"/>
      <c r="W31" s="545" t="s">
        <v>860</v>
      </c>
      <c r="X31" s="545" t="s">
        <v>68</v>
      </c>
      <c r="Y31" s="545" t="s">
        <v>68</v>
      </c>
      <c r="Z31" s="545" t="s">
        <v>858</v>
      </c>
      <c r="AA31" s="608" t="s">
        <v>144</v>
      </c>
      <c r="AB31" s="507" t="s">
        <v>355</v>
      </c>
      <c r="AC31" s="606">
        <v>750000</v>
      </c>
      <c r="AD31" s="9">
        <v>1</v>
      </c>
      <c r="AE31" s="54" t="s">
        <v>460</v>
      </c>
      <c r="AF31" s="507" t="s">
        <v>861</v>
      </c>
      <c r="AG31" s="507" t="s">
        <v>862</v>
      </c>
      <c r="AH31" s="2"/>
      <c r="AI31" s="2"/>
      <c r="AJ31" s="2"/>
      <c r="AK31" s="2"/>
      <c r="AL31" s="2"/>
      <c r="AM31" s="2"/>
      <c r="AN31" s="2"/>
      <c r="AO31" s="2"/>
      <c r="AP31" s="2"/>
      <c r="AQ31" s="2"/>
      <c r="AR31" s="2"/>
      <c r="AS31" s="2"/>
      <c r="AT31" s="2"/>
      <c r="AU31" s="2"/>
      <c r="AV31" s="2"/>
      <c r="AW31" s="2"/>
      <c r="AX31" s="2"/>
      <c r="AY31" s="2"/>
      <c r="AZ31" s="2"/>
      <c r="BA31" s="2"/>
      <c r="BB31" s="2"/>
      <c r="BC31" s="2"/>
    </row>
    <row r="32" spans="2:55" ht="66.599999999999994" customHeight="1">
      <c r="B32" s="610"/>
      <c r="C32" s="611"/>
      <c r="D32" s="611"/>
      <c r="E32" s="610"/>
      <c r="F32" s="447"/>
      <c r="G32" s="612"/>
      <c r="H32" s="546"/>
      <c r="I32" s="488"/>
      <c r="J32" s="604"/>
      <c r="K32" s="604"/>
      <c r="L32" s="607"/>
      <c r="M32" s="545"/>
      <c r="N32" s="545"/>
      <c r="O32" s="545"/>
      <c r="P32" s="545"/>
      <c r="Q32" s="603"/>
      <c r="R32" s="605"/>
      <c r="S32" s="489"/>
      <c r="T32" s="602"/>
      <c r="U32" s="602"/>
      <c r="V32" s="507"/>
      <c r="W32" s="545"/>
      <c r="X32" s="545"/>
      <c r="Y32" s="545"/>
      <c r="Z32" s="545"/>
      <c r="AA32" s="507"/>
      <c r="AB32" s="507"/>
      <c r="AC32" s="606"/>
      <c r="AD32" s="9">
        <v>2</v>
      </c>
      <c r="AE32" s="54" t="s">
        <v>462</v>
      </c>
      <c r="AF32" s="507"/>
      <c r="AG32" s="507"/>
      <c r="AH32" s="2"/>
      <c r="AI32" s="2"/>
      <c r="AJ32" s="2"/>
      <c r="AK32" s="2"/>
      <c r="AL32" s="2"/>
      <c r="AM32" s="2"/>
      <c r="AN32" s="2"/>
      <c r="AO32" s="2"/>
      <c r="AP32" s="2"/>
      <c r="AQ32" s="2"/>
      <c r="AR32" s="2"/>
      <c r="AS32" s="2"/>
      <c r="AT32" s="2"/>
      <c r="AU32" s="2"/>
      <c r="AV32" s="2"/>
      <c r="AW32" s="2"/>
      <c r="AX32" s="2"/>
      <c r="AY32" s="2"/>
      <c r="AZ32" s="2"/>
      <c r="BA32" s="2"/>
      <c r="BB32" s="2"/>
      <c r="BC32" s="2"/>
    </row>
    <row r="33" spans="1:55" ht="84" customHeight="1">
      <c r="B33" s="610"/>
      <c r="C33" s="611"/>
      <c r="D33" s="611"/>
      <c r="E33" s="610"/>
      <c r="F33" s="447"/>
      <c r="G33" s="612"/>
      <c r="H33" s="546"/>
      <c r="I33" s="488"/>
      <c r="J33" s="604"/>
      <c r="K33" s="604"/>
      <c r="L33" s="607"/>
      <c r="M33" s="545"/>
      <c r="N33" s="545"/>
      <c r="O33" s="545"/>
      <c r="P33" s="545"/>
      <c r="Q33" s="603"/>
      <c r="R33" s="605"/>
      <c r="S33" s="489"/>
      <c r="T33" s="602"/>
      <c r="U33" s="602"/>
      <c r="V33" s="507"/>
      <c r="W33" s="545"/>
      <c r="X33" s="545"/>
      <c r="Y33" s="545"/>
      <c r="Z33" s="545"/>
      <c r="AA33" s="507"/>
      <c r="AB33" s="507"/>
      <c r="AC33" s="606"/>
      <c r="AD33" s="9">
        <v>3</v>
      </c>
      <c r="AE33" s="54" t="s">
        <v>863</v>
      </c>
      <c r="AF33" s="507"/>
      <c r="AG33" s="507"/>
      <c r="AH33" s="2"/>
      <c r="AI33" s="2"/>
      <c r="AJ33" s="2"/>
      <c r="AK33" s="2"/>
      <c r="AL33" s="2"/>
      <c r="AM33" s="2"/>
      <c r="AN33" s="2"/>
      <c r="AO33" s="2"/>
      <c r="AP33" s="2"/>
      <c r="AQ33" s="2"/>
      <c r="AR33" s="2"/>
      <c r="AS33" s="2"/>
      <c r="AT33" s="2"/>
      <c r="AU33" s="2"/>
      <c r="AV33" s="2"/>
      <c r="AW33" s="2"/>
      <c r="AX33" s="2"/>
      <c r="AY33" s="2"/>
      <c r="AZ33" s="2"/>
      <c r="BA33" s="2"/>
      <c r="BB33" s="2"/>
      <c r="BC33" s="2"/>
    </row>
    <row r="34" spans="1:55" ht="84" customHeight="1">
      <c r="B34" s="610"/>
      <c r="C34" s="611"/>
      <c r="D34" s="611"/>
      <c r="E34" s="610"/>
      <c r="F34" s="447"/>
      <c r="G34" s="612"/>
      <c r="H34" s="546"/>
      <c r="I34" s="488"/>
      <c r="J34" s="604"/>
      <c r="K34" s="604"/>
      <c r="L34" s="607"/>
      <c r="M34" s="545"/>
      <c r="N34" s="545"/>
      <c r="O34" s="545"/>
      <c r="P34" s="545"/>
      <c r="Q34" s="603"/>
      <c r="R34" s="605"/>
      <c r="S34" s="489"/>
      <c r="T34" s="602"/>
      <c r="U34" s="602"/>
      <c r="V34" s="507"/>
      <c r="W34" s="545"/>
      <c r="X34" s="545"/>
      <c r="Y34" s="545"/>
      <c r="Z34" s="545"/>
      <c r="AA34" s="507"/>
      <c r="AB34" s="507"/>
      <c r="AC34" s="606"/>
      <c r="AD34" s="9">
        <v>4</v>
      </c>
      <c r="AE34" s="54" t="s">
        <v>466</v>
      </c>
      <c r="AF34" s="507"/>
      <c r="AG34" s="507"/>
      <c r="AH34" s="2"/>
      <c r="AI34" s="2"/>
      <c r="AJ34" s="2"/>
      <c r="AK34" s="2"/>
      <c r="AL34" s="2"/>
      <c r="AM34" s="2"/>
      <c r="AN34" s="2"/>
      <c r="AO34" s="2"/>
      <c r="AP34" s="2"/>
      <c r="AQ34" s="2"/>
      <c r="AR34" s="2"/>
      <c r="AS34" s="2"/>
      <c r="AT34" s="2"/>
      <c r="AU34" s="2"/>
      <c r="AV34" s="2"/>
      <c r="AW34" s="2"/>
      <c r="AX34" s="2"/>
      <c r="AY34" s="2"/>
      <c r="AZ34" s="2"/>
      <c r="BA34" s="2"/>
      <c r="BB34" s="2"/>
      <c r="BC34" s="2"/>
    </row>
    <row r="35" spans="1:55" ht="66" customHeight="1">
      <c r="B35" s="610"/>
      <c r="C35" s="611"/>
      <c r="D35" s="611"/>
      <c r="E35" s="610"/>
      <c r="F35" s="447"/>
      <c r="G35" s="612"/>
      <c r="H35" s="546"/>
      <c r="I35" s="488"/>
      <c r="J35" s="604"/>
      <c r="K35" s="604"/>
      <c r="L35" s="607"/>
      <c r="M35" s="545"/>
      <c r="N35" s="545"/>
      <c r="O35" s="545"/>
      <c r="P35" s="545"/>
      <c r="Q35" s="603"/>
      <c r="R35" s="605"/>
      <c r="S35" s="489">
        <v>2</v>
      </c>
      <c r="T35" s="602" t="s">
        <v>154</v>
      </c>
      <c r="U35" s="602" t="s">
        <v>155</v>
      </c>
      <c r="V35" s="507"/>
      <c r="W35" s="545" t="s">
        <v>860</v>
      </c>
      <c r="X35" s="545" t="s">
        <v>68</v>
      </c>
      <c r="Y35" s="545" t="s">
        <v>68</v>
      </c>
      <c r="Z35" s="545" t="s">
        <v>858</v>
      </c>
      <c r="AA35" s="507" t="s">
        <v>144</v>
      </c>
      <c r="AB35" s="507" t="s">
        <v>355</v>
      </c>
      <c r="AC35" s="606">
        <v>730000</v>
      </c>
      <c r="AD35" s="9">
        <v>1</v>
      </c>
      <c r="AE35" s="54" t="s">
        <v>467</v>
      </c>
      <c r="AF35" s="507" t="s">
        <v>861</v>
      </c>
      <c r="AG35" s="507" t="s">
        <v>862</v>
      </c>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111.6" customHeight="1">
      <c r="A36" s="1"/>
      <c r="B36" s="610"/>
      <c r="C36" s="611"/>
      <c r="D36" s="611"/>
      <c r="E36" s="610"/>
      <c r="F36" s="447"/>
      <c r="G36" s="612"/>
      <c r="H36" s="546"/>
      <c r="I36" s="488"/>
      <c r="J36" s="604"/>
      <c r="K36" s="604"/>
      <c r="L36" s="607"/>
      <c r="M36" s="545"/>
      <c r="N36" s="545"/>
      <c r="O36" s="545"/>
      <c r="P36" s="545"/>
      <c r="Q36" s="603"/>
      <c r="R36" s="605"/>
      <c r="S36" s="489"/>
      <c r="T36" s="602"/>
      <c r="U36" s="602"/>
      <c r="V36" s="507"/>
      <c r="W36" s="545"/>
      <c r="X36" s="545"/>
      <c r="Y36" s="545"/>
      <c r="Z36" s="545"/>
      <c r="AA36" s="507"/>
      <c r="AB36" s="507"/>
      <c r="AC36" s="606"/>
      <c r="AD36" s="9">
        <v>2</v>
      </c>
      <c r="AE36" s="54" t="s">
        <v>468</v>
      </c>
      <c r="AF36" s="507"/>
      <c r="AG36" s="507"/>
      <c r="AH36" s="2"/>
      <c r="AI36" s="2"/>
      <c r="AJ36" s="2"/>
      <c r="AK36" s="2"/>
      <c r="AL36" s="2"/>
      <c r="AM36" s="2"/>
      <c r="AN36" s="2"/>
      <c r="AO36" s="2"/>
      <c r="AP36" s="2"/>
      <c r="AQ36" s="2"/>
      <c r="AR36" s="2"/>
      <c r="AS36" s="2"/>
      <c r="AT36" s="2"/>
      <c r="AU36" s="2"/>
      <c r="AV36" s="2"/>
      <c r="AW36" s="2"/>
      <c r="AX36" s="2"/>
      <c r="AY36" s="2"/>
    </row>
    <row r="37" spans="1:55" s="4" customFormat="1" ht="111.6" customHeight="1">
      <c r="A37" s="2"/>
      <c r="B37" s="610"/>
      <c r="C37" s="611"/>
      <c r="D37" s="611"/>
      <c r="E37" s="610"/>
      <c r="F37" s="447"/>
      <c r="G37" s="612"/>
      <c r="H37" s="546"/>
      <c r="I37" s="488"/>
      <c r="J37" s="604"/>
      <c r="K37" s="604"/>
      <c r="L37" s="607"/>
      <c r="M37" s="545"/>
      <c r="N37" s="545"/>
      <c r="O37" s="545"/>
      <c r="P37" s="545"/>
      <c r="Q37" s="603"/>
      <c r="R37" s="605"/>
      <c r="S37" s="489"/>
      <c r="T37" s="602"/>
      <c r="U37" s="602"/>
      <c r="V37" s="507"/>
      <c r="W37" s="545"/>
      <c r="X37" s="545"/>
      <c r="Y37" s="545"/>
      <c r="Z37" s="545"/>
      <c r="AA37" s="507"/>
      <c r="AB37" s="507"/>
      <c r="AC37" s="606"/>
      <c r="AD37" s="9">
        <v>3</v>
      </c>
      <c r="AE37" s="54" t="s">
        <v>864</v>
      </c>
      <c r="AF37" s="507"/>
      <c r="AG37" s="507"/>
      <c r="AH37" s="2"/>
      <c r="AI37" s="2"/>
      <c r="AJ37" s="2"/>
      <c r="AK37" s="2"/>
      <c r="AL37" s="2"/>
      <c r="AM37" s="2"/>
      <c r="AN37" s="2"/>
      <c r="AO37" s="2"/>
      <c r="AP37" s="2"/>
      <c r="AQ37" s="2"/>
      <c r="AR37" s="2"/>
      <c r="AS37" s="2"/>
      <c r="AT37" s="2"/>
      <c r="AU37" s="2"/>
      <c r="AV37" s="2"/>
      <c r="AW37" s="2"/>
      <c r="AX37" s="2"/>
      <c r="AY37" s="2"/>
    </row>
    <row r="38" spans="1:55" s="4" customFormat="1" ht="110.4" customHeight="1">
      <c r="A38" s="2"/>
      <c r="B38" s="610"/>
      <c r="C38" s="611"/>
      <c r="D38" s="611"/>
      <c r="E38" s="610"/>
      <c r="F38" s="447"/>
      <c r="G38" s="612"/>
      <c r="H38" s="546"/>
      <c r="I38" s="488"/>
      <c r="J38" s="604"/>
      <c r="K38" s="604"/>
      <c r="L38" s="607"/>
      <c r="M38" s="545"/>
      <c r="N38" s="545"/>
      <c r="O38" s="545"/>
      <c r="P38" s="545"/>
      <c r="Q38" s="603"/>
      <c r="R38" s="605"/>
      <c r="S38" s="489"/>
      <c r="T38" s="602"/>
      <c r="U38" s="602"/>
      <c r="V38" s="507"/>
      <c r="W38" s="545"/>
      <c r="X38" s="545"/>
      <c r="Y38" s="545"/>
      <c r="Z38" s="545"/>
      <c r="AA38" s="507"/>
      <c r="AB38" s="507"/>
      <c r="AC38" s="606"/>
      <c r="AD38" s="9">
        <v>4</v>
      </c>
      <c r="AE38" s="54" t="s">
        <v>470</v>
      </c>
      <c r="AF38" s="507"/>
      <c r="AG38" s="507"/>
      <c r="AH38" s="2"/>
      <c r="AI38" s="2"/>
      <c r="AJ38" s="2"/>
      <c r="AK38" s="2"/>
      <c r="AL38" s="2"/>
      <c r="AM38" s="2"/>
      <c r="AN38" s="2"/>
      <c r="AO38" s="2"/>
      <c r="AP38" s="2"/>
      <c r="AQ38" s="2"/>
      <c r="AR38" s="2"/>
      <c r="AS38" s="2"/>
      <c r="AT38" s="2"/>
      <c r="AU38" s="2"/>
      <c r="AV38" s="2"/>
      <c r="AW38" s="2"/>
      <c r="AX38" s="2"/>
      <c r="AY38" s="2"/>
    </row>
    <row r="39" spans="1:55" s="4" customFormat="1" ht="69.599999999999994" customHeight="1">
      <c r="A39" s="2"/>
      <c r="B39" s="610"/>
      <c r="C39" s="611"/>
      <c r="D39" s="611"/>
      <c r="E39" s="610"/>
      <c r="F39" s="447"/>
      <c r="G39" s="612"/>
      <c r="H39" s="546"/>
      <c r="I39" s="488"/>
      <c r="J39" s="604"/>
      <c r="K39" s="604"/>
      <c r="L39" s="607"/>
      <c r="M39" s="545"/>
      <c r="N39" s="545"/>
      <c r="O39" s="545"/>
      <c r="P39" s="545"/>
      <c r="Q39" s="603"/>
      <c r="R39" s="605"/>
      <c r="S39" s="489">
        <v>3</v>
      </c>
      <c r="T39" s="602" t="s">
        <v>158</v>
      </c>
      <c r="U39" s="602" t="s">
        <v>159</v>
      </c>
      <c r="V39" s="550"/>
      <c r="W39" s="545" t="s">
        <v>860</v>
      </c>
      <c r="X39" s="545" t="s">
        <v>68</v>
      </c>
      <c r="Y39" s="545" t="s">
        <v>68</v>
      </c>
      <c r="Z39" s="545" t="s">
        <v>858</v>
      </c>
      <c r="AA39" s="507" t="s">
        <v>144</v>
      </c>
      <c r="AB39" s="507" t="s">
        <v>355</v>
      </c>
      <c r="AC39" s="606">
        <v>830000</v>
      </c>
      <c r="AD39" s="9">
        <v>1</v>
      </c>
      <c r="AE39" s="54" t="s">
        <v>471</v>
      </c>
      <c r="AF39" s="507" t="s">
        <v>861</v>
      </c>
      <c r="AG39" s="507" t="s">
        <v>862</v>
      </c>
      <c r="AH39" s="2"/>
      <c r="AI39" s="2"/>
      <c r="AJ39" s="2"/>
      <c r="AK39" s="2"/>
      <c r="AL39" s="2"/>
      <c r="AM39" s="2"/>
      <c r="AN39" s="2"/>
      <c r="AO39" s="2"/>
      <c r="AP39" s="2"/>
      <c r="AQ39" s="2"/>
      <c r="AR39" s="2"/>
      <c r="AS39" s="2"/>
      <c r="AT39" s="2"/>
      <c r="AU39" s="2"/>
      <c r="AV39" s="2"/>
      <c r="AW39" s="2"/>
      <c r="AX39" s="2"/>
      <c r="AY39" s="2"/>
    </row>
    <row r="40" spans="1:55" s="4" customFormat="1" ht="105" customHeight="1">
      <c r="A40" s="2"/>
      <c r="B40" s="610"/>
      <c r="C40" s="611"/>
      <c r="D40" s="611"/>
      <c r="E40" s="610"/>
      <c r="F40" s="447"/>
      <c r="G40" s="612"/>
      <c r="H40" s="546"/>
      <c r="I40" s="488"/>
      <c r="J40" s="604"/>
      <c r="K40" s="604"/>
      <c r="L40" s="607"/>
      <c r="M40" s="545"/>
      <c r="N40" s="545"/>
      <c r="O40" s="545"/>
      <c r="P40" s="545"/>
      <c r="Q40" s="603"/>
      <c r="R40" s="605"/>
      <c r="S40" s="489"/>
      <c r="T40" s="602"/>
      <c r="U40" s="602"/>
      <c r="V40" s="551"/>
      <c r="W40" s="545"/>
      <c r="X40" s="545"/>
      <c r="Y40" s="545"/>
      <c r="Z40" s="545"/>
      <c r="AA40" s="507"/>
      <c r="AB40" s="507"/>
      <c r="AC40" s="606"/>
      <c r="AD40" s="9">
        <v>2</v>
      </c>
      <c r="AE40" s="54" t="s">
        <v>472</v>
      </c>
      <c r="AF40" s="507"/>
      <c r="AG40" s="507"/>
      <c r="AH40" s="2"/>
      <c r="AI40" s="2"/>
      <c r="AJ40" s="2"/>
      <c r="AK40" s="2"/>
      <c r="AL40" s="2"/>
      <c r="AM40" s="2"/>
      <c r="AN40" s="2"/>
      <c r="AO40" s="2"/>
      <c r="AP40" s="2"/>
      <c r="AQ40" s="2"/>
      <c r="AR40" s="2"/>
      <c r="AS40" s="2"/>
      <c r="AT40" s="2"/>
      <c r="AU40" s="2"/>
      <c r="AV40" s="2"/>
      <c r="AW40" s="2"/>
      <c r="AX40" s="2"/>
      <c r="AY40" s="2"/>
    </row>
    <row r="41" spans="1:55" s="4" customFormat="1" ht="111.6" customHeight="1">
      <c r="A41" s="2"/>
      <c r="B41" s="610"/>
      <c r="C41" s="611"/>
      <c r="D41" s="611"/>
      <c r="E41" s="610"/>
      <c r="F41" s="447"/>
      <c r="G41" s="612"/>
      <c r="H41" s="546"/>
      <c r="I41" s="488"/>
      <c r="J41" s="604"/>
      <c r="K41" s="604"/>
      <c r="L41" s="607"/>
      <c r="M41" s="545"/>
      <c r="N41" s="545"/>
      <c r="O41" s="545"/>
      <c r="P41" s="545"/>
      <c r="Q41" s="603"/>
      <c r="R41" s="605"/>
      <c r="S41" s="489"/>
      <c r="T41" s="602"/>
      <c r="U41" s="602"/>
      <c r="V41" s="551"/>
      <c r="W41" s="545"/>
      <c r="X41" s="545"/>
      <c r="Y41" s="545"/>
      <c r="Z41" s="545"/>
      <c r="AA41" s="507"/>
      <c r="AB41" s="507"/>
      <c r="AC41" s="606"/>
      <c r="AD41" s="9">
        <v>3</v>
      </c>
      <c r="AE41" s="54" t="s">
        <v>865</v>
      </c>
      <c r="AF41" s="507"/>
      <c r="AG41" s="507"/>
      <c r="AH41" s="2"/>
      <c r="AI41" s="2"/>
      <c r="AJ41" s="2"/>
      <c r="AK41" s="2"/>
      <c r="AL41" s="2"/>
      <c r="AM41" s="2"/>
      <c r="AN41" s="2"/>
      <c r="AO41" s="2"/>
      <c r="AP41" s="2"/>
      <c r="AQ41" s="2"/>
      <c r="AR41" s="2"/>
      <c r="AS41" s="2"/>
      <c r="AT41" s="2"/>
      <c r="AU41" s="2"/>
      <c r="AV41" s="2"/>
      <c r="AW41" s="2"/>
      <c r="AX41" s="2"/>
      <c r="AY41" s="2"/>
    </row>
    <row r="42" spans="1:55" s="4" customFormat="1" ht="105" customHeight="1">
      <c r="A42" s="2"/>
      <c r="B42" s="610"/>
      <c r="C42" s="611"/>
      <c r="D42" s="611"/>
      <c r="E42" s="610"/>
      <c r="F42" s="447"/>
      <c r="G42" s="612"/>
      <c r="H42" s="546"/>
      <c r="I42" s="488"/>
      <c r="J42" s="604"/>
      <c r="K42" s="604"/>
      <c r="L42" s="607"/>
      <c r="M42" s="545"/>
      <c r="N42" s="545"/>
      <c r="O42" s="545"/>
      <c r="P42" s="545"/>
      <c r="Q42" s="603"/>
      <c r="R42" s="605"/>
      <c r="S42" s="489"/>
      <c r="T42" s="602"/>
      <c r="U42" s="602"/>
      <c r="V42" s="552"/>
      <c r="W42" s="545"/>
      <c r="X42" s="545"/>
      <c r="Y42" s="545"/>
      <c r="Z42" s="545"/>
      <c r="AA42" s="507"/>
      <c r="AB42" s="507"/>
      <c r="AC42" s="606"/>
      <c r="AD42" s="9">
        <v>4</v>
      </c>
      <c r="AE42" s="54" t="s">
        <v>474</v>
      </c>
      <c r="AF42" s="507"/>
      <c r="AG42" s="507"/>
      <c r="AH42" s="2"/>
      <c r="AI42" s="2"/>
      <c r="AJ42" s="2"/>
      <c r="AK42" s="2"/>
      <c r="AL42" s="2"/>
      <c r="AM42" s="2"/>
      <c r="AN42" s="2"/>
      <c r="AO42" s="2"/>
      <c r="AP42" s="2"/>
      <c r="AQ42" s="2"/>
      <c r="AR42" s="2"/>
      <c r="AS42" s="2"/>
      <c r="AT42" s="2"/>
      <c r="AU42" s="2"/>
      <c r="AV42" s="2"/>
      <c r="AW42" s="2"/>
      <c r="AX42" s="2"/>
      <c r="AY42" s="2"/>
    </row>
    <row r="43" spans="1:55" s="4" customFormat="1" ht="63" customHeight="1">
      <c r="A43" s="2"/>
      <c r="B43" s="610"/>
      <c r="C43" s="611"/>
      <c r="D43" s="611"/>
      <c r="E43" s="610"/>
      <c r="F43" s="447"/>
      <c r="G43" s="612"/>
      <c r="H43" s="546"/>
      <c r="I43" s="488"/>
      <c r="J43" s="604"/>
      <c r="K43" s="604"/>
      <c r="L43" s="607"/>
      <c r="M43" s="545"/>
      <c r="N43" s="545"/>
      <c r="O43" s="545"/>
      <c r="P43" s="545"/>
      <c r="Q43" s="603"/>
      <c r="R43" s="605"/>
      <c r="S43" s="489">
        <v>4</v>
      </c>
      <c r="T43" s="602" t="s">
        <v>161</v>
      </c>
      <c r="U43" s="602" t="s">
        <v>162</v>
      </c>
      <c r="V43" s="507"/>
      <c r="W43" s="545" t="s">
        <v>860</v>
      </c>
      <c r="X43" s="545" t="s">
        <v>68</v>
      </c>
      <c r="Y43" s="545" t="s">
        <v>68</v>
      </c>
      <c r="Z43" s="545" t="s">
        <v>858</v>
      </c>
      <c r="AA43" s="507" t="s">
        <v>144</v>
      </c>
      <c r="AB43" s="507" t="s">
        <v>355</v>
      </c>
      <c r="AC43" s="606">
        <v>720000</v>
      </c>
      <c r="AD43" s="95">
        <v>1</v>
      </c>
      <c r="AE43" s="54" t="s">
        <v>476</v>
      </c>
      <c r="AF43" s="507" t="s">
        <v>861</v>
      </c>
      <c r="AG43" s="507" t="s">
        <v>862</v>
      </c>
      <c r="AH43" s="2"/>
      <c r="AI43" s="2"/>
      <c r="AJ43" s="2"/>
      <c r="AK43" s="2"/>
      <c r="AL43" s="2"/>
      <c r="AM43" s="2"/>
      <c r="AN43" s="2"/>
      <c r="AO43" s="2"/>
      <c r="AP43" s="2"/>
      <c r="AQ43" s="2"/>
      <c r="AR43" s="2"/>
      <c r="AS43" s="2"/>
      <c r="AT43" s="2"/>
      <c r="AU43" s="2"/>
      <c r="AV43" s="2"/>
      <c r="AW43" s="2"/>
      <c r="AX43" s="2"/>
      <c r="AY43" s="2"/>
    </row>
    <row r="44" spans="1:55" s="4" customFormat="1" ht="84" customHeight="1">
      <c r="A44" s="2"/>
      <c r="B44" s="610"/>
      <c r="C44" s="611"/>
      <c r="D44" s="611"/>
      <c r="E44" s="610"/>
      <c r="F44" s="447"/>
      <c r="G44" s="612"/>
      <c r="H44" s="546"/>
      <c r="I44" s="488"/>
      <c r="J44" s="604"/>
      <c r="K44" s="604"/>
      <c r="L44" s="607"/>
      <c r="M44" s="545"/>
      <c r="N44" s="545"/>
      <c r="O44" s="545"/>
      <c r="P44" s="545"/>
      <c r="Q44" s="603"/>
      <c r="R44" s="605"/>
      <c r="S44" s="489"/>
      <c r="T44" s="602"/>
      <c r="U44" s="602"/>
      <c r="V44" s="507"/>
      <c r="W44" s="545"/>
      <c r="X44" s="545"/>
      <c r="Y44" s="545"/>
      <c r="Z44" s="545"/>
      <c r="AA44" s="507"/>
      <c r="AB44" s="507"/>
      <c r="AC44" s="606"/>
      <c r="AD44" s="95">
        <v>2</v>
      </c>
      <c r="AE44" s="54" t="s">
        <v>477</v>
      </c>
      <c r="AF44" s="507"/>
      <c r="AG44" s="507"/>
      <c r="AH44" s="2"/>
      <c r="AI44" s="2"/>
      <c r="AJ44" s="2"/>
      <c r="AK44" s="2"/>
      <c r="AL44" s="2"/>
      <c r="AM44" s="2"/>
      <c r="AN44" s="2"/>
      <c r="AO44" s="2"/>
      <c r="AP44" s="2"/>
      <c r="AQ44" s="2"/>
      <c r="AR44" s="2"/>
      <c r="AS44" s="2"/>
      <c r="AT44" s="2"/>
      <c r="AU44" s="2"/>
      <c r="AV44" s="2"/>
      <c r="AW44" s="2"/>
      <c r="AX44" s="2"/>
      <c r="AY44" s="2"/>
    </row>
    <row r="45" spans="1:55" s="4" customFormat="1" ht="113.4" customHeight="1">
      <c r="A45" s="2"/>
      <c r="B45" s="610"/>
      <c r="C45" s="611"/>
      <c r="D45" s="611"/>
      <c r="E45" s="610"/>
      <c r="F45" s="447"/>
      <c r="G45" s="612"/>
      <c r="H45" s="546"/>
      <c r="I45" s="488"/>
      <c r="J45" s="604"/>
      <c r="K45" s="604"/>
      <c r="L45" s="607"/>
      <c r="M45" s="545"/>
      <c r="N45" s="545"/>
      <c r="O45" s="545"/>
      <c r="P45" s="545"/>
      <c r="Q45" s="603"/>
      <c r="R45" s="605"/>
      <c r="S45" s="489"/>
      <c r="T45" s="602"/>
      <c r="U45" s="602"/>
      <c r="V45" s="507"/>
      <c r="W45" s="545"/>
      <c r="X45" s="545"/>
      <c r="Y45" s="545"/>
      <c r="Z45" s="545"/>
      <c r="AA45" s="507"/>
      <c r="AB45" s="507"/>
      <c r="AC45" s="606"/>
      <c r="AD45" s="95">
        <v>3</v>
      </c>
      <c r="AE45" s="54" t="s">
        <v>866</v>
      </c>
      <c r="AF45" s="507"/>
      <c r="AG45" s="507"/>
      <c r="AH45" s="2"/>
      <c r="AI45" s="2"/>
      <c r="AJ45" s="2"/>
      <c r="AK45" s="2"/>
      <c r="AL45" s="2"/>
      <c r="AM45" s="2"/>
      <c r="AN45" s="2"/>
      <c r="AO45" s="2"/>
      <c r="AP45" s="2"/>
      <c r="AQ45" s="2"/>
      <c r="AR45" s="2"/>
      <c r="AS45" s="2"/>
      <c r="AT45" s="2"/>
      <c r="AU45" s="2"/>
      <c r="AV45" s="2"/>
      <c r="AW45" s="2"/>
      <c r="AX45" s="2"/>
      <c r="AY45" s="2"/>
    </row>
    <row r="46" spans="1:55" s="4" customFormat="1" ht="86.1" customHeight="1">
      <c r="A46" s="2"/>
      <c r="B46" s="610"/>
      <c r="C46" s="611"/>
      <c r="D46" s="611"/>
      <c r="E46" s="610"/>
      <c r="F46" s="447"/>
      <c r="G46" s="612"/>
      <c r="H46" s="546"/>
      <c r="I46" s="488"/>
      <c r="J46" s="604"/>
      <c r="K46" s="604"/>
      <c r="L46" s="607"/>
      <c r="M46" s="545"/>
      <c r="N46" s="545"/>
      <c r="O46" s="545"/>
      <c r="P46" s="545"/>
      <c r="Q46" s="603"/>
      <c r="R46" s="605"/>
      <c r="S46" s="489"/>
      <c r="T46" s="602"/>
      <c r="U46" s="602"/>
      <c r="V46" s="507"/>
      <c r="W46" s="545"/>
      <c r="X46" s="545"/>
      <c r="Y46" s="545"/>
      <c r="Z46" s="545"/>
      <c r="AA46" s="507"/>
      <c r="AB46" s="507"/>
      <c r="AC46" s="606"/>
      <c r="AD46" s="95">
        <v>4</v>
      </c>
      <c r="AE46" s="54" t="s">
        <v>479</v>
      </c>
      <c r="AF46" s="507"/>
      <c r="AG46" s="507"/>
      <c r="AH46" s="2"/>
      <c r="AI46" s="2"/>
      <c r="AJ46" s="2"/>
      <c r="AK46" s="2"/>
      <c r="AL46" s="2"/>
      <c r="AM46" s="2"/>
      <c r="AN46" s="2"/>
      <c r="AO46" s="2"/>
      <c r="AP46" s="2"/>
      <c r="AQ46" s="2"/>
      <c r="AR46" s="2"/>
      <c r="AS46" s="2"/>
      <c r="AT46" s="2"/>
      <c r="AU46" s="2"/>
      <c r="AV46" s="2"/>
      <c r="AW46" s="2"/>
      <c r="AX46" s="2"/>
      <c r="AY46" s="2"/>
    </row>
    <row r="47" spans="1:55" s="4" customFormat="1" ht="84" customHeight="1">
      <c r="A47" s="2"/>
      <c r="B47" s="610"/>
      <c r="C47" s="611"/>
      <c r="D47" s="611"/>
      <c r="E47" s="610"/>
      <c r="F47" s="447"/>
      <c r="G47" s="612"/>
      <c r="H47" s="546"/>
      <c r="I47" s="488"/>
      <c r="J47" s="604"/>
      <c r="K47" s="604"/>
      <c r="L47" s="607"/>
      <c r="M47" s="545"/>
      <c r="N47" s="545"/>
      <c r="O47" s="545"/>
      <c r="P47" s="545"/>
      <c r="Q47" s="603"/>
      <c r="R47" s="605"/>
      <c r="S47" s="489">
        <v>5</v>
      </c>
      <c r="T47" s="602" t="s">
        <v>164</v>
      </c>
      <c r="U47" s="602" t="s">
        <v>165</v>
      </c>
      <c r="V47" s="550"/>
      <c r="W47" s="545" t="s">
        <v>860</v>
      </c>
      <c r="X47" s="545" t="s">
        <v>68</v>
      </c>
      <c r="Y47" s="545" t="s">
        <v>68</v>
      </c>
      <c r="Z47" s="545" t="s">
        <v>858</v>
      </c>
      <c r="AA47" s="507" t="s">
        <v>144</v>
      </c>
      <c r="AB47" s="507" t="s">
        <v>355</v>
      </c>
      <c r="AC47" s="606">
        <v>1200000</v>
      </c>
      <c r="AD47" s="9">
        <v>1</v>
      </c>
      <c r="AE47" s="55" t="s">
        <v>481</v>
      </c>
      <c r="AF47" s="507" t="s">
        <v>861</v>
      </c>
      <c r="AG47" s="507" t="s">
        <v>862</v>
      </c>
      <c r="AH47" s="2"/>
      <c r="AI47" s="2"/>
      <c r="AJ47" s="2"/>
      <c r="AK47" s="2"/>
      <c r="AL47" s="2"/>
      <c r="AM47" s="2"/>
      <c r="AN47" s="2"/>
      <c r="AO47" s="2"/>
      <c r="AP47" s="2"/>
      <c r="AQ47" s="2"/>
      <c r="AR47" s="2"/>
      <c r="AS47" s="2"/>
      <c r="AT47" s="2"/>
      <c r="AU47" s="2"/>
      <c r="AV47" s="2"/>
      <c r="AW47" s="2"/>
      <c r="AX47" s="2"/>
      <c r="AY47" s="2"/>
    </row>
    <row r="48" spans="1:55" s="4" customFormat="1" ht="61.35" customHeight="1">
      <c r="A48" s="2"/>
      <c r="B48" s="610"/>
      <c r="C48" s="611"/>
      <c r="D48" s="611"/>
      <c r="E48" s="610"/>
      <c r="F48" s="447"/>
      <c r="G48" s="612"/>
      <c r="H48" s="546"/>
      <c r="I48" s="488"/>
      <c r="J48" s="604"/>
      <c r="K48" s="604"/>
      <c r="L48" s="607"/>
      <c r="M48" s="545"/>
      <c r="N48" s="545"/>
      <c r="O48" s="545"/>
      <c r="P48" s="545"/>
      <c r="Q48" s="603"/>
      <c r="R48" s="605"/>
      <c r="S48" s="489"/>
      <c r="T48" s="602"/>
      <c r="U48" s="602"/>
      <c r="V48" s="551"/>
      <c r="W48" s="545"/>
      <c r="X48" s="545"/>
      <c r="Y48" s="545"/>
      <c r="Z48" s="545"/>
      <c r="AA48" s="507"/>
      <c r="AB48" s="507"/>
      <c r="AC48" s="606"/>
      <c r="AD48" s="9">
        <v>2</v>
      </c>
      <c r="AE48" s="55" t="s">
        <v>482</v>
      </c>
      <c r="AF48" s="507"/>
      <c r="AG48" s="507"/>
      <c r="AH48" s="2"/>
      <c r="AI48" s="2"/>
      <c r="AJ48" s="2"/>
      <c r="AK48" s="2"/>
      <c r="AL48" s="2"/>
      <c r="AM48" s="2"/>
      <c r="AN48" s="2"/>
      <c r="AO48" s="2"/>
      <c r="AP48" s="2"/>
      <c r="AQ48" s="2"/>
      <c r="AR48" s="2"/>
      <c r="AS48" s="2"/>
      <c r="AT48" s="2"/>
      <c r="AU48" s="2"/>
      <c r="AV48" s="2"/>
      <c r="AW48" s="2"/>
      <c r="AX48" s="2"/>
      <c r="AY48" s="2"/>
    </row>
    <row r="49" spans="1:51" s="4" customFormat="1" ht="84" customHeight="1">
      <c r="A49" s="2"/>
      <c r="B49" s="610"/>
      <c r="C49" s="611"/>
      <c r="D49" s="611"/>
      <c r="E49" s="610"/>
      <c r="F49" s="447"/>
      <c r="G49" s="612"/>
      <c r="H49" s="546"/>
      <c r="I49" s="488"/>
      <c r="J49" s="604"/>
      <c r="K49" s="604"/>
      <c r="L49" s="607"/>
      <c r="M49" s="545"/>
      <c r="N49" s="545"/>
      <c r="O49" s="545"/>
      <c r="P49" s="545"/>
      <c r="Q49" s="603"/>
      <c r="R49" s="605"/>
      <c r="S49" s="489"/>
      <c r="T49" s="602"/>
      <c r="U49" s="602"/>
      <c r="V49" s="551"/>
      <c r="W49" s="545"/>
      <c r="X49" s="545"/>
      <c r="Y49" s="545"/>
      <c r="Z49" s="545"/>
      <c r="AA49" s="507"/>
      <c r="AB49" s="507"/>
      <c r="AC49" s="606"/>
      <c r="AD49" s="9">
        <v>3</v>
      </c>
      <c r="AE49" s="55" t="s">
        <v>483</v>
      </c>
      <c r="AF49" s="507"/>
      <c r="AG49" s="507"/>
      <c r="AH49" s="2"/>
      <c r="AI49" s="2"/>
      <c r="AJ49" s="2"/>
      <c r="AK49" s="2"/>
      <c r="AL49" s="2"/>
      <c r="AM49" s="2"/>
      <c r="AN49" s="2"/>
      <c r="AO49" s="2"/>
      <c r="AP49" s="2"/>
      <c r="AQ49" s="2"/>
      <c r="AR49" s="2"/>
      <c r="AS49" s="2"/>
      <c r="AT49" s="2"/>
      <c r="AU49" s="2"/>
      <c r="AV49" s="2"/>
      <c r="AW49" s="2"/>
      <c r="AX49" s="2"/>
      <c r="AY49" s="2"/>
    </row>
    <row r="50" spans="1:51" s="4" customFormat="1" ht="115.35" customHeight="1">
      <c r="A50" s="2"/>
      <c r="B50" s="610"/>
      <c r="C50" s="611"/>
      <c r="D50" s="611"/>
      <c r="E50" s="610"/>
      <c r="F50" s="447"/>
      <c r="G50" s="612"/>
      <c r="H50" s="546"/>
      <c r="I50" s="488"/>
      <c r="J50" s="604"/>
      <c r="K50" s="604"/>
      <c r="L50" s="607"/>
      <c r="M50" s="545"/>
      <c r="N50" s="545"/>
      <c r="O50" s="545"/>
      <c r="P50" s="545"/>
      <c r="Q50" s="603"/>
      <c r="R50" s="605"/>
      <c r="S50" s="489"/>
      <c r="T50" s="602"/>
      <c r="U50" s="602"/>
      <c r="V50" s="552"/>
      <c r="W50" s="545"/>
      <c r="X50" s="545"/>
      <c r="Y50" s="545"/>
      <c r="Z50" s="545"/>
      <c r="AA50" s="507"/>
      <c r="AB50" s="507"/>
      <c r="AC50" s="606"/>
      <c r="AD50" s="9">
        <v>4</v>
      </c>
      <c r="AE50" s="54" t="s">
        <v>484</v>
      </c>
      <c r="AF50" s="507"/>
      <c r="AG50" s="507"/>
      <c r="AH50" s="2"/>
      <c r="AI50" s="2"/>
      <c r="AJ50" s="2"/>
      <c r="AK50" s="2"/>
      <c r="AL50" s="2"/>
      <c r="AM50" s="2"/>
      <c r="AN50" s="2"/>
      <c r="AO50" s="2"/>
      <c r="AP50" s="2"/>
      <c r="AQ50" s="2"/>
      <c r="AR50" s="2"/>
      <c r="AS50" s="2"/>
      <c r="AT50" s="2"/>
      <c r="AU50" s="2"/>
      <c r="AV50" s="2"/>
      <c r="AW50" s="2"/>
      <c r="AX50" s="2"/>
      <c r="AY50" s="2"/>
    </row>
    <row r="51" spans="1:51" s="4" customFormat="1" ht="84" customHeight="1">
      <c r="A51" s="2"/>
      <c r="B51" s="610"/>
      <c r="C51" s="611"/>
      <c r="D51" s="611"/>
      <c r="E51" s="610"/>
      <c r="F51" s="447"/>
      <c r="G51" s="612"/>
      <c r="H51" s="546"/>
      <c r="I51" s="488"/>
      <c r="J51" s="604"/>
      <c r="K51" s="604"/>
      <c r="L51" s="607"/>
      <c r="M51" s="545"/>
      <c r="N51" s="545"/>
      <c r="O51" s="545"/>
      <c r="P51" s="545"/>
      <c r="Q51" s="603"/>
      <c r="R51" s="605"/>
      <c r="S51" s="489">
        <v>6</v>
      </c>
      <c r="T51" s="602" t="s">
        <v>169</v>
      </c>
      <c r="U51" s="602" t="s">
        <v>170</v>
      </c>
      <c r="V51" s="507"/>
      <c r="W51" s="545" t="s">
        <v>860</v>
      </c>
      <c r="X51" s="545" t="s">
        <v>68</v>
      </c>
      <c r="Y51" s="545" t="s">
        <v>68</v>
      </c>
      <c r="Z51" s="545" t="s">
        <v>858</v>
      </c>
      <c r="AA51" s="507" t="s">
        <v>144</v>
      </c>
      <c r="AB51" s="507" t="s">
        <v>355</v>
      </c>
      <c r="AC51" s="606">
        <v>900000</v>
      </c>
      <c r="AD51" s="9">
        <v>1</v>
      </c>
      <c r="AE51" s="54" t="s">
        <v>867</v>
      </c>
      <c r="AF51" s="507" t="s">
        <v>861</v>
      </c>
      <c r="AG51" s="507" t="s">
        <v>868</v>
      </c>
      <c r="AH51" s="2"/>
      <c r="AI51" s="2"/>
      <c r="AJ51" s="2"/>
      <c r="AK51" s="2"/>
      <c r="AL51" s="2"/>
      <c r="AM51" s="2"/>
      <c r="AN51" s="2"/>
      <c r="AO51" s="2"/>
      <c r="AP51" s="2"/>
      <c r="AQ51" s="2"/>
      <c r="AR51" s="2"/>
      <c r="AS51" s="2"/>
      <c r="AT51" s="2"/>
      <c r="AU51" s="2"/>
      <c r="AV51" s="2"/>
      <c r="AW51" s="2"/>
      <c r="AX51" s="2"/>
      <c r="AY51" s="2"/>
    </row>
    <row r="52" spans="1:51" s="4" customFormat="1" ht="84" customHeight="1">
      <c r="A52" s="2"/>
      <c r="B52" s="610"/>
      <c r="C52" s="611"/>
      <c r="D52" s="611"/>
      <c r="E52" s="610"/>
      <c r="F52" s="447"/>
      <c r="G52" s="612"/>
      <c r="H52" s="546"/>
      <c r="I52" s="488"/>
      <c r="J52" s="604"/>
      <c r="K52" s="604"/>
      <c r="L52" s="607"/>
      <c r="M52" s="545"/>
      <c r="N52" s="545"/>
      <c r="O52" s="545"/>
      <c r="P52" s="545"/>
      <c r="Q52" s="603"/>
      <c r="R52" s="605"/>
      <c r="S52" s="489"/>
      <c r="T52" s="602"/>
      <c r="U52" s="602"/>
      <c r="V52" s="507"/>
      <c r="W52" s="545"/>
      <c r="X52" s="545"/>
      <c r="Y52" s="545"/>
      <c r="Z52" s="545"/>
      <c r="AA52" s="507"/>
      <c r="AB52" s="507"/>
      <c r="AC52" s="606"/>
      <c r="AD52" s="9">
        <v>2</v>
      </c>
      <c r="AE52" s="54" t="s">
        <v>869</v>
      </c>
      <c r="AF52" s="507"/>
      <c r="AG52" s="507"/>
      <c r="AH52" s="2"/>
      <c r="AI52" s="2"/>
      <c r="AJ52" s="2"/>
      <c r="AK52" s="2"/>
      <c r="AL52" s="2"/>
      <c r="AM52" s="2"/>
      <c r="AN52" s="2"/>
      <c r="AO52" s="2"/>
      <c r="AP52" s="2"/>
      <c r="AQ52" s="2"/>
      <c r="AR52" s="2"/>
      <c r="AS52" s="2"/>
      <c r="AT52" s="2"/>
      <c r="AU52" s="2"/>
      <c r="AV52" s="2"/>
      <c r="AW52" s="2"/>
      <c r="AX52" s="2"/>
      <c r="AY52" s="2"/>
    </row>
    <row r="53" spans="1:51" s="4" customFormat="1" ht="63" customHeight="1">
      <c r="A53" s="2"/>
      <c r="B53" s="610"/>
      <c r="C53" s="611"/>
      <c r="D53" s="611"/>
      <c r="E53" s="610"/>
      <c r="F53" s="447"/>
      <c r="G53" s="612"/>
      <c r="H53" s="546"/>
      <c r="I53" s="488"/>
      <c r="J53" s="604"/>
      <c r="K53" s="604"/>
      <c r="L53" s="607"/>
      <c r="M53" s="545"/>
      <c r="N53" s="545"/>
      <c r="O53" s="545"/>
      <c r="P53" s="545"/>
      <c r="Q53" s="603"/>
      <c r="R53" s="605"/>
      <c r="S53" s="489"/>
      <c r="T53" s="602"/>
      <c r="U53" s="602"/>
      <c r="V53" s="507"/>
      <c r="W53" s="545"/>
      <c r="X53" s="545"/>
      <c r="Y53" s="545"/>
      <c r="Z53" s="545"/>
      <c r="AA53" s="507"/>
      <c r="AB53" s="507"/>
      <c r="AC53" s="606"/>
      <c r="AD53" s="9">
        <v>3</v>
      </c>
      <c r="AE53" s="54" t="s">
        <v>870</v>
      </c>
      <c r="AF53" s="507"/>
      <c r="AG53" s="507"/>
      <c r="AH53" s="2"/>
      <c r="AI53" s="2"/>
      <c r="AJ53" s="2"/>
      <c r="AK53" s="2"/>
      <c r="AL53" s="2"/>
      <c r="AM53" s="2"/>
      <c r="AN53" s="2"/>
      <c r="AO53" s="2"/>
      <c r="AP53" s="2"/>
      <c r="AQ53" s="2"/>
      <c r="AR53" s="2"/>
      <c r="AS53" s="2"/>
      <c r="AT53" s="2"/>
      <c r="AU53" s="2"/>
      <c r="AV53" s="2"/>
      <c r="AW53" s="2"/>
      <c r="AX53" s="2"/>
      <c r="AY53" s="2"/>
    </row>
    <row r="54" spans="1:51" s="4" customFormat="1" ht="88.35" customHeight="1">
      <c r="A54" s="2"/>
      <c r="B54" s="610"/>
      <c r="C54" s="611"/>
      <c r="D54" s="611"/>
      <c r="E54" s="610"/>
      <c r="F54" s="447"/>
      <c r="G54" s="612"/>
      <c r="H54" s="546"/>
      <c r="I54" s="488"/>
      <c r="J54" s="604"/>
      <c r="K54" s="604"/>
      <c r="L54" s="607"/>
      <c r="M54" s="545"/>
      <c r="N54" s="545"/>
      <c r="O54" s="545"/>
      <c r="P54" s="545"/>
      <c r="Q54" s="603"/>
      <c r="R54" s="605"/>
      <c r="S54" s="489">
        <v>7</v>
      </c>
      <c r="T54" s="602" t="s">
        <v>173</v>
      </c>
      <c r="U54" s="602" t="s">
        <v>174</v>
      </c>
      <c r="V54" s="613" t="s">
        <v>69</v>
      </c>
      <c r="W54" s="545" t="s">
        <v>860</v>
      </c>
      <c r="X54" s="545" t="s">
        <v>68</v>
      </c>
      <c r="Y54" s="545" t="s">
        <v>68</v>
      </c>
      <c r="Z54" s="545" t="s">
        <v>858</v>
      </c>
      <c r="AA54" s="507" t="s">
        <v>144</v>
      </c>
      <c r="AB54" s="507" t="s">
        <v>355</v>
      </c>
      <c r="AC54" s="606">
        <v>630000</v>
      </c>
      <c r="AD54" s="9">
        <v>1</v>
      </c>
      <c r="AE54" s="54" t="s">
        <v>490</v>
      </c>
      <c r="AF54" s="507" t="s">
        <v>861</v>
      </c>
      <c r="AG54" s="507" t="s">
        <v>871</v>
      </c>
      <c r="AH54" s="2"/>
      <c r="AI54" s="2"/>
      <c r="AJ54" s="2"/>
      <c r="AK54" s="2"/>
      <c r="AL54" s="2"/>
      <c r="AM54" s="2"/>
      <c r="AN54" s="2"/>
      <c r="AO54" s="2"/>
      <c r="AP54" s="2"/>
      <c r="AQ54" s="2"/>
      <c r="AR54" s="2"/>
      <c r="AS54" s="2"/>
      <c r="AT54" s="2"/>
      <c r="AU54" s="2"/>
      <c r="AV54" s="2"/>
      <c r="AW54" s="2"/>
      <c r="AX54" s="2"/>
      <c r="AY54" s="2"/>
    </row>
    <row r="55" spans="1:51" s="4" customFormat="1" ht="84" customHeight="1">
      <c r="A55" s="2"/>
      <c r="B55" s="610"/>
      <c r="C55" s="611"/>
      <c r="D55" s="611"/>
      <c r="E55" s="610"/>
      <c r="F55" s="447"/>
      <c r="G55" s="612"/>
      <c r="H55" s="546"/>
      <c r="I55" s="488"/>
      <c r="J55" s="604"/>
      <c r="K55" s="604"/>
      <c r="L55" s="607"/>
      <c r="M55" s="545"/>
      <c r="N55" s="545"/>
      <c r="O55" s="545"/>
      <c r="P55" s="545"/>
      <c r="Q55" s="603"/>
      <c r="R55" s="605"/>
      <c r="S55" s="489"/>
      <c r="T55" s="602"/>
      <c r="U55" s="602"/>
      <c r="V55" s="613"/>
      <c r="W55" s="545"/>
      <c r="X55" s="545"/>
      <c r="Y55" s="545"/>
      <c r="Z55" s="545"/>
      <c r="AA55" s="507"/>
      <c r="AB55" s="507"/>
      <c r="AC55" s="606"/>
      <c r="AD55" s="9">
        <v>2</v>
      </c>
      <c r="AE55" s="54" t="s">
        <v>491</v>
      </c>
      <c r="AF55" s="507"/>
      <c r="AG55" s="507"/>
      <c r="AH55" s="2"/>
      <c r="AI55" s="2"/>
      <c r="AJ55" s="2"/>
      <c r="AK55" s="2"/>
      <c r="AL55" s="2"/>
      <c r="AM55" s="2"/>
      <c r="AN55" s="2"/>
      <c r="AO55" s="2"/>
      <c r="AP55" s="2"/>
      <c r="AQ55" s="2"/>
      <c r="AR55" s="2"/>
      <c r="AS55" s="2"/>
      <c r="AT55" s="2"/>
      <c r="AU55" s="2"/>
      <c r="AV55" s="2"/>
      <c r="AW55" s="2"/>
      <c r="AX55" s="2"/>
      <c r="AY55" s="2"/>
    </row>
    <row r="56" spans="1:51" s="4" customFormat="1" ht="130.35" customHeight="1">
      <c r="A56" s="2"/>
      <c r="B56" s="610"/>
      <c r="C56" s="611"/>
      <c r="D56" s="611"/>
      <c r="E56" s="610"/>
      <c r="F56" s="447"/>
      <c r="G56" s="612"/>
      <c r="H56" s="546"/>
      <c r="I56" s="488"/>
      <c r="J56" s="604"/>
      <c r="K56" s="604"/>
      <c r="L56" s="607"/>
      <c r="M56" s="545"/>
      <c r="N56" s="545"/>
      <c r="O56" s="545"/>
      <c r="P56" s="545"/>
      <c r="Q56" s="603"/>
      <c r="R56" s="605"/>
      <c r="S56" s="489"/>
      <c r="T56" s="602"/>
      <c r="U56" s="602"/>
      <c r="V56" s="613"/>
      <c r="W56" s="545"/>
      <c r="X56" s="545"/>
      <c r="Y56" s="545"/>
      <c r="Z56" s="545"/>
      <c r="AA56" s="507"/>
      <c r="AB56" s="507"/>
      <c r="AC56" s="606"/>
      <c r="AD56" s="9">
        <v>3</v>
      </c>
      <c r="AE56" s="54" t="s">
        <v>492</v>
      </c>
      <c r="AF56" s="507"/>
      <c r="AG56" s="507"/>
      <c r="AH56" s="2"/>
      <c r="AI56" s="2"/>
      <c r="AJ56" s="2"/>
      <c r="AK56" s="2"/>
      <c r="AL56" s="2"/>
      <c r="AM56" s="2"/>
      <c r="AN56" s="2"/>
      <c r="AO56" s="2"/>
      <c r="AP56" s="2"/>
      <c r="AQ56" s="2"/>
      <c r="AR56" s="2"/>
      <c r="AS56" s="2"/>
      <c r="AT56" s="2"/>
      <c r="AU56" s="2"/>
      <c r="AV56" s="2"/>
      <c r="AW56" s="2"/>
      <c r="AX56" s="2"/>
      <c r="AY56" s="2"/>
    </row>
    <row r="57" spans="1:51" s="4" customFormat="1" ht="54" customHeight="1">
      <c r="A57" s="2"/>
      <c r="B57" s="610"/>
      <c r="C57" s="611"/>
      <c r="D57" s="611"/>
      <c r="E57" s="610"/>
      <c r="F57" s="447"/>
      <c r="G57" s="612"/>
      <c r="H57" s="546"/>
      <c r="I57" s="488">
        <v>2</v>
      </c>
      <c r="J57" s="604" t="s">
        <v>178</v>
      </c>
      <c r="K57" s="604" t="s">
        <v>179</v>
      </c>
      <c r="L57" s="507"/>
      <c r="M57" s="545" t="s">
        <v>860</v>
      </c>
      <c r="N57" s="545" t="s">
        <v>68</v>
      </c>
      <c r="O57" s="545" t="s">
        <v>68</v>
      </c>
      <c r="P57" s="545" t="s">
        <v>858</v>
      </c>
      <c r="Q57" s="603">
        <v>2350000</v>
      </c>
      <c r="R57" s="604" t="s">
        <v>859</v>
      </c>
      <c r="S57" s="489">
        <v>1</v>
      </c>
      <c r="T57" s="602" t="s">
        <v>185</v>
      </c>
      <c r="U57" s="602" t="s">
        <v>186</v>
      </c>
      <c r="V57" s="613"/>
      <c r="W57" s="545" t="s">
        <v>860</v>
      </c>
      <c r="X57" s="545" t="s">
        <v>68</v>
      </c>
      <c r="Y57" s="545" t="s">
        <v>68</v>
      </c>
      <c r="Z57" s="545" t="s">
        <v>858</v>
      </c>
      <c r="AA57" s="507" t="s">
        <v>144</v>
      </c>
      <c r="AB57" s="507" t="s">
        <v>355</v>
      </c>
      <c r="AC57" s="606">
        <v>1900000</v>
      </c>
      <c r="AD57" s="9">
        <v>1</v>
      </c>
      <c r="AE57" s="57" t="s">
        <v>496</v>
      </c>
      <c r="AF57" s="507" t="s">
        <v>872</v>
      </c>
      <c r="AG57" s="507" t="s">
        <v>873</v>
      </c>
      <c r="AH57" s="2"/>
      <c r="AI57" s="2"/>
      <c r="AJ57" s="2"/>
      <c r="AK57" s="2"/>
      <c r="AL57" s="2"/>
      <c r="AM57" s="2"/>
      <c r="AN57" s="2"/>
      <c r="AO57" s="2"/>
      <c r="AP57" s="2"/>
      <c r="AQ57" s="2"/>
      <c r="AR57" s="2"/>
      <c r="AS57" s="2"/>
      <c r="AT57" s="2"/>
      <c r="AU57" s="2"/>
      <c r="AV57" s="2"/>
      <c r="AW57" s="2"/>
      <c r="AX57" s="2"/>
      <c r="AY57" s="2"/>
    </row>
    <row r="58" spans="1:51" s="4" customFormat="1" ht="54" customHeight="1">
      <c r="A58" s="2"/>
      <c r="B58" s="610"/>
      <c r="C58" s="611"/>
      <c r="D58" s="611"/>
      <c r="E58" s="610"/>
      <c r="F58" s="447"/>
      <c r="G58" s="612"/>
      <c r="H58" s="546"/>
      <c r="I58" s="488"/>
      <c r="J58" s="604"/>
      <c r="K58" s="604"/>
      <c r="L58" s="507"/>
      <c r="M58" s="545"/>
      <c r="N58" s="545"/>
      <c r="O58" s="545"/>
      <c r="P58" s="545"/>
      <c r="Q58" s="603"/>
      <c r="R58" s="604"/>
      <c r="S58" s="489"/>
      <c r="T58" s="602"/>
      <c r="U58" s="602"/>
      <c r="V58" s="613"/>
      <c r="W58" s="545"/>
      <c r="X58" s="545"/>
      <c r="Y58" s="545"/>
      <c r="Z58" s="545"/>
      <c r="AA58" s="507"/>
      <c r="AB58" s="507"/>
      <c r="AC58" s="606"/>
      <c r="AD58" s="9">
        <v>2</v>
      </c>
      <c r="AE58" s="57" t="s">
        <v>497</v>
      </c>
      <c r="AF58" s="507"/>
      <c r="AG58" s="507"/>
      <c r="AH58" s="2"/>
      <c r="AI58" s="2"/>
      <c r="AJ58" s="2"/>
      <c r="AK58" s="2"/>
      <c r="AL58" s="2"/>
      <c r="AM58" s="2"/>
      <c r="AN58" s="2"/>
      <c r="AO58" s="2"/>
      <c r="AP58" s="2"/>
      <c r="AQ58" s="2"/>
      <c r="AR58" s="2"/>
      <c r="AS58" s="2"/>
      <c r="AT58" s="2"/>
      <c r="AU58" s="2"/>
      <c r="AV58" s="2"/>
      <c r="AW58" s="2"/>
      <c r="AX58" s="2"/>
      <c r="AY58" s="2"/>
    </row>
    <row r="59" spans="1:51" s="4" customFormat="1" ht="54" customHeight="1">
      <c r="A59" s="2"/>
      <c r="B59" s="610"/>
      <c r="C59" s="611"/>
      <c r="D59" s="611"/>
      <c r="E59" s="610"/>
      <c r="F59" s="447"/>
      <c r="G59" s="612"/>
      <c r="H59" s="546"/>
      <c r="I59" s="488"/>
      <c r="J59" s="604"/>
      <c r="K59" s="604"/>
      <c r="L59" s="507"/>
      <c r="M59" s="545"/>
      <c r="N59" s="545"/>
      <c r="O59" s="545"/>
      <c r="P59" s="545"/>
      <c r="Q59" s="603"/>
      <c r="R59" s="604"/>
      <c r="S59" s="489"/>
      <c r="T59" s="602"/>
      <c r="U59" s="602"/>
      <c r="V59" s="613"/>
      <c r="W59" s="545"/>
      <c r="X59" s="545"/>
      <c r="Y59" s="545"/>
      <c r="Z59" s="545"/>
      <c r="AA59" s="507"/>
      <c r="AB59" s="507"/>
      <c r="AC59" s="606"/>
      <c r="AD59" s="9">
        <v>3</v>
      </c>
      <c r="AE59" s="57" t="s">
        <v>498</v>
      </c>
      <c r="AF59" s="507"/>
      <c r="AG59" s="507"/>
      <c r="AH59" s="2"/>
      <c r="AI59" s="2"/>
      <c r="AJ59" s="2"/>
      <c r="AK59" s="2"/>
      <c r="AL59" s="2"/>
      <c r="AM59" s="2"/>
      <c r="AN59" s="2"/>
      <c r="AO59" s="2"/>
      <c r="AP59" s="2"/>
      <c r="AQ59" s="2"/>
      <c r="AR59" s="2"/>
      <c r="AS59" s="2"/>
      <c r="AT59" s="2"/>
      <c r="AU59" s="2"/>
      <c r="AV59" s="2"/>
      <c r="AW59" s="2"/>
      <c r="AX59" s="2"/>
      <c r="AY59" s="2"/>
    </row>
    <row r="60" spans="1:51" s="4" customFormat="1" ht="63.6" customHeight="1">
      <c r="A60" s="2"/>
      <c r="B60" s="610"/>
      <c r="C60" s="611"/>
      <c r="D60" s="611"/>
      <c r="E60" s="610"/>
      <c r="F60" s="447"/>
      <c r="G60" s="612"/>
      <c r="H60" s="546"/>
      <c r="I60" s="488"/>
      <c r="J60" s="604"/>
      <c r="K60" s="604"/>
      <c r="L60" s="507"/>
      <c r="M60" s="545"/>
      <c r="N60" s="545"/>
      <c r="O60" s="545"/>
      <c r="P60" s="545"/>
      <c r="Q60" s="603"/>
      <c r="R60" s="604"/>
      <c r="S60" s="489"/>
      <c r="T60" s="602"/>
      <c r="U60" s="602"/>
      <c r="V60" s="613"/>
      <c r="W60" s="545"/>
      <c r="X60" s="545"/>
      <c r="Y60" s="545"/>
      <c r="Z60" s="545"/>
      <c r="AA60" s="507"/>
      <c r="AB60" s="507"/>
      <c r="AC60" s="606"/>
      <c r="AD60" s="9">
        <v>4</v>
      </c>
      <c r="AE60" s="57" t="s">
        <v>499</v>
      </c>
      <c r="AF60" s="507"/>
      <c r="AG60" s="507"/>
      <c r="AH60" s="2"/>
      <c r="AI60" s="2"/>
      <c r="AJ60" s="2"/>
      <c r="AK60" s="2"/>
      <c r="AL60" s="2"/>
      <c r="AM60" s="2"/>
      <c r="AN60" s="2"/>
      <c r="AO60" s="2"/>
      <c r="AP60" s="2"/>
      <c r="AQ60" s="2"/>
      <c r="AR60" s="2"/>
      <c r="AS60" s="2"/>
      <c r="AT60" s="2"/>
      <c r="AU60" s="2"/>
      <c r="AV60" s="2"/>
      <c r="AW60" s="2"/>
      <c r="AX60" s="2"/>
      <c r="AY60" s="2"/>
    </row>
    <row r="61" spans="1:51" s="4" customFormat="1" ht="50.4" customHeight="1">
      <c r="A61" s="2"/>
      <c r="B61" s="610"/>
      <c r="C61" s="611"/>
      <c r="D61" s="611"/>
      <c r="E61" s="610"/>
      <c r="F61" s="447"/>
      <c r="G61" s="612"/>
      <c r="H61" s="546"/>
      <c r="I61" s="488"/>
      <c r="J61" s="604"/>
      <c r="K61" s="604"/>
      <c r="L61" s="507"/>
      <c r="M61" s="545"/>
      <c r="N61" s="545"/>
      <c r="O61" s="545"/>
      <c r="P61" s="545"/>
      <c r="Q61" s="603"/>
      <c r="R61" s="604"/>
      <c r="S61" s="489">
        <v>2</v>
      </c>
      <c r="T61" s="602" t="s">
        <v>187</v>
      </c>
      <c r="U61" s="602" t="s">
        <v>188</v>
      </c>
      <c r="V61" s="613"/>
      <c r="W61" s="545" t="s">
        <v>860</v>
      </c>
      <c r="X61" s="545" t="s">
        <v>68</v>
      </c>
      <c r="Y61" s="545" t="s">
        <v>68</v>
      </c>
      <c r="Z61" s="545" t="s">
        <v>858</v>
      </c>
      <c r="AA61" s="507" t="s">
        <v>144</v>
      </c>
      <c r="AB61" s="507" t="s">
        <v>355</v>
      </c>
      <c r="AC61" s="606">
        <v>200000</v>
      </c>
      <c r="AD61" s="9">
        <v>1</v>
      </c>
      <c r="AE61" s="54" t="s">
        <v>874</v>
      </c>
      <c r="AF61" s="507" t="s">
        <v>861</v>
      </c>
      <c r="AG61" s="507" t="s">
        <v>875</v>
      </c>
      <c r="AH61" s="2"/>
      <c r="AI61" s="2"/>
      <c r="AJ61" s="2"/>
      <c r="AK61" s="2"/>
      <c r="AL61" s="2"/>
      <c r="AM61" s="2"/>
      <c r="AN61" s="2"/>
      <c r="AO61" s="2"/>
      <c r="AP61" s="2"/>
      <c r="AQ61" s="2"/>
      <c r="AR61" s="2"/>
      <c r="AS61" s="2"/>
      <c r="AT61" s="2"/>
      <c r="AU61" s="2"/>
      <c r="AV61" s="2"/>
      <c r="AW61" s="2"/>
      <c r="AX61" s="2"/>
      <c r="AY61" s="2"/>
    </row>
    <row r="62" spans="1:51" s="4" customFormat="1" ht="42" customHeight="1">
      <c r="A62" s="2"/>
      <c r="B62" s="610"/>
      <c r="C62" s="611"/>
      <c r="D62" s="611"/>
      <c r="E62" s="610"/>
      <c r="F62" s="447"/>
      <c r="G62" s="612"/>
      <c r="H62" s="546"/>
      <c r="I62" s="488"/>
      <c r="J62" s="604"/>
      <c r="K62" s="604"/>
      <c r="L62" s="507"/>
      <c r="M62" s="545"/>
      <c r="N62" s="545"/>
      <c r="O62" s="545"/>
      <c r="P62" s="545"/>
      <c r="Q62" s="603"/>
      <c r="R62" s="604"/>
      <c r="S62" s="489"/>
      <c r="T62" s="602"/>
      <c r="U62" s="602"/>
      <c r="V62" s="613"/>
      <c r="W62" s="545"/>
      <c r="X62" s="545"/>
      <c r="Y62" s="545"/>
      <c r="Z62" s="545"/>
      <c r="AA62" s="507"/>
      <c r="AB62" s="507"/>
      <c r="AC62" s="606"/>
      <c r="AD62" s="9">
        <v>2</v>
      </c>
      <c r="AE62" s="54" t="s">
        <v>501</v>
      </c>
      <c r="AF62" s="507"/>
      <c r="AG62" s="507"/>
      <c r="AH62" s="2"/>
      <c r="AI62" s="2"/>
      <c r="AJ62" s="2"/>
      <c r="AK62" s="2"/>
      <c r="AL62" s="2"/>
      <c r="AM62" s="2"/>
      <c r="AN62" s="2"/>
      <c r="AO62" s="2"/>
      <c r="AP62" s="2"/>
      <c r="AQ62" s="2"/>
      <c r="AR62" s="2"/>
      <c r="AS62" s="2"/>
      <c r="AT62" s="2"/>
      <c r="AU62" s="2"/>
      <c r="AV62" s="2"/>
      <c r="AW62" s="2"/>
      <c r="AX62" s="2"/>
      <c r="AY62" s="2"/>
    </row>
    <row r="63" spans="1:51" s="4" customFormat="1" ht="63" customHeight="1">
      <c r="A63" s="2"/>
      <c r="B63" s="610"/>
      <c r="C63" s="611"/>
      <c r="D63" s="611"/>
      <c r="E63" s="610"/>
      <c r="F63" s="447"/>
      <c r="G63" s="612"/>
      <c r="H63" s="546"/>
      <c r="I63" s="488"/>
      <c r="J63" s="604"/>
      <c r="K63" s="604"/>
      <c r="L63" s="507"/>
      <c r="M63" s="545"/>
      <c r="N63" s="545"/>
      <c r="O63" s="545"/>
      <c r="P63" s="545"/>
      <c r="Q63" s="603"/>
      <c r="R63" s="604"/>
      <c r="S63" s="489"/>
      <c r="T63" s="602"/>
      <c r="U63" s="602"/>
      <c r="V63" s="613"/>
      <c r="W63" s="545"/>
      <c r="X63" s="545"/>
      <c r="Y63" s="545"/>
      <c r="Z63" s="545"/>
      <c r="AA63" s="507"/>
      <c r="AB63" s="507"/>
      <c r="AC63" s="606"/>
      <c r="AD63" s="9">
        <v>3</v>
      </c>
      <c r="AE63" s="54" t="s">
        <v>502</v>
      </c>
      <c r="AF63" s="507"/>
      <c r="AG63" s="507"/>
      <c r="AH63" s="2"/>
      <c r="AI63" s="2"/>
      <c r="AJ63" s="2"/>
      <c r="AK63" s="2"/>
      <c r="AL63" s="2"/>
      <c r="AM63" s="2"/>
      <c r="AN63" s="2"/>
      <c r="AO63" s="2"/>
      <c r="AP63" s="2"/>
      <c r="AQ63" s="2"/>
      <c r="AR63" s="2"/>
      <c r="AS63" s="2"/>
      <c r="AT63" s="2"/>
      <c r="AU63" s="2"/>
      <c r="AV63" s="2"/>
      <c r="AW63" s="2"/>
      <c r="AX63" s="2"/>
      <c r="AY63" s="2"/>
    </row>
    <row r="64" spans="1:51" s="4" customFormat="1" ht="42" customHeight="1">
      <c r="A64" s="2"/>
      <c r="B64" s="610"/>
      <c r="C64" s="611"/>
      <c r="D64" s="611"/>
      <c r="E64" s="610"/>
      <c r="F64" s="447"/>
      <c r="G64" s="612"/>
      <c r="H64" s="546"/>
      <c r="I64" s="488"/>
      <c r="J64" s="604"/>
      <c r="K64" s="604"/>
      <c r="L64" s="507"/>
      <c r="M64" s="545"/>
      <c r="N64" s="545"/>
      <c r="O64" s="545"/>
      <c r="P64" s="545"/>
      <c r="Q64" s="603"/>
      <c r="R64" s="604"/>
      <c r="S64" s="489"/>
      <c r="T64" s="602"/>
      <c r="U64" s="602"/>
      <c r="V64" s="613"/>
      <c r="W64" s="545"/>
      <c r="X64" s="545"/>
      <c r="Y64" s="545"/>
      <c r="Z64" s="545"/>
      <c r="AA64" s="507"/>
      <c r="AB64" s="507"/>
      <c r="AC64" s="606"/>
      <c r="AD64" s="9">
        <v>4</v>
      </c>
      <c r="AE64" s="54" t="s">
        <v>503</v>
      </c>
      <c r="AF64" s="507"/>
      <c r="AG64" s="507"/>
      <c r="AH64" s="2"/>
      <c r="AI64" s="2"/>
      <c r="AJ64" s="2"/>
      <c r="AK64" s="2"/>
      <c r="AL64" s="2"/>
      <c r="AM64" s="2"/>
      <c r="AN64" s="2"/>
      <c r="AO64" s="2"/>
      <c r="AP64" s="2"/>
      <c r="AQ64" s="2"/>
      <c r="AR64" s="2"/>
      <c r="AS64" s="2"/>
      <c r="AT64" s="2"/>
      <c r="AU64" s="2"/>
      <c r="AV64" s="2"/>
      <c r="AW64" s="2"/>
      <c r="AX64" s="2"/>
      <c r="AY64" s="2"/>
    </row>
    <row r="65" spans="1:51" s="4" customFormat="1" ht="107.1" customHeight="1">
      <c r="A65" s="2"/>
      <c r="B65" s="610"/>
      <c r="C65" s="611"/>
      <c r="D65" s="611"/>
      <c r="E65" s="610"/>
      <c r="F65" s="447"/>
      <c r="G65" s="612"/>
      <c r="H65" s="546"/>
      <c r="I65" s="488"/>
      <c r="J65" s="604"/>
      <c r="K65" s="604"/>
      <c r="L65" s="507"/>
      <c r="M65" s="545"/>
      <c r="N65" s="545"/>
      <c r="O65" s="545"/>
      <c r="P65" s="545"/>
      <c r="Q65" s="603"/>
      <c r="R65" s="604"/>
      <c r="S65" s="488">
        <v>3</v>
      </c>
      <c r="T65" s="602" t="s">
        <v>192</v>
      </c>
      <c r="U65" s="602" t="s">
        <v>193</v>
      </c>
      <c r="V65" s="507"/>
      <c r="W65" s="545" t="s">
        <v>860</v>
      </c>
      <c r="X65" s="545" t="s">
        <v>68</v>
      </c>
      <c r="Y65" s="545" t="s">
        <v>68</v>
      </c>
      <c r="Z65" s="545" t="s">
        <v>858</v>
      </c>
      <c r="AA65" s="608" t="s">
        <v>144</v>
      </c>
      <c r="AB65" s="507" t="s">
        <v>355</v>
      </c>
      <c r="AC65" s="606">
        <v>250000</v>
      </c>
      <c r="AD65" s="9">
        <v>1</v>
      </c>
      <c r="AE65" s="93" t="s">
        <v>505</v>
      </c>
      <c r="AF65" s="507" t="s">
        <v>876</v>
      </c>
      <c r="AG65" s="507" t="s">
        <v>877</v>
      </c>
      <c r="AH65" s="2"/>
      <c r="AI65" s="2"/>
      <c r="AJ65" s="2"/>
      <c r="AK65" s="2"/>
      <c r="AL65" s="2"/>
      <c r="AM65" s="2"/>
      <c r="AN65" s="2"/>
      <c r="AO65" s="2"/>
      <c r="AP65" s="2"/>
      <c r="AQ65" s="2"/>
      <c r="AR65" s="2"/>
      <c r="AS65" s="2"/>
      <c r="AT65" s="2"/>
      <c r="AU65" s="2"/>
      <c r="AV65" s="2"/>
      <c r="AW65" s="2"/>
      <c r="AX65" s="2"/>
      <c r="AY65" s="2"/>
    </row>
    <row r="66" spans="1:51" s="4" customFormat="1" ht="69" customHeight="1">
      <c r="A66" s="2"/>
      <c r="B66" s="610"/>
      <c r="C66" s="611"/>
      <c r="D66" s="611"/>
      <c r="E66" s="610"/>
      <c r="F66" s="447"/>
      <c r="G66" s="612"/>
      <c r="H66" s="546"/>
      <c r="I66" s="488"/>
      <c r="J66" s="604"/>
      <c r="K66" s="604"/>
      <c r="L66" s="507"/>
      <c r="M66" s="545"/>
      <c r="N66" s="545"/>
      <c r="O66" s="545"/>
      <c r="P66" s="545"/>
      <c r="Q66" s="603"/>
      <c r="R66" s="604"/>
      <c r="S66" s="488"/>
      <c r="T66" s="602"/>
      <c r="U66" s="602"/>
      <c r="V66" s="507"/>
      <c r="W66" s="545"/>
      <c r="X66" s="545"/>
      <c r="Y66" s="545"/>
      <c r="Z66" s="545"/>
      <c r="AA66" s="507"/>
      <c r="AB66" s="507"/>
      <c r="AC66" s="606"/>
      <c r="AD66" s="9">
        <v>2</v>
      </c>
      <c r="AE66" s="54" t="s">
        <v>506</v>
      </c>
      <c r="AF66" s="507"/>
      <c r="AG66" s="507"/>
      <c r="AH66" s="2"/>
      <c r="AI66" s="2"/>
      <c r="AJ66" s="2"/>
      <c r="AK66" s="2"/>
      <c r="AL66" s="2"/>
      <c r="AM66" s="2"/>
      <c r="AN66" s="2"/>
      <c r="AO66" s="2"/>
      <c r="AP66" s="2"/>
      <c r="AQ66" s="2"/>
      <c r="AR66" s="2"/>
      <c r="AS66" s="2"/>
      <c r="AT66" s="2"/>
      <c r="AU66" s="2"/>
      <c r="AV66" s="2"/>
      <c r="AW66" s="2"/>
      <c r="AX66" s="2"/>
      <c r="AY66" s="2"/>
    </row>
    <row r="67" spans="1:51" s="4" customFormat="1" ht="90" customHeight="1">
      <c r="A67" s="2"/>
      <c r="B67" s="610"/>
      <c r="C67" s="611"/>
      <c r="D67" s="611"/>
      <c r="E67" s="610"/>
      <c r="F67" s="447"/>
      <c r="G67" s="612"/>
      <c r="H67" s="546"/>
      <c r="I67" s="488"/>
      <c r="J67" s="604"/>
      <c r="K67" s="604"/>
      <c r="L67" s="507"/>
      <c r="M67" s="545"/>
      <c r="N67" s="545"/>
      <c r="O67" s="545"/>
      <c r="P67" s="545"/>
      <c r="Q67" s="603"/>
      <c r="R67" s="604"/>
      <c r="S67" s="488"/>
      <c r="T67" s="602"/>
      <c r="U67" s="602"/>
      <c r="V67" s="507"/>
      <c r="W67" s="545"/>
      <c r="X67" s="545"/>
      <c r="Y67" s="545"/>
      <c r="Z67" s="545"/>
      <c r="AA67" s="507"/>
      <c r="AB67" s="507"/>
      <c r="AC67" s="606"/>
      <c r="AD67" s="9">
        <v>3</v>
      </c>
      <c r="AE67" s="54" t="s">
        <v>878</v>
      </c>
      <c r="AF67" s="507"/>
      <c r="AG67" s="507"/>
      <c r="AH67" s="2"/>
      <c r="AI67" s="2"/>
      <c r="AJ67" s="2"/>
      <c r="AK67" s="2"/>
      <c r="AL67" s="2"/>
      <c r="AM67" s="2"/>
      <c r="AN67" s="2"/>
      <c r="AO67" s="2"/>
      <c r="AP67" s="2"/>
      <c r="AQ67" s="2"/>
      <c r="AR67" s="2"/>
      <c r="AS67" s="2"/>
      <c r="AT67" s="2"/>
      <c r="AU67" s="2"/>
      <c r="AV67" s="2"/>
      <c r="AW67" s="2"/>
      <c r="AX67" s="2"/>
      <c r="AY67" s="2"/>
    </row>
    <row r="68" spans="1:51" s="4" customFormat="1" ht="47.4" customHeight="1">
      <c r="A68" s="2"/>
      <c r="B68" s="610"/>
      <c r="C68" s="611"/>
      <c r="D68" s="611"/>
      <c r="E68" s="610"/>
      <c r="F68" s="447"/>
      <c r="G68" s="620" t="s">
        <v>879</v>
      </c>
      <c r="H68" s="493"/>
      <c r="I68" s="488">
        <v>3</v>
      </c>
      <c r="J68" s="621" t="s">
        <v>196</v>
      </c>
      <c r="K68" s="621" t="s">
        <v>880</v>
      </c>
      <c r="L68" s="507"/>
      <c r="M68" s="545">
        <v>11</v>
      </c>
      <c r="N68" s="545" t="s">
        <v>68</v>
      </c>
      <c r="O68" s="545" t="s">
        <v>68</v>
      </c>
      <c r="P68" s="545" t="s">
        <v>881</v>
      </c>
      <c r="Q68" s="536">
        <f>SUM(AC68:AC76)</f>
        <v>1409191</v>
      </c>
      <c r="R68" s="622" t="s">
        <v>882</v>
      </c>
      <c r="S68" s="489">
        <v>1</v>
      </c>
      <c r="T68" s="602" t="s">
        <v>202</v>
      </c>
      <c r="U68" s="602" t="s">
        <v>203</v>
      </c>
      <c r="V68" s="507"/>
      <c r="W68" s="545" t="s">
        <v>860</v>
      </c>
      <c r="X68" s="545" t="s">
        <v>68</v>
      </c>
      <c r="Y68" s="545" t="s">
        <v>68</v>
      </c>
      <c r="Z68" s="545" t="s">
        <v>881</v>
      </c>
      <c r="AA68" s="608" t="s">
        <v>144</v>
      </c>
      <c r="AB68" s="507" t="s">
        <v>883</v>
      </c>
      <c r="AC68" s="623">
        <v>389191</v>
      </c>
      <c r="AD68" s="88">
        <v>1</v>
      </c>
      <c r="AE68" s="87" t="s">
        <v>514</v>
      </c>
      <c r="AF68" s="507" t="s">
        <v>884</v>
      </c>
      <c r="AG68" s="507" t="s">
        <v>885</v>
      </c>
      <c r="AH68" s="2"/>
      <c r="AI68" s="2"/>
      <c r="AJ68" s="2"/>
      <c r="AK68" s="2"/>
      <c r="AL68" s="2"/>
      <c r="AM68" s="2"/>
      <c r="AN68" s="2"/>
      <c r="AO68" s="2"/>
      <c r="AP68" s="2"/>
      <c r="AQ68" s="2"/>
      <c r="AR68" s="2"/>
      <c r="AS68" s="2"/>
      <c r="AT68" s="2"/>
      <c r="AU68" s="2"/>
      <c r="AV68" s="2"/>
      <c r="AW68" s="2"/>
      <c r="AX68" s="2"/>
      <c r="AY68" s="2"/>
    </row>
    <row r="69" spans="1:51" s="4" customFormat="1" ht="81" customHeight="1">
      <c r="A69" s="2"/>
      <c r="B69" s="610"/>
      <c r="C69" s="611"/>
      <c r="D69" s="611"/>
      <c r="E69" s="610"/>
      <c r="F69" s="447"/>
      <c r="G69" s="620"/>
      <c r="H69" s="493"/>
      <c r="I69" s="488"/>
      <c r="J69" s="621"/>
      <c r="K69" s="621"/>
      <c r="L69" s="507"/>
      <c r="M69" s="545"/>
      <c r="N69" s="545"/>
      <c r="O69" s="545"/>
      <c r="P69" s="545"/>
      <c r="Q69" s="537"/>
      <c r="R69" s="618"/>
      <c r="S69" s="489"/>
      <c r="T69" s="602"/>
      <c r="U69" s="602"/>
      <c r="V69" s="507"/>
      <c r="W69" s="545"/>
      <c r="X69" s="545"/>
      <c r="Y69" s="545"/>
      <c r="Z69" s="545"/>
      <c r="AA69" s="507"/>
      <c r="AB69" s="507"/>
      <c r="AC69" s="623"/>
      <c r="AD69" s="88">
        <v>2</v>
      </c>
      <c r="AE69" s="87" t="s">
        <v>515</v>
      </c>
      <c r="AF69" s="507"/>
      <c r="AG69" s="507"/>
      <c r="AH69" s="2"/>
      <c r="AI69" s="2"/>
      <c r="AJ69" s="2"/>
      <c r="AK69" s="2"/>
      <c r="AL69" s="2"/>
      <c r="AM69" s="2"/>
      <c r="AN69" s="2"/>
      <c r="AO69" s="2"/>
      <c r="AP69" s="2"/>
      <c r="AQ69" s="2"/>
      <c r="AR69" s="2"/>
      <c r="AS69" s="2"/>
      <c r="AT69" s="2"/>
      <c r="AU69" s="2"/>
      <c r="AV69" s="2"/>
      <c r="AW69" s="2"/>
      <c r="AX69" s="2"/>
      <c r="AY69" s="2"/>
    </row>
    <row r="70" spans="1:51" s="4" customFormat="1" ht="86.4" customHeight="1">
      <c r="A70" s="2"/>
      <c r="B70" s="610"/>
      <c r="C70" s="611"/>
      <c r="D70" s="611"/>
      <c r="E70" s="610"/>
      <c r="F70" s="447"/>
      <c r="G70" s="620"/>
      <c r="H70" s="493"/>
      <c r="I70" s="488"/>
      <c r="J70" s="621"/>
      <c r="K70" s="621"/>
      <c r="L70" s="507"/>
      <c r="M70" s="545"/>
      <c r="N70" s="545"/>
      <c r="O70" s="545"/>
      <c r="P70" s="545"/>
      <c r="Q70" s="537"/>
      <c r="R70" s="618"/>
      <c r="S70" s="489"/>
      <c r="T70" s="602"/>
      <c r="U70" s="602"/>
      <c r="V70" s="507"/>
      <c r="W70" s="545"/>
      <c r="X70" s="545"/>
      <c r="Y70" s="545"/>
      <c r="Z70" s="545"/>
      <c r="AA70" s="507"/>
      <c r="AB70" s="507"/>
      <c r="AC70" s="623"/>
      <c r="AD70" s="88">
        <v>3</v>
      </c>
      <c r="AE70" s="87" t="s">
        <v>518</v>
      </c>
      <c r="AF70" s="507"/>
      <c r="AG70" s="507"/>
      <c r="AH70" s="2"/>
      <c r="AI70" s="2"/>
      <c r="AJ70" s="2"/>
      <c r="AK70" s="2"/>
      <c r="AL70" s="2"/>
      <c r="AM70" s="2"/>
      <c r="AN70" s="2"/>
      <c r="AO70" s="2"/>
      <c r="AP70" s="2"/>
      <c r="AQ70" s="2"/>
      <c r="AR70" s="2"/>
      <c r="AS70" s="2"/>
      <c r="AT70" s="2"/>
      <c r="AU70" s="2"/>
      <c r="AV70" s="2"/>
      <c r="AW70" s="2"/>
      <c r="AX70" s="2"/>
      <c r="AY70" s="2"/>
    </row>
    <row r="71" spans="1:51" s="4" customFormat="1" ht="68.400000000000006" customHeight="1">
      <c r="A71" s="2"/>
      <c r="B71" s="610"/>
      <c r="C71" s="611"/>
      <c r="D71" s="611"/>
      <c r="E71" s="610"/>
      <c r="F71" s="447"/>
      <c r="G71" s="620"/>
      <c r="H71" s="493"/>
      <c r="I71" s="488"/>
      <c r="J71" s="621"/>
      <c r="K71" s="621"/>
      <c r="L71" s="507"/>
      <c r="M71" s="545"/>
      <c r="N71" s="545"/>
      <c r="O71" s="545"/>
      <c r="P71" s="545"/>
      <c r="Q71" s="537"/>
      <c r="R71" s="618"/>
      <c r="S71" s="489">
        <v>2</v>
      </c>
      <c r="T71" s="602" t="s">
        <v>205</v>
      </c>
      <c r="U71" s="602" t="s">
        <v>886</v>
      </c>
      <c r="V71" s="458"/>
      <c r="W71" s="545" t="s">
        <v>860</v>
      </c>
      <c r="X71" s="545" t="s">
        <v>68</v>
      </c>
      <c r="Y71" s="545" t="s">
        <v>68</v>
      </c>
      <c r="Z71" s="545" t="s">
        <v>881</v>
      </c>
      <c r="AA71" s="608" t="s">
        <v>144</v>
      </c>
      <c r="AB71" s="507" t="s">
        <v>883</v>
      </c>
      <c r="AC71" s="624">
        <v>20000</v>
      </c>
      <c r="AD71" s="59">
        <v>1</v>
      </c>
      <c r="AE71" s="54" t="s">
        <v>522</v>
      </c>
      <c r="AF71" s="458" t="s">
        <v>887</v>
      </c>
      <c r="AG71" s="458" t="s">
        <v>888</v>
      </c>
      <c r="AH71" s="2"/>
      <c r="AI71" s="2"/>
      <c r="AJ71" s="2"/>
      <c r="AK71" s="2"/>
      <c r="AL71" s="2"/>
      <c r="AM71" s="2"/>
      <c r="AN71" s="2"/>
      <c r="AO71" s="2"/>
      <c r="AP71" s="2"/>
      <c r="AQ71" s="2"/>
      <c r="AR71" s="2"/>
      <c r="AS71" s="2"/>
      <c r="AT71" s="2"/>
      <c r="AU71" s="2"/>
      <c r="AV71" s="2"/>
      <c r="AW71" s="2"/>
      <c r="AX71" s="2"/>
      <c r="AY71" s="2"/>
    </row>
    <row r="72" spans="1:51" s="4" customFormat="1" ht="53.1" customHeight="1">
      <c r="A72" s="2"/>
      <c r="B72" s="610"/>
      <c r="C72" s="611"/>
      <c r="D72" s="611"/>
      <c r="E72" s="610"/>
      <c r="F72" s="447"/>
      <c r="G72" s="620"/>
      <c r="H72" s="493"/>
      <c r="I72" s="488"/>
      <c r="J72" s="621"/>
      <c r="K72" s="621"/>
      <c r="L72" s="507"/>
      <c r="M72" s="545"/>
      <c r="N72" s="545"/>
      <c r="O72" s="545"/>
      <c r="P72" s="545"/>
      <c r="Q72" s="537"/>
      <c r="R72" s="618"/>
      <c r="S72" s="489"/>
      <c r="T72" s="602"/>
      <c r="U72" s="602"/>
      <c r="V72" s="458"/>
      <c r="W72" s="545"/>
      <c r="X72" s="545"/>
      <c r="Y72" s="545"/>
      <c r="Z72" s="545"/>
      <c r="AA72" s="507"/>
      <c r="AB72" s="507"/>
      <c r="AC72" s="624"/>
      <c r="AD72" s="59">
        <v>2</v>
      </c>
      <c r="AE72" s="54" t="s">
        <v>524</v>
      </c>
      <c r="AF72" s="458"/>
      <c r="AG72" s="458"/>
      <c r="AH72" s="2"/>
      <c r="AI72" s="2"/>
      <c r="AJ72" s="2"/>
      <c r="AK72" s="2"/>
      <c r="AL72" s="2"/>
      <c r="AM72" s="2"/>
      <c r="AN72" s="2"/>
      <c r="AO72" s="2"/>
      <c r="AP72" s="2"/>
      <c r="AQ72" s="2"/>
      <c r="AR72" s="2"/>
      <c r="AS72" s="2"/>
      <c r="AT72" s="2"/>
      <c r="AU72" s="2"/>
      <c r="AV72" s="2"/>
      <c r="AW72" s="2"/>
      <c r="AX72" s="2"/>
      <c r="AY72" s="2"/>
    </row>
    <row r="73" spans="1:51" s="4" customFormat="1" ht="93.6" customHeight="1">
      <c r="A73" s="2"/>
      <c r="B73" s="610"/>
      <c r="C73" s="611"/>
      <c r="D73" s="611"/>
      <c r="E73" s="610"/>
      <c r="F73" s="447"/>
      <c r="G73" s="620"/>
      <c r="H73" s="493"/>
      <c r="I73" s="488"/>
      <c r="J73" s="621"/>
      <c r="K73" s="621"/>
      <c r="L73" s="507"/>
      <c r="M73" s="545"/>
      <c r="N73" s="545"/>
      <c r="O73" s="545"/>
      <c r="P73" s="545"/>
      <c r="Q73" s="537"/>
      <c r="R73" s="618"/>
      <c r="S73" s="489"/>
      <c r="T73" s="602"/>
      <c r="U73" s="602"/>
      <c r="V73" s="458"/>
      <c r="W73" s="545"/>
      <c r="X73" s="545"/>
      <c r="Y73" s="545"/>
      <c r="Z73" s="545"/>
      <c r="AA73" s="507"/>
      <c r="AB73" s="507"/>
      <c r="AC73" s="624"/>
      <c r="AD73" s="59">
        <v>3</v>
      </c>
      <c r="AE73" s="54" t="s">
        <v>889</v>
      </c>
      <c r="AF73" s="458"/>
      <c r="AG73" s="458"/>
      <c r="AH73" s="2"/>
      <c r="AI73" s="2"/>
      <c r="AJ73" s="2"/>
      <c r="AK73" s="2"/>
      <c r="AL73" s="2"/>
      <c r="AM73" s="2"/>
      <c r="AN73" s="2"/>
      <c r="AO73" s="2"/>
      <c r="AP73" s="2"/>
      <c r="AQ73" s="2"/>
      <c r="AR73" s="2"/>
      <c r="AS73" s="2"/>
      <c r="AT73" s="2"/>
      <c r="AU73" s="2"/>
      <c r="AV73" s="2"/>
      <c r="AW73" s="2"/>
      <c r="AX73" s="2"/>
      <c r="AY73" s="2"/>
    </row>
    <row r="74" spans="1:51" s="4" customFormat="1" ht="60" customHeight="1">
      <c r="A74" s="2"/>
      <c r="B74" s="610"/>
      <c r="C74" s="611"/>
      <c r="D74" s="611"/>
      <c r="E74" s="610"/>
      <c r="F74" s="447"/>
      <c r="G74" s="620"/>
      <c r="H74" s="493"/>
      <c r="I74" s="488"/>
      <c r="J74" s="621"/>
      <c r="K74" s="621"/>
      <c r="L74" s="507"/>
      <c r="M74" s="545"/>
      <c r="N74" s="545"/>
      <c r="O74" s="545"/>
      <c r="P74" s="545"/>
      <c r="Q74" s="537"/>
      <c r="R74" s="618"/>
      <c r="S74" s="489">
        <v>3</v>
      </c>
      <c r="T74" s="602" t="s">
        <v>211</v>
      </c>
      <c r="U74" s="602" t="s">
        <v>890</v>
      </c>
      <c r="V74" s="507"/>
      <c r="W74" s="545" t="s">
        <v>860</v>
      </c>
      <c r="X74" s="545" t="s">
        <v>68</v>
      </c>
      <c r="Y74" s="545" t="s">
        <v>68</v>
      </c>
      <c r="Z74" s="545" t="s">
        <v>881</v>
      </c>
      <c r="AA74" s="608" t="s">
        <v>144</v>
      </c>
      <c r="AB74" s="507" t="s">
        <v>883</v>
      </c>
      <c r="AC74" s="623">
        <v>1000000</v>
      </c>
      <c r="AD74" s="88">
        <v>1</v>
      </c>
      <c r="AE74" s="90" t="s">
        <v>534</v>
      </c>
      <c r="AF74" s="507" t="s">
        <v>891</v>
      </c>
      <c r="AG74" s="507" t="s">
        <v>888</v>
      </c>
      <c r="AH74" s="2"/>
      <c r="AI74" s="2"/>
      <c r="AJ74" s="2"/>
      <c r="AK74" s="2"/>
      <c r="AL74" s="2"/>
      <c r="AM74" s="2"/>
      <c r="AN74" s="2"/>
      <c r="AO74" s="2"/>
      <c r="AP74" s="2"/>
      <c r="AQ74" s="2"/>
      <c r="AR74" s="2"/>
      <c r="AS74" s="2"/>
      <c r="AT74" s="2"/>
      <c r="AU74" s="2"/>
      <c r="AV74" s="2"/>
      <c r="AW74" s="2"/>
      <c r="AX74" s="2"/>
      <c r="AY74" s="2"/>
    </row>
    <row r="75" spans="1:51" s="4" customFormat="1" ht="60" customHeight="1">
      <c r="A75" s="2"/>
      <c r="B75" s="610"/>
      <c r="C75" s="611"/>
      <c r="D75" s="611"/>
      <c r="E75" s="610"/>
      <c r="F75" s="447"/>
      <c r="G75" s="620"/>
      <c r="H75" s="493"/>
      <c r="I75" s="488"/>
      <c r="J75" s="621"/>
      <c r="K75" s="621"/>
      <c r="L75" s="507"/>
      <c r="M75" s="545"/>
      <c r="N75" s="545"/>
      <c r="O75" s="545"/>
      <c r="P75" s="545"/>
      <c r="Q75" s="537"/>
      <c r="R75" s="618"/>
      <c r="S75" s="489"/>
      <c r="T75" s="602"/>
      <c r="U75" s="602"/>
      <c r="V75" s="507"/>
      <c r="W75" s="545"/>
      <c r="X75" s="545"/>
      <c r="Y75" s="545"/>
      <c r="Z75" s="545"/>
      <c r="AA75" s="507"/>
      <c r="AB75" s="507"/>
      <c r="AC75" s="623"/>
      <c r="AD75" s="88">
        <v>2</v>
      </c>
      <c r="AE75" s="90" t="s">
        <v>535</v>
      </c>
      <c r="AF75" s="507"/>
      <c r="AG75" s="507"/>
      <c r="AH75" s="2"/>
      <c r="AI75" s="2"/>
      <c r="AJ75" s="2"/>
      <c r="AK75" s="2"/>
      <c r="AL75" s="2"/>
      <c r="AM75" s="2"/>
      <c r="AN75" s="2"/>
      <c r="AO75" s="2"/>
      <c r="AP75" s="2"/>
      <c r="AQ75" s="2"/>
      <c r="AR75" s="2"/>
      <c r="AS75" s="2"/>
      <c r="AT75" s="2"/>
      <c r="AU75" s="2"/>
      <c r="AV75" s="2"/>
      <c r="AW75" s="2"/>
      <c r="AX75" s="2"/>
      <c r="AY75" s="2"/>
    </row>
    <row r="76" spans="1:51" s="4" customFormat="1" ht="77.400000000000006" customHeight="1">
      <c r="A76" s="2"/>
      <c r="B76" s="610"/>
      <c r="C76" s="611"/>
      <c r="D76" s="611"/>
      <c r="E76" s="610"/>
      <c r="F76" s="447"/>
      <c r="G76" s="620"/>
      <c r="H76" s="493"/>
      <c r="I76" s="488"/>
      <c r="J76" s="621"/>
      <c r="K76" s="621"/>
      <c r="L76" s="507"/>
      <c r="M76" s="545"/>
      <c r="N76" s="545"/>
      <c r="O76" s="545"/>
      <c r="P76" s="545"/>
      <c r="Q76" s="538"/>
      <c r="R76" s="619"/>
      <c r="S76" s="489"/>
      <c r="T76" s="602"/>
      <c r="U76" s="602"/>
      <c r="V76" s="507"/>
      <c r="W76" s="545"/>
      <c r="X76" s="545"/>
      <c r="Y76" s="545"/>
      <c r="Z76" s="545"/>
      <c r="AA76" s="507"/>
      <c r="AB76" s="507"/>
      <c r="AC76" s="623"/>
      <c r="AD76" s="88">
        <v>3</v>
      </c>
      <c r="AE76" s="90" t="s">
        <v>536</v>
      </c>
      <c r="AF76" s="507"/>
      <c r="AG76" s="507"/>
      <c r="AH76" s="2"/>
      <c r="AI76" s="2"/>
      <c r="AJ76" s="2"/>
      <c r="AK76" s="2"/>
      <c r="AL76" s="2"/>
      <c r="AM76" s="2"/>
      <c r="AN76" s="2"/>
      <c r="AO76" s="2"/>
      <c r="AP76" s="2"/>
      <c r="AQ76" s="2"/>
      <c r="AR76" s="2"/>
      <c r="AS76" s="2"/>
      <c r="AT76" s="2"/>
      <c r="AU76" s="2"/>
      <c r="AV76" s="2"/>
      <c r="AW76" s="2"/>
      <c r="AX76" s="2"/>
      <c r="AY76" s="2"/>
    </row>
    <row r="77" spans="1:51" s="4" customFormat="1" ht="131.1" customHeight="1">
      <c r="A77" s="2"/>
      <c r="B77" s="610"/>
      <c r="C77" s="611"/>
      <c r="D77" s="611"/>
      <c r="E77" s="610"/>
      <c r="F77" s="447"/>
      <c r="G77" s="620"/>
      <c r="H77" s="493"/>
      <c r="I77" s="460">
        <v>4</v>
      </c>
      <c r="J77" s="621" t="s">
        <v>216</v>
      </c>
      <c r="K77" s="621" t="s">
        <v>892</v>
      </c>
      <c r="L77" s="550"/>
      <c r="M77" s="545" t="s">
        <v>860</v>
      </c>
      <c r="N77" s="542" t="s">
        <v>68</v>
      </c>
      <c r="O77" s="542" t="s">
        <v>68</v>
      </c>
      <c r="P77" s="542" t="s">
        <v>881</v>
      </c>
      <c r="Q77" s="539">
        <f>SUM(AC77:AC93)</f>
        <v>3226000</v>
      </c>
      <c r="R77" s="614" t="s">
        <v>882</v>
      </c>
      <c r="S77" s="488">
        <v>1</v>
      </c>
      <c r="T77" s="602" t="s">
        <v>220</v>
      </c>
      <c r="U77" s="602" t="s">
        <v>893</v>
      </c>
      <c r="V77" s="507"/>
      <c r="W77" s="545" t="s">
        <v>860</v>
      </c>
      <c r="X77" s="545" t="s">
        <v>68</v>
      </c>
      <c r="Y77" s="545" t="s">
        <v>68</v>
      </c>
      <c r="Z77" s="545" t="s">
        <v>881</v>
      </c>
      <c r="AA77" s="608" t="s">
        <v>144</v>
      </c>
      <c r="AB77" s="507" t="s">
        <v>883</v>
      </c>
      <c r="AC77" s="623">
        <v>300000</v>
      </c>
      <c r="AD77" s="9">
        <v>1</v>
      </c>
      <c r="AE77" s="55" t="s">
        <v>894</v>
      </c>
      <c r="AF77" s="458" t="s">
        <v>895</v>
      </c>
      <c r="AG77" s="507" t="s">
        <v>896</v>
      </c>
      <c r="AH77" s="2"/>
      <c r="AI77" s="2"/>
      <c r="AJ77" s="2"/>
      <c r="AK77" s="2"/>
      <c r="AL77" s="2"/>
      <c r="AM77" s="2"/>
      <c r="AN77" s="2"/>
      <c r="AO77" s="2"/>
      <c r="AP77" s="2"/>
      <c r="AQ77" s="2"/>
      <c r="AR77" s="2"/>
      <c r="AS77" s="2"/>
      <c r="AT77" s="2"/>
      <c r="AU77" s="2"/>
      <c r="AV77" s="2"/>
      <c r="AW77" s="2"/>
      <c r="AX77" s="2"/>
      <c r="AY77" s="2"/>
    </row>
    <row r="78" spans="1:51" s="4" customFormat="1" ht="114.6" customHeight="1">
      <c r="A78" s="2"/>
      <c r="B78" s="610"/>
      <c r="C78" s="611"/>
      <c r="D78" s="611"/>
      <c r="E78" s="610"/>
      <c r="F78" s="447"/>
      <c r="G78" s="620"/>
      <c r="H78" s="493"/>
      <c r="I78" s="461"/>
      <c r="J78" s="621"/>
      <c r="K78" s="621"/>
      <c r="L78" s="551"/>
      <c r="M78" s="545"/>
      <c r="N78" s="543"/>
      <c r="O78" s="543"/>
      <c r="P78" s="543"/>
      <c r="Q78" s="540"/>
      <c r="R78" s="615"/>
      <c r="S78" s="488"/>
      <c r="T78" s="602"/>
      <c r="U78" s="602"/>
      <c r="V78" s="507"/>
      <c r="W78" s="545"/>
      <c r="X78" s="545"/>
      <c r="Y78" s="545"/>
      <c r="Z78" s="545"/>
      <c r="AA78" s="507"/>
      <c r="AB78" s="507"/>
      <c r="AC78" s="623"/>
      <c r="AD78" s="9">
        <v>2</v>
      </c>
      <c r="AE78" s="93" t="s">
        <v>544</v>
      </c>
      <c r="AF78" s="458"/>
      <c r="AG78" s="507"/>
      <c r="AH78" s="2"/>
      <c r="AI78" s="2"/>
      <c r="AJ78" s="2"/>
      <c r="AK78" s="2"/>
      <c r="AL78" s="2"/>
      <c r="AM78" s="2"/>
      <c r="AN78" s="2"/>
      <c r="AO78" s="2"/>
      <c r="AP78" s="2"/>
      <c r="AQ78" s="2"/>
      <c r="AR78" s="2"/>
      <c r="AS78" s="2"/>
      <c r="AT78" s="2"/>
      <c r="AU78" s="2"/>
      <c r="AV78" s="2"/>
      <c r="AW78" s="2"/>
      <c r="AX78" s="2"/>
      <c r="AY78" s="2"/>
    </row>
    <row r="79" spans="1:51" s="4" customFormat="1" ht="84.6" customHeight="1">
      <c r="A79" s="2"/>
      <c r="B79" s="610"/>
      <c r="C79" s="611"/>
      <c r="D79" s="611"/>
      <c r="E79" s="610"/>
      <c r="F79" s="447"/>
      <c r="G79" s="620"/>
      <c r="H79" s="493"/>
      <c r="I79" s="461"/>
      <c r="J79" s="621"/>
      <c r="K79" s="621"/>
      <c r="L79" s="551"/>
      <c r="M79" s="545"/>
      <c r="N79" s="543"/>
      <c r="O79" s="543"/>
      <c r="P79" s="543"/>
      <c r="Q79" s="540"/>
      <c r="R79" s="615"/>
      <c r="S79" s="488"/>
      <c r="T79" s="602"/>
      <c r="U79" s="602"/>
      <c r="V79" s="507"/>
      <c r="W79" s="545"/>
      <c r="X79" s="545"/>
      <c r="Y79" s="545"/>
      <c r="Z79" s="545"/>
      <c r="AA79" s="507"/>
      <c r="AB79" s="507"/>
      <c r="AC79" s="623"/>
      <c r="AD79" s="9">
        <v>3</v>
      </c>
      <c r="AE79" s="55" t="s">
        <v>546</v>
      </c>
      <c r="AF79" s="458"/>
      <c r="AG79" s="507"/>
      <c r="AH79" s="2"/>
      <c r="AI79" s="2"/>
      <c r="AJ79" s="2"/>
      <c r="AK79" s="2"/>
      <c r="AL79" s="2"/>
      <c r="AM79" s="2"/>
      <c r="AN79" s="2"/>
      <c r="AO79" s="2"/>
      <c r="AP79" s="2"/>
      <c r="AQ79" s="2"/>
      <c r="AR79" s="2"/>
      <c r="AS79" s="2"/>
      <c r="AT79" s="2"/>
      <c r="AU79" s="2"/>
      <c r="AV79" s="2"/>
      <c r="AW79" s="2"/>
      <c r="AX79" s="2"/>
      <c r="AY79" s="2"/>
    </row>
    <row r="80" spans="1:51" s="4" customFormat="1" ht="118.35" customHeight="1">
      <c r="A80" s="2"/>
      <c r="B80" s="610"/>
      <c r="C80" s="611"/>
      <c r="D80" s="611"/>
      <c r="E80" s="610"/>
      <c r="F80" s="447"/>
      <c r="G80" s="620"/>
      <c r="H80" s="493"/>
      <c r="I80" s="461"/>
      <c r="J80" s="621"/>
      <c r="K80" s="621"/>
      <c r="L80" s="551"/>
      <c r="M80" s="545"/>
      <c r="N80" s="543"/>
      <c r="O80" s="543"/>
      <c r="P80" s="543"/>
      <c r="Q80" s="540"/>
      <c r="R80" s="615"/>
      <c r="S80" s="489">
        <v>2</v>
      </c>
      <c r="T80" s="602" t="s">
        <v>897</v>
      </c>
      <c r="U80" s="602" t="s">
        <v>898</v>
      </c>
      <c r="V80" s="507"/>
      <c r="W80" s="545" t="s">
        <v>860</v>
      </c>
      <c r="X80" s="545" t="s">
        <v>68</v>
      </c>
      <c r="Y80" s="545" t="s">
        <v>68</v>
      </c>
      <c r="Z80" s="545" t="s">
        <v>881</v>
      </c>
      <c r="AA80" s="608" t="s">
        <v>144</v>
      </c>
      <c r="AB80" s="507" t="s">
        <v>883</v>
      </c>
      <c r="AC80" s="623">
        <v>576000</v>
      </c>
      <c r="AD80" s="9">
        <v>1</v>
      </c>
      <c r="AE80" s="90" t="s">
        <v>549</v>
      </c>
      <c r="AF80" s="458" t="s">
        <v>899</v>
      </c>
      <c r="AG80" s="56" t="s">
        <v>900</v>
      </c>
      <c r="AH80" s="2"/>
      <c r="AI80" s="2"/>
      <c r="AJ80" s="2"/>
      <c r="AK80" s="2"/>
      <c r="AL80" s="2"/>
      <c r="AM80" s="2"/>
      <c r="AN80" s="2"/>
      <c r="AO80" s="2"/>
      <c r="AP80" s="2"/>
      <c r="AQ80" s="2"/>
      <c r="AR80" s="2"/>
      <c r="AS80" s="2"/>
      <c r="AT80" s="2"/>
      <c r="AU80" s="2"/>
      <c r="AV80" s="2"/>
      <c r="AW80" s="2"/>
      <c r="AX80" s="2"/>
      <c r="AY80" s="2"/>
    </row>
    <row r="81" spans="1:51" s="4" customFormat="1" ht="42" customHeight="1">
      <c r="A81" s="2"/>
      <c r="B81" s="610"/>
      <c r="C81" s="611"/>
      <c r="D81" s="611"/>
      <c r="E81" s="610"/>
      <c r="F81" s="447"/>
      <c r="G81" s="620"/>
      <c r="H81" s="493"/>
      <c r="I81" s="461"/>
      <c r="J81" s="621"/>
      <c r="K81" s="621"/>
      <c r="L81" s="551"/>
      <c r="M81" s="545"/>
      <c r="N81" s="543"/>
      <c r="O81" s="543"/>
      <c r="P81" s="543"/>
      <c r="Q81" s="540"/>
      <c r="R81" s="615"/>
      <c r="S81" s="489"/>
      <c r="T81" s="602"/>
      <c r="U81" s="602"/>
      <c r="V81" s="507"/>
      <c r="W81" s="545"/>
      <c r="X81" s="545"/>
      <c r="Y81" s="545"/>
      <c r="Z81" s="545"/>
      <c r="AA81" s="507"/>
      <c r="AB81" s="507"/>
      <c r="AC81" s="623"/>
      <c r="AD81" s="9"/>
      <c r="AE81" s="287" t="s">
        <v>901</v>
      </c>
      <c r="AF81" s="458"/>
      <c r="AG81" s="46"/>
      <c r="AH81" s="2"/>
      <c r="AI81" s="2"/>
      <c r="AJ81" s="2"/>
      <c r="AK81" s="2"/>
      <c r="AL81" s="2"/>
      <c r="AM81" s="2"/>
      <c r="AN81" s="2"/>
      <c r="AO81" s="2"/>
      <c r="AP81" s="2"/>
      <c r="AQ81" s="2"/>
      <c r="AR81" s="2"/>
      <c r="AS81" s="2"/>
      <c r="AT81" s="2"/>
      <c r="AU81" s="2"/>
      <c r="AV81" s="2"/>
      <c r="AW81" s="2"/>
      <c r="AX81" s="2"/>
      <c r="AY81" s="2"/>
    </row>
    <row r="82" spans="1:51" s="4" customFormat="1" ht="60" customHeight="1">
      <c r="A82" s="2"/>
      <c r="B82" s="610"/>
      <c r="C82" s="611"/>
      <c r="D82" s="611"/>
      <c r="E82" s="610"/>
      <c r="F82" s="447"/>
      <c r="G82" s="620"/>
      <c r="H82" s="493"/>
      <c r="I82" s="461"/>
      <c r="J82" s="621"/>
      <c r="K82" s="621"/>
      <c r="L82" s="551"/>
      <c r="M82" s="545"/>
      <c r="N82" s="543"/>
      <c r="O82" s="543"/>
      <c r="P82" s="543"/>
      <c r="Q82" s="540"/>
      <c r="R82" s="615"/>
      <c r="S82" s="489"/>
      <c r="T82" s="602"/>
      <c r="U82" s="602"/>
      <c r="V82" s="507"/>
      <c r="W82" s="545"/>
      <c r="X82" s="545"/>
      <c r="Y82" s="545"/>
      <c r="Z82" s="545"/>
      <c r="AA82" s="507"/>
      <c r="AB82" s="507"/>
      <c r="AC82" s="623"/>
      <c r="AD82" s="9">
        <v>3</v>
      </c>
      <c r="AE82" s="280" t="s">
        <v>551</v>
      </c>
      <c r="AF82" s="458"/>
      <c r="AG82" s="46"/>
      <c r="AH82" s="2"/>
      <c r="AI82" s="2"/>
      <c r="AJ82" s="2"/>
      <c r="AK82" s="2"/>
      <c r="AL82" s="2"/>
      <c r="AM82" s="2"/>
      <c r="AN82" s="2"/>
      <c r="AO82" s="2"/>
      <c r="AP82" s="2"/>
      <c r="AQ82" s="2"/>
      <c r="AR82" s="2"/>
      <c r="AS82" s="2"/>
      <c r="AT82" s="2"/>
      <c r="AU82" s="2"/>
      <c r="AV82" s="2"/>
      <c r="AW82" s="2"/>
      <c r="AX82" s="2"/>
      <c r="AY82" s="2"/>
    </row>
    <row r="83" spans="1:51" s="4" customFormat="1" ht="60" customHeight="1">
      <c r="A83" s="2"/>
      <c r="B83" s="610"/>
      <c r="C83" s="611"/>
      <c r="D83" s="611"/>
      <c r="E83" s="610"/>
      <c r="F83" s="447"/>
      <c r="G83" s="620"/>
      <c r="H83" s="493"/>
      <c r="I83" s="461"/>
      <c r="J83" s="621"/>
      <c r="K83" s="621"/>
      <c r="L83" s="551"/>
      <c r="M83" s="545"/>
      <c r="N83" s="543"/>
      <c r="O83" s="543"/>
      <c r="P83" s="543"/>
      <c r="Q83" s="540"/>
      <c r="R83" s="615"/>
      <c r="S83" s="489">
        <v>3</v>
      </c>
      <c r="T83" s="602" t="s">
        <v>231</v>
      </c>
      <c r="U83" s="602" t="s">
        <v>902</v>
      </c>
      <c r="V83" s="630"/>
      <c r="W83" s="545" t="s">
        <v>860</v>
      </c>
      <c r="X83" s="545" t="s">
        <v>68</v>
      </c>
      <c r="Y83" s="545" t="s">
        <v>68</v>
      </c>
      <c r="Z83" s="545" t="s">
        <v>881</v>
      </c>
      <c r="AA83" s="625" t="s">
        <v>144</v>
      </c>
      <c r="AB83" s="507" t="s">
        <v>883</v>
      </c>
      <c r="AC83" s="626">
        <v>2000000</v>
      </c>
      <c r="AD83" s="59">
        <v>1</v>
      </c>
      <c r="AE83" s="93" t="s">
        <v>557</v>
      </c>
      <c r="AF83" s="458" t="s">
        <v>903</v>
      </c>
      <c r="AG83" s="458" t="s">
        <v>888</v>
      </c>
      <c r="AH83" s="2"/>
      <c r="AI83" s="2"/>
      <c r="AJ83" s="2"/>
      <c r="AK83" s="2"/>
      <c r="AL83" s="2"/>
      <c r="AM83" s="2"/>
      <c r="AN83" s="2"/>
      <c r="AO83" s="2"/>
      <c r="AP83" s="2"/>
      <c r="AQ83" s="2"/>
      <c r="AR83" s="2"/>
      <c r="AS83" s="2"/>
      <c r="AT83" s="2"/>
      <c r="AU83" s="2"/>
      <c r="AV83" s="2"/>
      <c r="AW83" s="2"/>
      <c r="AX83" s="2"/>
      <c r="AY83" s="2"/>
    </row>
    <row r="84" spans="1:51" s="4" customFormat="1" ht="60" customHeight="1">
      <c r="A84" s="2"/>
      <c r="B84" s="610"/>
      <c r="C84" s="611"/>
      <c r="D84" s="611"/>
      <c r="E84" s="610"/>
      <c r="F84" s="447"/>
      <c r="G84" s="620"/>
      <c r="H84" s="493"/>
      <c r="I84" s="461"/>
      <c r="J84" s="621"/>
      <c r="K84" s="621"/>
      <c r="L84" s="551"/>
      <c r="M84" s="545"/>
      <c r="N84" s="543"/>
      <c r="O84" s="543"/>
      <c r="P84" s="543"/>
      <c r="Q84" s="540"/>
      <c r="R84" s="615"/>
      <c r="S84" s="489"/>
      <c r="T84" s="602"/>
      <c r="U84" s="602"/>
      <c r="V84" s="630"/>
      <c r="W84" s="545"/>
      <c r="X84" s="545"/>
      <c r="Y84" s="545"/>
      <c r="Z84" s="545"/>
      <c r="AA84" s="625"/>
      <c r="AB84" s="507"/>
      <c r="AC84" s="626"/>
      <c r="AD84" s="59">
        <v>2</v>
      </c>
      <c r="AE84" s="93" t="s">
        <v>559</v>
      </c>
      <c r="AF84" s="458"/>
      <c r="AG84" s="458"/>
      <c r="AH84" s="2"/>
      <c r="AI84" s="2"/>
      <c r="AJ84" s="2"/>
      <c r="AK84" s="2"/>
      <c r="AL84" s="2"/>
      <c r="AM84" s="2"/>
      <c r="AN84" s="2"/>
      <c r="AO84" s="2"/>
      <c r="AP84" s="2"/>
      <c r="AQ84" s="2"/>
      <c r="AR84" s="2"/>
      <c r="AS84" s="2"/>
      <c r="AT84" s="2"/>
      <c r="AU84" s="2"/>
      <c r="AV84" s="2"/>
      <c r="AW84" s="2"/>
      <c r="AX84" s="2"/>
      <c r="AY84" s="2"/>
    </row>
    <row r="85" spans="1:51" s="4" customFormat="1" ht="60" customHeight="1">
      <c r="A85" s="2"/>
      <c r="B85" s="610"/>
      <c r="C85" s="611"/>
      <c r="D85" s="611"/>
      <c r="E85" s="610"/>
      <c r="F85" s="447"/>
      <c r="G85" s="620"/>
      <c r="H85" s="493"/>
      <c r="I85" s="461"/>
      <c r="J85" s="621"/>
      <c r="K85" s="621"/>
      <c r="L85" s="551"/>
      <c r="M85" s="545"/>
      <c r="N85" s="543"/>
      <c r="O85" s="543"/>
      <c r="P85" s="543"/>
      <c r="Q85" s="540"/>
      <c r="R85" s="615"/>
      <c r="S85" s="489"/>
      <c r="T85" s="602"/>
      <c r="U85" s="602"/>
      <c r="V85" s="630"/>
      <c r="W85" s="545"/>
      <c r="X85" s="545"/>
      <c r="Y85" s="545"/>
      <c r="Z85" s="545"/>
      <c r="AA85" s="625"/>
      <c r="AB85" s="507"/>
      <c r="AC85" s="626"/>
      <c r="AD85" s="59">
        <v>3</v>
      </c>
      <c r="AE85" s="93" t="s">
        <v>563</v>
      </c>
      <c r="AF85" s="458"/>
      <c r="AG85" s="458"/>
      <c r="AH85" s="2"/>
      <c r="AI85" s="2"/>
      <c r="AJ85" s="2"/>
      <c r="AK85" s="2"/>
      <c r="AL85" s="2"/>
      <c r="AM85" s="2"/>
      <c r="AN85" s="2"/>
      <c r="AO85" s="2"/>
      <c r="AP85" s="2"/>
      <c r="AQ85" s="2"/>
      <c r="AR85" s="2"/>
      <c r="AS85" s="2"/>
      <c r="AT85" s="2"/>
      <c r="AU85" s="2"/>
      <c r="AV85" s="2"/>
      <c r="AW85" s="2"/>
      <c r="AX85" s="2"/>
      <c r="AY85" s="2"/>
    </row>
    <row r="86" spans="1:51" s="4" customFormat="1" ht="60" customHeight="1">
      <c r="A86" s="2"/>
      <c r="B86" s="610"/>
      <c r="C86" s="611"/>
      <c r="D86" s="611"/>
      <c r="E86" s="610"/>
      <c r="F86" s="447"/>
      <c r="G86" s="620"/>
      <c r="H86" s="493"/>
      <c r="I86" s="461"/>
      <c r="J86" s="621"/>
      <c r="K86" s="621"/>
      <c r="L86" s="551"/>
      <c r="M86" s="545"/>
      <c r="N86" s="543"/>
      <c r="O86" s="543"/>
      <c r="P86" s="543"/>
      <c r="Q86" s="540"/>
      <c r="R86" s="615"/>
      <c r="S86" s="489"/>
      <c r="T86" s="602"/>
      <c r="U86" s="602"/>
      <c r="V86" s="630"/>
      <c r="W86" s="545"/>
      <c r="X86" s="545"/>
      <c r="Y86" s="545"/>
      <c r="Z86" s="545"/>
      <c r="AA86" s="625"/>
      <c r="AB86" s="507"/>
      <c r="AC86" s="626"/>
      <c r="AD86" s="59">
        <v>4</v>
      </c>
      <c r="AE86" s="54" t="s">
        <v>904</v>
      </c>
      <c r="AF86" s="458"/>
      <c r="AG86" s="458"/>
      <c r="AH86" s="2"/>
      <c r="AI86" s="2"/>
      <c r="AJ86" s="2"/>
      <c r="AK86" s="2"/>
      <c r="AL86" s="2"/>
      <c r="AM86" s="2"/>
      <c r="AN86" s="2"/>
      <c r="AO86" s="2"/>
      <c r="AP86" s="2"/>
      <c r="AQ86" s="2"/>
      <c r="AR86" s="2"/>
      <c r="AS86" s="2"/>
      <c r="AT86" s="2"/>
      <c r="AU86" s="2"/>
      <c r="AV86" s="2"/>
      <c r="AW86" s="2"/>
      <c r="AX86" s="2"/>
      <c r="AY86" s="2"/>
    </row>
    <row r="87" spans="1:51" s="4" customFormat="1" ht="60" customHeight="1">
      <c r="A87" s="2"/>
      <c r="B87" s="610"/>
      <c r="C87" s="611"/>
      <c r="D87" s="611"/>
      <c r="E87" s="610"/>
      <c r="F87" s="447"/>
      <c r="G87" s="620"/>
      <c r="H87" s="493"/>
      <c r="I87" s="461"/>
      <c r="J87" s="621"/>
      <c r="K87" s="621"/>
      <c r="L87" s="551"/>
      <c r="M87" s="545"/>
      <c r="N87" s="543"/>
      <c r="O87" s="543"/>
      <c r="P87" s="543"/>
      <c r="Q87" s="540"/>
      <c r="R87" s="615"/>
      <c r="S87" s="489">
        <v>4</v>
      </c>
      <c r="T87" s="602" t="s">
        <v>237</v>
      </c>
      <c r="U87" s="602" t="s">
        <v>905</v>
      </c>
      <c r="V87" s="630"/>
      <c r="W87" s="545" t="s">
        <v>860</v>
      </c>
      <c r="X87" s="545" t="s">
        <v>68</v>
      </c>
      <c r="Y87" s="545" t="s">
        <v>68</v>
      </c>
      <c r="Z87" s="545" t="s">
        <v>881</v>
      </c>
      <c r="AA87" s="625" t="s">
        <v>144</v>
      </c>
      <c r="AB87" s="507" t="s">
        <v>883</v>
      </c>
      <c r="AC87" s="626">
        <v>300000</v>
      </c>
      <c r="AD87" s="59">
        <v>1</v>
      </c>
      <c r="AE87" s="93" t="s">
        <v>906</v>
      </c>
      <c r="AF87" s="458" t="s">
        <v>907</v>
      </c>
      <c r="AG87" s="458" t="s">
        <v>888</v>
      </c>
      <c r="AH87" s="2"/>
      <c r="AI87" s="2"/>
      <c r="AJ87" s="2"/>
      <c r="AK87" s="2"/>
      <c r="AL87" s="2"/>
      <c r="AM87" s="2"/>
      <c r="AN87" s="2"/>
      <c r="AO87" s="2"/>
      <c r="AP87" s="2"/>
      <c r="AQ87" s="2"/>
      <c r="AR87" s="2"/>
      <c r="AS87" s="2"/>
      <c r="AT87" s="2"/>
      <c r="AU87" s="2"/>
      <c r="AV87" s="2"/>
      <c r="AW87" s="2"/>
      <c r="AX87" s="2"/>
      <c r="AY87" s="2"/>
    </row>
    <row r="88" spans="1:51" s="4" customFormat="1" ht="60" customHeight="1">
      <c r="A88" s="2"/>
      <c r="B88" s="610"/>
      <c r="C88" s="611"/>
      <c r="D88" s="611"/>
      <c r="E88" s="610"/>
      <c r="F88" s="447"/>
      <c r="G88" s="620"/>
      <c r="H88" s="493"/>
      <c r="I88" s="461"/>
      <c r="J88" s="621"/>
      <c r="K88" s="621"/>
      <c r="L88" s="551"/>
      <c r="M88" s="545"/>
      <c r="N88" s="543"/>
      <c r="O88" s="543"/>
      <c r="P88" s="543"/>
      <c r="Q88" s="540"/>
      <c r="R88" s="615"/>
      <c r="S88" s="489"/>
      <c r="T88" s="602"/>
      <c r="U88" s="602"/>
      <c r="V88" s="630"/>
      <c r="W88" s="545"/>
      <c r="X88" s="545"/>
      <c r="Y88" s="545"/>
      <c r="Z88" s="545"/>
      <c r="AA88" s="625"/>
      <c r="AB88" s="507"/>
      <c r="AC88" s="626"/>
      <c r="AD88" s="59">
        <v>2</v>
      </c>
      <c r="AE88" s="93" t="s">
        <v>908</v>
      </c>
      <c r="AF88" s="458"/>
      <c r="AG88" s="458"/>
      <c r="AH88" s="2"/>
      <c r="AI88" s="2"/>
      <c r="AJ88" s="2"/>
      <c r="AK88" s="2"/>
      <c r="AL88" s="2"/>
      <c r="AM88" s="2"/>
      <c r="AN88" s="2"/>
      <c r="AO88" s="2"/>
      <c r="AP88" s="2"/>
      <c r="AQ88" s="2"/>
      <c r="AR88" s="2"/>
      <c r="AS88" s="2"/>
      <c r="AT88" s="2"/>
      <c r="AU88" s="2"/>
      <c r="AV88" s="2"/>
      <c r="AW88" s="2"/>
      <c r="AX88" s="2"/>
      <c r="AY88" s="2"/>
    </row>
    <row r="89" spans="1:51" s="4" customFormat="1" ht="60" customHeight="1">
      <c r="A89" s="2"/>
      <c r="B89" s="610"/>
      <c r="C89" s="611"/>
      <c r="D89" s="611"/>
      <c r="E89" s="610"/>
      <c r="F89" s="447"/>
      <c r="G89" s="620"/>
      <c r="H89" s="493"/>
      <c r="I89" s="461"/>
      <c r="J89" s="621"/>
      <c r="K89" s="621"/>
      <c r="L89" s="551"/>
      <c r="M89" s="545"/>
      <c r="N89" s="543"/>
      <c r="O89" s="543"/>
      <c r="P89" s="543"/>
      <c r="Q89" s="540"/>
      <c r="R89" s="615"/>
      <c r="S89" s="489"/>
      <c r="T89" s="602"/>
      <c r="U89" s="602"/>
      <c r="V89" s="630"/>
      <c r="W89" s="545"/>
      <c r="X89" s="545"/>
      <c r="Y89" s="545"/>
      <c r="Z89" s="545"/>
      <c r="AA89" s="625"/>
      <c r="AB89" s="507"/>
      <c r="AC89" s="626"/>
      <c r="AD89" s="59">
        <v>3</v>
      </c>
      <c r="AE89" s="93" t="s">
        <v>569</v>
      </c>
      <c r="AF89" s="458"/>
      <c r="AG89" s="458"/>
      <c r="AH89" s="2"/>
      <c r="AI89" s="2"/>
      <c r="AJ89" s="2"/>
      <c r="AK89" s="2"/>
      <c r="AL89" s="2"/>
      <c r="AM89" s="2"/>
      <c r="AN89" s="2"/>
      <c r="AO89" s="2"/>
      <c r="AP89" s="2"/>
      <c r="AQ89" s="2"/>
      <c r="AR89" s="2"/>
      <c r="AS89" s="2"/>
      <c r="AT89" s="2"/>
      <c r="AU89" s="2"/>
      <c r="AV89" s="2"/>
      <c r="AW89" s="2"/>
      <c r="AX89" s="2"/>
      <c r="AY89" s="2"/>
    </row>
    <row r="90" spans="1:51" s="4" customFormat="1" ht="60" customHeight="1">
      <c r="A90" s="2"/>
      <c r="B90" s="610"/>
      <c r="C90" s="611"/>
      <c r="D90" s="611"/>
      <c r="E90" s="610"/>
      <c r="F90" s="447"/>
      <c r="G90" s="620"/>
      <c r="H90" s="493"/>
      <c r="I90" s="461"/>
      <c r="J90" s="621"/>
      <c r="K90" s="621"/>
      <c r="L90" s="551"/>
      <c r="M90" s="545"/>
      <c r="N90" s="543"/>
      <c r="O90" s="543"/>
      <c r="P90" s="543"/>
      <c r="Q90" s="540"/>
      <c r="R90" s="615"/>
      <c r="S90" s="489"/>
      <c r="T90" s="602"/>
      <c r="U90" s="602"/>
      <c r="V90" s="630"/>
      <c r="W90" s="545"/>
      <c r="X90" s="545"/>
      <c r="Y90" s="545"/>
      <c r="Z90" s="545"/>
      <c r="AA90" s="625"/>
      <c r="AB90" s="507"/>
      <c r="AC90" s="626"/>
      <c r="AD90" s="59">
        <v>4</v>
      </c>
      <c r="AE90" s="54" t="s">
        <v>909</v>
      </c>
      <c r="AF90" s="458"/>
      <c r="AG90" s="458"/>
      <c r="AH90" s="2"/>
      <c r="AI90" s="2"/>
      <c r="AJ90" s="2"/>
      <c r="AK90" s="2"/>
      <c r="AL90" s="2"/>
      <c r="AM90" s="2"/>
      <c r="AN90" s="2"/>
      <c r="AO90" s="2"/>
      <c r="AP90" s="2"/>
      <c r="AQ90" s="2"/>
      <c r="AR90" s="2"/>
      <c r="AS90" s="2"/>
      <c r="AT90" s="2"/>
      <c r="AU90" s="2"/>
      <c r="AV90" s="2"/>
      <c r="AW90" s="2"/>
      <c r="AX90" s="2"/>
      <c r="AY90" s="2"/>
    </row>
    <row r="91" spans="1:51" s="4" customFormat="1" ht="42" customHeight="1">
      <c r="A91" s="2"/>
      <c r="B91" s="610"/>
      <c r="C91" s="611"/>
      <c r="D91" s="611"/>
      <c r="E91" s="610"/>
      <c r="F91" s="447"/>
      <c r="G91" s="620"/>
      <c r="H91" s="493"/>
      <c r="I91" s="461"/>
      <c r="J91" s="621"/>
      <c r="K91" s="621"/>
      <c r="L91" s="551"/>
      <c r="M91" s="545"/>
      <c r="N91" s="543"/>
      <c r="O91" s="543"/>
      <c r="P91" s="543"/>
      <c r="Q91" s="540"/>
      <c r="R91" s="615"/>
      <c r="S91" s="489">
        <v>5</v>
      </c>
      <c r="T91" s="602" t="s">
        <v>244</v>
      </c>
      <c r="U91" s="602" t="s">
        <v>910</v>
      </c>
      <c r="V91" s="630"/>
      <c r="W91" s="545" t="s">
        <v>860</v>
      </c>
      <c r="X91" s="545" t="s">
        <v>68</v>
      </c>
      <c r="Y91" s="545" t="s">
        <v>68</v>
      </c>
      <c r="Z91" s="545" t="s">
        <v>881</v>
      </c>
      <c r="AA91" s="625" t="s">
        <v>144</v>
      </c>
      <c r="AB91" s="507" t="s">
        <v>883</v>
      </c>
      <c r="AC91" s="626">
        <v>50000</v>
      </c>
      <c r="AD91" s="54">
        <v>1</v>
      </c>
      <c r="AE91" s="54" t="s">
        <v>911</v>
      </c>
      <c r="AF91" s="458" t="s">
        <v>912</v>
      </c>
      <c r="AG91" s="458" t="s">
        <v>888</v>
      </c>
      <c r="AH91" s="2"/>
      <c r="AI91" s="2"/>
      <c r="AJ91" s="2"/>
      <c r="AK91" s="2"/>
      <c r="AL91" s="2"/>
      <c r="AM91" s="2"/>
      <c r="AN91" s="2"/>
      <c r="AO91" s="2"/>
      <c r="AP91" s="2"/>
      <c r="AQ91" s="2"/>
      <c r="AR91" s="2"/>
      <c r="AS91" s="2"/>
      <c r="AT91" s="2"/>
      <c r="AU91" s="2"/>
      <c r="AV91" s="2"/>
      <c r="AW91" s="2"/>
      <c r="AX91" s="2"/>
      <c r="AY91" s="2"/>
    </row>
    <row r="92" spans="1:51" s="4" customFormat="1" ht="42" customHeight="1">
      <c r="A92" s="2"/>
      <c r="B92" s="610"/>
      <c r="C92" s="611"/>
      <c r="D92" s="611"/>
      <c r="E92" s="610"/>
      <c r="F92" s="447"/>
      <c r="G92" s="620"/>
      <c r="H92" s="493"/>
      <c r="I92" s="461"/>
      <c r="J92" s="621"/>
      <c r="K92" s="621"/>
      <c r="L92" s="551"/>
      <c r="M92" s="545"/>
      <c r="N92" s="543"/>
      <c r="O92" s="543"/>
      <c r="P92" s="543"/>
      <c r="Q92" s="540"/>
      <c r="R92" s="615"/>
      <c r="S92" s="489"/>
      <c r="T92" s="602"/>
      <c r="U92" s="602"/>
      <c r="V92" s="630"/>
      <c r="W92" s="545"/>
      <c r="X92" s="545"/>
      <c r="Y92" s="545"/>
      <c r="Z92" s="545"/>
      <c r="AA92" s="625"/>
      <c r="AB92" s="507"/>
      <c r="AC92" s="626"/>
      <c r="AD92" s="54">
        <v>2</v>
      </c>
      <c r="AE92" s="54" t="s">
        <v>913</v>
      </c>
      <c r="AF92" s="458"/>
      <c r="AG92" s="458"/>
      <c r="AH92" s="2"/>
      <c r="AI92" s="2"/>
      <c r="AJ92" s="2"/>
      <c r="AK92" s="2"/>
      <c r="AL92" s="2"/>
      <c r="AM92" s="2"/>
      <c r="AN92" s="2"/>
      <c r="AO92" s="2"/>
      <c r="AP92" s="2"/>
      <c r="AQ92" s="2"/>
      <c r="AR92" s="2"/>
      <c r="AS92" s="2"/>
      <c r="AT92" s="2"/>
      <c r="AU92" s="2"/>
      <c r="AV92" s="2"/>
      <c r="AW92" s="2"/>
      <c r="AX92" s="2"/>
      <c r="AY92" s="2"/>
    </row>
    <row r="93" spans="1:51" s="4" customFormat="1" ht="102" customHeight="1">
      <c r="A93" s="2"/>
      <c r="B93" s="610"/>
      <c r="C93" s="611"/>
      <c r="D93" s="611"/>
      <c r="E93" s="610"/>
      <c r="F93" s="447"/>
      <c r="G93" s="620"/>
      <c r="H93" s="493"/>
      <c r="I93" s="462"/>
      <c r="J93" s="621"/>
      <c r="K93" s="621"/>
      <c r="L93" s="552"/>
      <c r="M93" s="545"/>
      <c r="N93" s="544"/>
      <c r="O93" s="544"/>
      <c r="P93" s="544"/>
      <c r="Q93" s="541"/>
      <c r="R93" s="616"/>
      <c r="S93" s="489"/>
      <c r="T93" s="602"/>
      <c r="U93" s="602"/>
      <c r="V93" s="630"/>
      <c r="W93" s="545"/>
      <c r="X93" s="545"/>
      <c r="Y93" s="545"/>
      <c r="Z93" s="545"/>
      <c r="AA93" s="625"/>
      <c r="AB93" s="507"/>
      <c r="AC93" s="626"/>
      <c r="AD93" s="54">
        <v>3</v>
      </c>
      <c r="AE93" s="54" t="s">
        <v>576</v>
      </c>
      <c r="AF93" s="458"/>
      <c r="AG93" s="458"/>
      <c r="AH93" s="2"/>
      <c r="AI93" s="2"/>
      <c r="AJ93" s="2"/>
      <c r="AK93" s="2"/>
      <c r="AL93" s="2"/>
      <c r="AM93" s="2"/>
      <c r="AN93" s="2"/>
      <c r="AO93" s="2"/>
      <c r="AP93" s="2"/>
      <c r="AQ93" s="2"/>
      <c r="AR93" s="2"/>
      <c r="AS93" s="2"/>
      <c r="AT93" s="2"/>
      <c r="AU93" s="2"/>
      <c r="AV93" s="2"/>
      <c r="AW93" s="2"/>
      <c r="AX93" s="2"/>
      <c r="AY93" s="2"/>
    </row>
    <row r="94" spans="1:51" s="4" customFormat="1" ht="63" customHeight="1">
      <c r="A94" s="2"/>
      <c r="B94" s="610"/>
      <c r="C94" s="611"/>
      <c r="D94" s="611"/>
      <c r="E94" s="610"/>
      <c r="F94" s="447"/>
      <c r="G94" s="620"/>
      <c r="H94" s="493"/>
      <c r="I94" s="467">
        <v>5</v>
      </c>
      <c r="J94" s="621" t="s">
        <v>250</v>
      </c>
      <c r="K94" s="621" t="s">
        <v>251</v>
      </c>
      <c r="L94" s="550"/>
      <c r="M94" s="545" t="s">
        <v>860</v>
      </c>
      <c r="N94" s="542" t="s">
        <v>68</v>
      </c>
      <c r="O94" s="542" t="s">
        <v>68</v>
      </c>
      <c r="P94" s="542" t="s">
        <v>881</v>
      </c>
      <c r="Q94" s="536">
        <f>SUM(AC94:AC112)</f>
        <v>1075000</v>
      </c>
      <c r="R94" s="617" t="s">
        <v>882</v>
      </c>
      <c r="S94" s="495">
        <v>1</v>
      </c>
      <c r="T94" s="633" t="s">
        <v>252</v>
      </c>
      <c r="U94" s="632" t="s">
        <v>914</v>
      </c>
      <c r="V94" s="638"/>
      <c r="W94" s="542" t="s">
        <v>860</v>
      </c>
      <c r="X94" s="545" t="s">
        <v>68</v>
      </c>
      <c r="Y94" s="545" t="s">
        <v>68</v>
      </c>
      <c r="Z94" s="545" t="s">
        <v>881</v>
      </c>
      <c r="AA94" s="625" t="s">
        <v>144</v>
      </c>
      <c r="AB94" s="507" t="s">
        <v>883</v>
      </c>
      <c r="AC94" s="631">
        <v>1000000</v>
      </c>
      <c r="AD94" s="96">
        <v>1</v>
      </c>
      <c r="AE94" s="97" t="s">
        <v>580</v>
      </c>
      <c r="AF94" s="458" t="s">
        <v>915</v>
      </c>
      <c r="AG94" s="458" t="s">
        <v>916</v>
      </c>
      <c r="AH94" s="2"/>
      <c r="AI94" s="2"/>
      <c r="AJ94" s="2"/>
      <c r="AK94" s="2"/>
      <c r="AL94" s="2"/>
      <c r="AM94" s="2"/>
      <c r="AN94" s="2"/>
      <c r="AO94" s="2"/>
      <c r="AP94" s="2"/>
      <c r="AQ94" s="2"/>
      <c r="AR94" s="2"/>
      <c r="AS94" s="2"/>
      <c r="AT94" s="2"/>
      <c r="AU94" s="2"/>
      <c r="AV94" s="2"/>
      <c r="AW94" s="2"/>
      <c r="AX94" s="2"/>
      <c r="AY94" s="2"/>
    </row>
    <row r="95" spans="1:51" s="4" customFormat="1" ht="63" customHeight="1">
      <c r="A95" s="2"/>
      <c r="B95" s="610"/>
      <c r="C95" s="611"/>
      <c r="D95" s="611"/>
      <c r="E95" s="610"/>
      <c r="F95" s="447"/>
      <c r="G95" s="620"/>
      <c r="H95" s="493"/>
      <c r="I95" s="468"/>
      <c r="J95" s="621"/>
      <c r="K95" s="621"/>
      <c r="L95" s="551"/>
      <c r="M95" s="545"/>
      <c r="N95" s="543"/>
      <c r="O95" s="543"/>
      <c r="P95" s="543"/>
      <c r="Q95" s="537"/>
      <c r="R95" s="618"/>
      <c r="S95" s="495"/>
      <c r="T95" s="633"/>
      <c r="U95" s="633"/>
      <c r="V95" s="638"/>
      <c r="W95" s="543"/>
      <c r="X95" s="545"/>
      <c r="Y95" s="545"/>
      <c r="Z95" s="545"/>
      <c r="AA95" s="625"/>
      <c r="AB95" s="507"/>
      <c r="AC95" s="628"/>
      <c r="AD95" s="98"/>
      <c r="AE95" s="94" t="s">
        <v>581</v>
      </c>
      <c r="AF95" s="458"/>
      <c r="AG95" s="458"/>
      <c r="AH95" s="2"/>
      <c r="AI95" s="2"/>
      <c r="AJ95" s="2"/>
      <c r="AK95" s="2"/>
      <c r="AL95" s="2"/>
      <c r="AM95" s="2"/>
      <c r="AN95" s="2"/>
      <c r="AO95" s="2"/>
      <c r="AP95" s="2"/>
      <c r="AQ95" s="2"/>
      <c r="AR95" s="2"/>
      <c r="AS95" s="2"/>
      <c r="AT95" s="2"/>
      <c r="AU95" s="2"/>
      <c r="AV95" s="2"/>
      <c r="AW95" s="2"/>
      <c r="AX95" s="2"/>
      <c r="AY95" s="2"/>
    </row>
    <row r="96" spans="1:51" s="4" customFormat="1" ht="63" customHeight="1">
      <c r="A96" s="2"/>
      <c r="B96" s="610"/>
      <c r="C96" s="611"/>
      <c r="D96" s="611"/>
      <c r="E96" s="610"/>
      <c r="F96" s="447"/>
      <c r="G96" s="620"/>
      <c r="H96" s="493"/>
      <c r="I96" s="468"/>
      <c r="J96" s="621"/>
      <c r="K96" s="621"/>
      <c r="L96" s="551"/>
      <c r="M96" s="545"/>
      <c r="N96" s="543"/>
      <c r="O96" s="543"/>
      <c r="P96" s="543"/>
      <c r="Q96" s="537"/>
      <c r="R96" s="618"/>
      <c r="S96" s="496"/>
      <c r="T96" s="634"/>
      <c r="U96" s="634"/>
      <c r="V96" s="637"/>
      <c r="W96" s="544"/>
      <c r="X96" s="545"/>
      <c r="Y96" s="545"/>
      <c r="Z96" s="545"/>
      <c r="AA96" s="625"/>
      <c r="AB96" s="507"/>
      <c r="AC96" s="629"/>
      <c r="AD96" s="59">
        <v>3</v>
      </c>
      <c r="AE96" s="53" t="s">
        <v>917</v>
      </c>
      <c r="AF96" s="458"/>
      <c r="AG96" s="458"/>
      <c r="AH96" s="2"/>
      <c r="AI96" s="2"/>
      <c r="AJ96" s="2"/>
      <c r="AK96" s="2"/>
      <c r="AL96" s="2"/>
      <c r="AM96" s="2"/>
      <c r="AN96" s="2"/>
      <c r="AO96" s="2"/>
      <c r="AP96" s="2"/>
      <c r="AQ96" s="2"/>
      <c r="AR96" s="2"/>
      <c r="AS96" s="2"/>
      <c r="AT96" s="2"/>
      <c r="AU96" s="2"/>
      <c r="AV96" s="2"/>
      <c r="AW96" s="2"/>
      <c r="AX96" s="2"/>
      <c r="AY96" s="2"/>
    </row>
    <row r="97" spans="1:51" s="4" customFormat="1" ht="84" customHeight="1">
      <c r="A97" s="2"/>
      <c r="B97" s="610"/>
      <c r="C97" s="611"/>
      <c r="D97" s="611"/>
      <c r="E97" s="610"/>
      <c r="F97" s="447"/>
      <c r="G97" s="620"/>
      <c r="H97" s="493"/>
      <c r="I97" s="468"/>
      <c r="J97" s="621"/>
      <c r="K97" s="621"/>
      <c r="L97" s="551"/>
      <c r="M97" s="545"/>
      <c r="N97" s="543"/>
      <c r="O97" s="543"/>
      <c r="P97" s="543"/>
      <c r="Q97" s="537"/>
      <c r="R97" s="618"/>
      <c r="S97" s="494">
        <v>2</v>
      </c>
      <c r="T97" s="635" t="s">
        <v>918</v>
      </c>
      <c r="U97" s="635" t="s">
        <v>919</v>
      </c>
      <c r="V97" s="636"/>
      <c r="W97" s="542" t="s">
        <v>860</v>
      </c>
      <c r="X97" s="542" t="s">
        <v>68</v>
      </c>
      <c r="Y97" s="542" t="s">
        <v>68</v>
      </c>
      <c r="Z97" s="542" t="s">
        <v>881</v>
      </c>
      <c r="AA97" s="625" t="s">
        <v>144</v>
      </c>
      <c r="AB97" s="550" t="s">
        <v>883</v>
      </c>
      <c r="AC97" s="627">
        <v>10000</v>
      </c>
      <c r="AD97" s="59">
        <v>1</v>
      </c>
      <c r="AE97" s="54" t="s">
        <v>585</v>
      </c>
      <c r="AF97" s="458" t="s">
        <v>920</v>
      </c>
      <c r="AG97" s="458" t="s">
        <v>916</v>
      </c>
      <c r="AH97" s="2"/>
      <c r="AI97" s="2"/>
      <c r="AJ97" s="2"/>
      <c r="AK97" s="2"/>
      <c r="AL97" s="2"/>
      <c r="AM97" s="2"/>
      <c r="AN97" s="2"/>
      <c r="AO97" s="2"/>
      <c r="AP97" s="2"/>
      <c r="AQ97" s="2"/>
      <c r="AR97" s="2"/>
      <c r="AS97" s="2"/>
      <c r="AT97" s="2"/>
      <c r="AU97" s="2"/>
      <c r="AV97" s="2"/>
      <c r="AW97" s="2"/>
      <c r="AX97" s="2"/>
      <c r="AY97" s="2"/>
    </row>
    <row r="98" spans="1:51" s="4" customFormat="1" ht="105" customHeight="1">
      <c r="A98" s="2"/>
      <c r="B98" s="610"/>
      <c r="C98" s="611"/>
      <c r="D98" s="611"/>
      <c r="E98" s="610"/>
      <c r="F98" s="447"/>
      <c r="G98" s="620"/>
      <c r="H98" s="493"/>
      <c r="I98" s="468"/>
      <c r="J98" s="621"/>
      <c r="K98" s="621"/>
      <c r="L98" s="551"/>
      <c r="M98" s="545"/>
      <c r="N98" s="543"/>
      <c r="O98" s="543"/>
      <c r="P98" s="543"/>
      <c r="Q98" s="537"/>
      <c r="R98" s="618"/>
      <c r="S98" s="495"/>
      <c r="T98" s="633"/>
      <c r="U98" s="633"/>
      <c r="V98" s="638"/>
      <c r="W98" s="543"/>
      <c r="X98" s="543"/>
      <c r="Y98" s="543"/>
      <c r="Z98" s="543"/>
      <c r="AA98" s="625"/>
      <c r="AB98" s="551"/>
      <c r="AC98" s="628"/>
      <c r="AD98" s="59">
        <v>2</v>
      </c>
      <c r="AE98" s="54" t="s">
        <v>586</v>
      </c>
      <c r="AF98" s="458"/>
      <c r="AG98" s="458"/>
      <c r="AH98" s="2"/>
      <c r="AI98" s="2"/>
      <c r="AJ98" s="2"/>
      <c r="AK98" s="2"/>
      <c r="AL98" s="2"/>
      <c r="AM98" s="2"/>
      <c r="AN98" s="2"/>
      <c r="AO98" s="2"/>
      <c r="AP98" s="2"/>
      <c r="AQ98" s="2"/>
      <c r="AR98" s="2"/>
      <c r="AS98" s="2"/>
      <c r="AT98" s="2"/>
      <c r="AU98" s="2"/>
      <c r="AV98" s="2"/>
      <c r="AW98" s="2"/>
      <c r="AX98" s="2"/>
      <c r="AY98" s="2"/>
    </row>
    <row r="99" spans="1:51" s="4" customFormat="1" ht="126" customHeight="1">
      <c r="A99" s="2"/>
      <c r="B99" s="610"/>
      <c r="C99" s="611"/>
      <c r="D99" s="611"/>
      <c r="E99" s="610"/>
      <c r="F99" s="447"/>
      <c r="G99" s="620"/>
      <c r="H99" s="493"/>
      <c r="I99" s="468"/>
      <c r="J99" s="621"/>
      <c r="K99" s="621"/>
      <c r="L99" s="551"/>
      <c r="M99" s="545"/>
      <c r="N99" s="543"/>
      <c r="O99" s="543"/>
      <c r="P99" s="543"/>
      <c r="Q99" s="537"/>
      <c r="R99" s="618"/>
      <c r="S99" s="495"/>
      <c r="T99" s="633"/>
      <c r="U99" s="633"/>
      <c r="V99" s="638"/>
      <c r="W99" s="543"/>
      <c r="X99" s="543"/>
      <c r="Y99" s="543"/>
      <c r="Z99" s="543"/>
      <c r="AA99" s="625"/>
      <c r="AB99" s="551"/>
      <c r="AC99" s="628"/>
      <c r="AD99" s="59">
        <v>3</v>
      </c>
      <c r="AE99" s="54" t="s">
        <v>587</v>
      </c>
      <c r="AF99" s="458"/>
      <c r="AG99" s="458"/>
      <c r="AH99" s="2"/>
      <c r="AI99" s="2"/>
      <c r="AJ99" s="2"/>
      <c r="AK99" s="2"/>
      <c r="AL99" s="2"/>
      <c r="AM99" s="2"/>
      <c r="AN99" s="2"/>
      <c r="AO99" s="2"/>
      <c r="AP99" s="2"/>
      <c r="AQ99" s="2"/>
      <c r="AR99" s="2"/>
      <c r="AS99" s="2"/>
      <c r="AT99" s="2"/>
      <c r="AU99" s="2"/>
      <c r="AV99" s="2"/>
      <c r="AW99" s="2"/>
      <c r="AX99" s="2"/>
      <c r="AY99" s="2"/>
    </row>
    <row r="100" spans="1:51" s="4" customFormat="1" ht="105" customHeight="1">
      <c r="A100" s="2"/>
      <c r="B100" s="610"/>
      <c r="C100" s="611"/>
      <c r="D100" s="611"/>
      <c r="E100" s="610"/>
      <c r="F100" s="447"/>
      <c r="G100" s="620"/>
      <c r="H100" s="493"/>
      <c r="I100" s="468"/>
      <c r="J100" s="621"/>
      <c r="K100" s="621"/>
      <c r="L100" s="551"/>
      <c r="M100" s="545"/>
      <c r="N100" s="543"/>
      <c r="O100" s="543"/>
      <c r="P100" s="543"/>
      <c r="Q100" s="537"/>
      <c r="R100" s="618"/>
      <c r="S100" s="495"/>
      <c r="T100" s="633"/>
      <c r="U100" s="633"/>
      <c r="V100" s="638"/>
      <c r="W100" s="543"/>
      <c r="X100" s="543"/>
      <c r="Y100" s="543"/>
      <c r="Z100" s="543"/>
      <c r="AA100" s="625"/>
      <c r="AB100" s="551"/>
      <c r="AC100" s="628"/>
      <c r="AD100" s="59">
        <v>4</v>
      </c>
      <c r="AE100" s="54" t="s">
        <v>588</v>
      </c>
      <c r="AF100" s="458"/>
      <c r="AG100" s="458"/>
      <c r="AH100" s="2"/>
      <c r="AI100" s="2"/>
      <c r="AJ100" s="2"/>
      <c r="AK100" s="2"/>
      <c r="AL100" s="2"/>
      <c r="AM100" s="2"/>
      <c r="AN100" s="2"/>
      <c r="AO100" s="2"/>
      <c r="AP100" s="2"/>
      <c r="AQ100" s="2"/>
      <c r="AR100" s="2"/>
      <c r="AS100" s="2"/>
      <c r="AT100" s="2"/>
      <c r="AU100" s="2"/>
      <c r="AV100" s="2"/>
      <c r="AW100" s="2"/>
      <c r="AX100" s="2"/>
      <c r="AY100" s="2"/>
    </row>
    <row r="101" spans="1:51" s="4" customFormat="1">
      <c r="A101" s="2"/>
      <c r="B101" s="610"/>
      <c r="C101" s="611"/>
      <c r="D101" s="611"/>
      <c r="E101" s="610"/>
      <c r="F101" s="447"/>
      <c r="G101" s="620"/>
      <c r="H101" s="493"/>
      <c r="I101" s="468"/>
      <c r="J101" s="621"/>
      <c r="K101" s="621"/>
      <c r="L101" s="551"/>
      <c r="M101" s="545"/>
      <c r="N101" s="543"/>
      <c r="O101" s="543"/>
      <c r="P101" s="543"/>
      <c r="Q101" s="537"/>
      <c r="R101" s="618"/>
      <c r="S101" s="495"/>
      <c r="T101" s="633"/>
      <c r="U101" s="634"/>
      <c r="V101" s="638"/>
      <c r="W101" s="544"/>
      <c r="X101" s="544"/>
      <c r="Y101" s="544"/>
      <c r="Z101" s="544"/>
      <c r="AA101" s="625"/>
      <c r="AB101" s="552"/>
      <c r="AC101" s="629"/>
      <c r="AD101" s="98">
        <v>5</v>
      </c>
      <c r="AE101" s="53" t="s">
        <v>590</v>
      </c>
      <c r="AF101" s="458"/>
      <c r="AG101" s="458"/>
      <c r="AH101" s="2"/>
      <c r="AI101" s="2"/>
      <c r="AJ101" s="2"/>
      <c r="AK101" s="2"/>
      <c r="AL101" s="2"/>
      <c r="AM101" s="2"/>
      <c r="AN101" s="2"/>
      <c r="AO101" s="2"/>
      <c r="AP101" s="2"/>
      <c r="AQ101" s="2"/>
      <c r="AR101" s="2"/>
      <c r="AS101" s="2"/>
      <c r="AT101" s="2"/>
      <c r="AU101" s="2"/>
      <c r="AV101" s="2"/>
      <c r="AW101" s="2"/>
      <c r="AX101" s="2"/>
      <c r="AY101" s="2"/>
    </row>
    <row r="102" spans="1:51" s="4" customFormat="1" ht="63" customHeight="1">
      <c r="A102" s="2"/>
      <c r="B102" s="610"/>
      <c r="C102" s="611"/>
      <c r="D102" s="611"/>
      <c r="E102" s="610"/>
      <c r="F102" s="447"/>
      <c r="G102" s="620"/>
      <c r="H102" s="493"/>
      <c r="I102" s="468"/>
      <c r="J102" s="621"/>
      <c r="K102" s="621"/>
      <c r="L102" s="551"/>
      <c r="M102" s="545"/>
      <c r="N102" s="543"/>
      <c r="O102" s="543"/>
      <c r="P102" s="543"/>
      <c r="Q102" s="537"/>
      <c r="R102" s="618"/>
      <c r="S102" s="460">
        <v>3</v>
      </c>
      <c r="T102" s="635" t="s">
        <v>260</v>
      </c>
      <c r="U102" s="635" t="s">
        <v>261</v>
      </c>
      <c r="V102" s="636"/>
      <c r="W102" s="542" t="s">
        <v>860</v>
      </c>
      <c r="X102" s="542" t="s">
        <v>68</v>
      </c>
      <c r="Y102" s="542" t="s">
        <v>68</v>
      </c>
      <c r="Z102" s="542" t="s">
        <v>881</v>
      </c>
      <c r="AA102" s="625" t="s">
        <v>144</v>
      </c>
      <c r="AB102" s="550" t="s">
        <v>355</v>
      </c>
      <c r="AC102" s="627">
        <v>5000</v>
      </c>
      <c r="AD102" s="59">
        <v>1</v>
      </c>
      <c r="AE102" s="55" t="s">
        <v>593</v>
      </c>
      <c r="AF102" s="459" t="s">
        <v>921</v>
      </c>
      <c r="AG102" s="459" t="s">
        <v>916</v>
      </c>
      <c r="AH102" s="2"/>
      <c r="AI102" s="2"/>
      <c r="AJ102" s="2"/>
      <c r="AK102" s="2"/>
      <c r="AL102" s="2"/>
      <c r="AM102" s="2"/>
      <c r="AN102" s="2"/>
      <c r="AO102" s="2"/>
      <c r="AP102" s="2"/>
      <c r="AQ102" s="2"/>
      <c r="AR102" s="2"/>
      <c r="AS102" s="2"/>
      <c r="AT102" s="2"/>
      <c r="AU102" s="2"/>
      <c r="AV102" s="2"/>
      <c r="AW102" s="2"/>
      <c r="AX102" s="2"/>
      <c r="AY102" s="2"/>
    </row>
    <row r="103" spans="1:51" s="4" customFormat="1" ht="42" customHeight="1">
      <c r="A103" s="2"/>
      <c r="B103" s="610"/>
      <c r="C103" s="611"/>
      <c r="D103" s="611"/>
      <c r="E103" s="610"/>
      <c r="F103" s="447"/>
      <c r="G103" s="620"/>
      <c r="H103" s="493"/>
      <c r="I103" s="468"/>
      <c r="J103" s="621"/>
      <c r="K103" s="621"/>
      <c r="L103" s="551"/>
      <c r="M103" s="545"/>
      <c r="N103" s="543"/>
      <c r="O103" s="543"/>
      <c r="P103" s="543"/>
      <c r="Q103" s="537"/>
      <c r="R103" s="618"/>
      <c r="S103" s="462"/>
      <c r="T103" s="634"/>
      <c r="U103" s="634"/>
      <c r="V103" s="637"/>
      <c r="W103" s="544"/>
      <c r="X103" s="544"/>
      <c r="Y103" s="544"/>
      <c r="Z103" s="544"/>
      <c r="AA103" s="625"/>
      <c r="AB103" s="552"/>
      <c r="AC103" s="629"/>
      <c r="AD103" s="59">
        <v>2</v>
      </c>
      <c r="AE103" s="54" t="s">
        <v>594</v>
      </c>
      <c r="AF103" s="547"/>
      <c r="AG103" s="547"/>
      <c r="AH103" s="2"/>
      <c r="AI103" s="2"/>
      <c r="AJ103" s="2"/>
      <c r="AK103" s="2"/>
      <c r="AL103" s="2"/>
      <c r="AM103" s="2"/>
      <c r="AN103" s="2"/>
      <c r="AO103" s="2"/>
      <c r="AP103" s="2"/>
      <c r="AQ103" s="2"/>
      <c r="AR103" s="2"/>
      <c r="AS103" s="2"/>
      <c r="AT103" s="2"/>
      <c r="AU103" s="2"/>
      <c r="AV103" s="2"/>
      <c r="AW103" s="2"/>
      <c r="AX103" s="2"/>
      <c r="AY103" s="2"/>
    </row>
    <row r="104" spans="1:51" s="4" customFormat="1" ht="69" customHeight="1">
      <c r="A104" s="2"/>
      <c r="B104" s="610"/>
      <c r="C104" s="611"/>
      <c r="D104" s="611"/>
      <c r="E104" s="610"/>
      <c r="F104" s="447"/>
      <c r="G104" s="620"/>
      <c r="H104" s="493"/>
      <c r="I104" s="468"/>
      <c r="J104" s="621"/>
      <c r="K104" s="621"/>
      <c r="L104" s="551"/>
      <c r="M104" s="545"/>
      <c r="N104" s="543"/>
      <c r="O104" s="543"/>
      <c r="P104" s="543"/>
      <c r="Q104" s="537"/>
      <c r="R104" s="618"/>
      <c r="S104" s="489">
        <v>4</v>
      </c>
      <c r="T104" s="602" t="s">
        <v>264</v>
      </c>
      <c r="U104" s="602" t="s">
        <v>265</v>
      </c>
      <c r="V104" s="630"/>
      <c r="W104" s="545" t="s">
        <v>860</v>
      </c>
      <c r="X104" s="545" t="s">
        <v>68</v>
      </c>
      <c r="Y104" s="545" t="s">
        <v>68</v>
      </c>
      <c r="Z104" s="545" t="s">
        <v>881</v>
      </c>
      <c r="AA104" s="639" t="s">
        <v>144</v>
      </c>
      <c r="AB104" s="507" t="s">
        <v>355</v>
      </c>
      <c r="AC104" s="626">
        <v>10000</v>
      </c>
      <c r="AD104" s="92">
        <v>1</v>
      </c>
      <c r="AE104" s="91" t="s">
        <v>596</v>
      </c>
      <c r="AF104" s="458" t="s">
        <v>305</v>
      </c>
      <c r="AG104" s="458" t="s">
        <v>916</v>
      </c>
      <c r="AH104" s="2"/>
      <c r="AI104" s="2"/>
      <c r="AJ104" s="2"/>
      <c r="AK104" s="2"/>
      <c r="AL104" s="2"/>
      <c r="AM104" s="2"/>
      <c r="AN104" s="2"/>
      <c r="AO104" s="2"/>
      <c r="AP104" s="2"/>
      <c r="AQ104" s="2"/>
      <c r="AR104" s="2"/>
      <c r="AS104" s="2"/>
      <c r="AT104" s="2"/>
      <c r="AU104" s="2"/>
      <c r="AV104" s="2"/>
      <c r="AW104" s="2"/>
      <c r="AX104" s="2"/>
      <c r="AY104" s="2"/>
    </row>
    <row r="105" spans="1:51" s="4" customFormat="1" ht="66" customHeight="1">
      <c r="A105" s="2"/>
      <c r="B105" s="610"/>
      <c r="C105" s="611"/>
      <c r="D105" s="611"/>
      <c r="E105" s="610"/>
      <c r="F105" s="447"/>
      <c r="G105" s="620"/>
      <c r="H105" s="493"/>
      <c r="I105" s="468"/>
      <c r="J105" s="621"/>
      <c r="K105" s="621"/>
      <c r="L105" s="551"/>
      <c r="M105" s="545"/>
      <c r="N105" s="543"/>
      <c r="O105" s="543"/>
      <c r="P105" s="543"/>
      <c r="Q105" s="537"/>
      <c r="R105" s="618"/>
      <c r="S105" s="489"/>
      <c r="T105" s="602"/>
      <c r="U105" s="602"/>
      <c r="V105" s="630"/>
      <c r="W105" s="545"/>
      <c r="X105" s="545"/>
      <c r="Y105" s="545"/>
      <c r="Z105" s="545"/>
      <c r="AA105" s="640"/>
      <c r="AB105" s="507"/>
      <c r="AC105" s="626"/>
      <c r="AD105" s="98">
        <v>2</v>
      </c>
      <c r="AE105" s="93" t="s">
        <v>597</v>
      </c>
      <c r="AF105" s="458"/>
      <c r="AG105" s="458"/>
      <c r="AH105" s="2"/>
      <c r="AI105" s="2"/>
      <c r="AJ105" s="2"/>
      <c r="AK105" s="2"/>
      <c r="AL105" s="2"/>
      <c r="AM105" s="2"/>
      <c r="AN105" s="2"/>
      <c r="AO105" s="2"/>
      <c r="AP105" s="2"/>
      <c r="AQ105" s="2"/>
      <c r="AR105" s="2"/>
      <c r="AS105" s="2"/>
      <c r="AT105" s="2"/>
      <c r="AU105" s="2"/>
      <c r="AV105" s="2"/>
      <c r="AW105" s="2"/>
      <c r="AX105" s="2"/>
      <c r="AY105" s="2"/>
    </row>
    <row r="106" spans="1:51" s="4" customFormat="1" ht="63" customHeight="1">
      <c r="A106" s="2"/>
      <c r="B106" s="610"/>
      <c r="C106" s="611"/>
      <c r="D106" s="611"/>
      <c r="E106" s="610"/>
      <c r="F106" s="447"/>
      <c r="G106" s="620"/>
      <c r="H106" s="493"/>
      <c r="I106" s="468"/>
      <c r="J106" s="621"/>
      <c r="K106" s="621"/>
      <c r="L106" s="551"/>
      <c r="M106" s="545"/>
      <c r="N106" s="543"/>
      <c r="O106" s="543"/>
      <c r="P106" s="543"/>
      <c r="Q106" s="537"/>
      <c r="R106" s="618"/>
      <c r="S106" s="489"/>
      <c r="T106" s="602"/>
      <c r="U106" s="602"/>
      <c r="V106" s="630"/>
      <c r="W106" s="545"/>
      <c r="X106" s="545"/>
      <c r="Y106" s="545"/>
      <c r="Z106" s="545"/>
      <c r="AA106" s="641"/>
      <c r="AB106" s="507"/>
      <c r="AC106" s="626"/>
      <c r="AD106" s="59">
        <v>3</v>
      </c>
      <c r="AE106" s="101" t="s">
        <v>598</v>
      </c>
      <c r="AF106" s="458"/>
      <c r="AG106" s="458"/>
      <c r="AH106" s="2"/>
      <c r="AI106" s="2"/>
      <c r="AJ106" s="2"/>
      <c r="AK106" s="2"/>
      <c r="AL106" s="2"/>
      <c r="AM106" s="2"/>
      <c r="AN106" s="2"/>
      <c r="AO106" s="2"/>
      <c r="AP106" s="2"/>
      <c r="AQ106" s="2"/>
      <c r="AR106" s="2"/>
      <c r="AS106" s="2"/>
      <c r="AT106" s="2"/>
      <c r="AU106" s="2"/>
      <c r="AV106" s="2"/>
      <c r="AW106" s="2"/>
      <c r="AX106" s="2"/>
      <c r="AY106" s="2"/>
    </row>
    <row r="107" spans="1:51" s="4" customFormat="1" ht="63" customHeight="1">
      <c r="A107" s="2"/>
      <c r="B107" s="610"/>
      <c r="C107" s="611"/>
      <c r="D107" s="611"/>
      <c r="E107" s="610"/>
      <c r="F107" s="447"/>
      <c r="G107" s="620"/>
      <c r="H107" s="493"/>
      <c r="I107" s="468"/>
      <c r="J107" s="621"/>
      <c r="K107" s="621"/>
      <c r="L107" s="551"/>
      <c r="M107" s="545"/>
      <c r="N107" s="543"/>
      <c r="O107" s="543"/>
      <c r="P107" s="543"/>
      <c r="Q107" s="537"/>
      <c r="R107" s="618"/>
      <c r="S107" s="467">
        <v>5</v>
      </c>
      <c r="T107" s="635" t="s">
        <v>268</v>
      </c>
      <c r="U107" s="635" t="s">
        <v>261</v>
      </c>
      <c r="V107" s="459"/>
      <c r="W107" s="542" t="s">
        <v>860</v>
      </c>
      <c r="X107" s="542" t="s">
        <v>68</v>
      </c>
      <c r="Y107" s="542" t="s">
        <v>68</v>
      </c>
      <c r="Z107" s="542" t="s">
        <v>881</v>
      </c>
      <c r="AA107" s="550" t="s">
        <v>144</v>
      </c>
      <c r="AB107" s="550" t="s">
        <v>355</v>
      </c>
      <c r="AC107" s="642">
        <v>40000</v>
      </c>
      <c r="AD107" s="59">
        <v>1</v>
      </c>
      <c r="AE107" s="101" t="s">
        <v>922</v>
      </c>
      <c r="AF107" s="459" t="s">
        <v>305</v>
      </c>
      <c r="AG107" s="459" t="s">
        <v>916</v>
      </c>
      <c r="AH107" s="2"/>
      <c r="AI107" s="2"/>
      <c r="AJ107" s="2"/>
      <c r="AK107" s="2"/>
      <c r="AL107" s="2"/>
      <c r="AM107" s="2"/>
      <c r="AN107" s="2"/>
      <c r="AO107" s="2"/>
      <c r="AP107" s="2"/>
      <c r="AQ107" s="2"/>
      <c r="AR107" s="2"/>
      <c r="AS107" s="2"/>
      <c r="AT107" s="2"/>
      <c r="AU107" s="2"/>
      <c r="AV107" s="2"/>
      <c r="AW107" s="2"/>
      <c r="AX107" s="2"/>
      <c r="AY107" s="2"/>
    </row>
    <row r="108" spans="1:51" s="4" customFormat="1" ht="63" customHeight="1">
      <c r="A108" s="2"/>
      <c r="B108" s="610"/>
      <c r="C108" s="611"/>
      <c r="D108" s="611"/>
      <c r="E108" s="610"/>
      <c r="F108" s="447"/>
      <c r="G108" s="620"/>
      <c r="H108" s="493"/>
      <c r="I108" s="468"/>
      <c r="J108" s="621"/>
      <c r="K108" s="621"/>
      <c r="L108" s="551"/>
      <c r="M108" s="545"/>
      <c r="N108" s="543"/>
      <c r="O108" s="543"/>
      <c r="P108" s="543"/>
      <c r="Q108" s="537"/>
      <c r="R108" s="618"/>
      <c r="S108" s="468"/>
      <c r="T108" s="634"/>
      <c r="U108" s="634"/>
      <c r="V108" s="547"/>
      <c r="W108" s="544"/>
      <c r="X108" s="544"/>
      <c r="Y108" s="544"/>
      <c r="Z108" s="544"/>
      <c r="AA108" s="552"/>
      <c r="AB108" s="552"/>
      <c r="AC108" s="643"/>
      <c r="AD108" s="59">
        <v>2</v>
      </c>
      <c r="AE108" s="101" t="s">
        <v>923</v>
      </c>
      <c r="AF108" s="547"/>
      <c r="AG108" s="547"/>
      <c r="AH108" s="2"/>
      <c r="AI108" s="2"/>
      <c r="AJ108" s="2"/>
      <c r="AK108" s="2"/>
      <c r="AL108" s="2"/>
      <c r="AM108" s="2"/>
      <c r="AN108" s="2"/>
      <c r="AO108" s="2"/>
      <c r="AP108" s="2"/>
      <c r="AQ108" s="2"/>
      <c r="AR108" s="2"/>
      <c r="AS108" s="2"/>
      <c r="AT108" s="2"/>
      <c r="AU108" s="2"/>
      <c r="AV108" s="2"/>
      <c r="AW108" s="2"/>
      <c r="AX108" s="2"/>
      <c r="AY108" s="2"/>
    </row>
    <row r="109" spans="1:51" s="4" customFormat="1" ht="105" customHeight="1">
      <c r="A109" s="2"/>
      <c r="B109" s="610"/>
      <c r="C109" s="611"/>
      <c r="D109" s="611"/>
      <c r="E109" s="610"/>
      <c r="F109" s="447"/>
      <c r="G109" s="620"/>
      <c r="H109" s="493"/>
      <c r="I109" s="468"/>
      <c r="J109" s="621"/>
      <c r="K109" s="621"/>
      <c r="L109" s="551"/>
      <c r="M109" s="545"/>
      <c r="N109" s="543"/>
      <c r="O109" s="543"/>
      <c r="P109" s="543"/>
      <c r="Q109" s="537"/>
      <c r="R109" s="618"/>
      <c r="S109" s="467">
        <v>6</v>
      </c>
      <c r="T109" s="602" t="s">
        <v>599</v>
      </c>
      <c r="U109" s="602" t="s">
        <v>272</v>
      </c>
      <c r="V109" s="630"/>
      <c r="W109" s="545" t="s">
        <v>860</v>
      </c>
      <c r="X109" s="545" t="s">
        <v>68</v>
      </c>
      <c r="Y109" s="545" t="s">
        <v>68</v>
      </c>
      <c r="Z109" s="545" t="s">
        <v>881</v>
      </c>
      <c r="AA109" s="625" t="s">
        <v>144</v>
      </c>
      <c r="AB109" s="507" t="s">
        <v>355</v>
      </c>
      <c r="AC109" s="626">
        <v>10000</v>
      </c>
      <c r="AD109" s="59">
        <v>1</v>
      </c>
      <c r="AE109" s="55" t="s">
        <v>600</v>
      </c>
      <c r="AF109" s="459" t="s">
        <v>921</v>
      </c>
      <c r="AG109" s="459" t="s">
        <v>916</v>
      </c>
      <c r="AH109" s="2"/>
      <c r="AI109" s="2"/>
      <c r="AJ109" s="2"/>
      <c r="AK109" s="2"/>
      <c r="AL109" s="2"/>
      <c r="AM109" s="2"/>
      <c r="AN109" s="2"/>
      <c r="AO109" s="2"/>
      <c r="AP109" s="2"/>
      <c r="AQ109" s="2"/>
      <c r="AR109" s="2"/>
      <c r="AS109" s="2"/>
      <c r="AT109" s="2"/>
      <c r="AU109" s="2"/>
      <c r="AV109" s="2"/>
      <c r="AW109" s="2"/>
      <c r="AX109" s="2"/>
      <c r="AY109" s="2"/>
    </row>
    <row r="110" spans="1:51" s="4" customFormat="1" ht="62.4" customHeight="1">
      <c r="A110" s="2"/>
      <c r="B110" s="610"/>
      <c r="C110" s="611"/>
      <c r="D110" s="611"/>
      <c r="E110" s="610"/>
      <c r="F110" s="447"/>
      <c r="G110" s="620"/>
      <c r="H110" s="493"/>
      <c r="I110" s="468"/>
      <c r="J110" s="621"/>
      <c r="K110" s="621"/>
      <c r="L110" s="551"/>
      <c r="M110" s="545"/>
      <c r="N110" s="543"/>
      <c r="O110" s="543"/>
      <c r="P110" s="543"/>
      <c r="Q110" s="537"/>
      <c r="R110" s="618"/>
      <c r="S110" s="468"/>
      <c r="T110" s="602"/>
      <c r="U110" s="602"/>
      <c r="V110" s="630"/>
      <c r="W110" s="545"/>
      <c r="X110" s="545"/>
      <c r="Y110" s="545"/>
      <c r="Z110" s="545"/>
      <c r="AA110" s="625"/>
      <c r="AB110" s="507"/>
      <c r="AC110" s="626"/>
      <c r="AD110" s="59">
        <v>2</v>
      </c>
      <c r="AE110" s="55" t="s">
        <v>601</v>
      </c>
      <c r="AF110" s="548"/>
      <c r="AG110" s="548"/>
      <c r="AH110" s="2"/>
      <c r="AI110" s="2"/>
      <c r="AJ110" s="2"/>
      <c r="AK110" s="2"/>
      <c r="AL110" s="2"/>
      <c r="AM110" s="2"/>
      <c r="AN110" s="2"/>
      <c r="AO110" s="2"/>
      <c r="AP110" s="2"/>
      <c r="AQ110" s="2"/>
      <c r="AR110" s="2"/>
      <c r="AS110" s="2"/>
      <c r="AT110" s="2"/>
      <c r="AU110" s="2"/>
      <c r="AV110" s="2"/>
      <c r="AW110" s="2"/>
      <c r="AX110" s="2"/>
      <c r="AY110" s="2"/>
    </row>
    <row r="111" spans="1:51" s="4" customFormat="1" ht="49.35" customHeight="1">
      <c r="A111" s="2"/>
      <c r="B111" s="610"/>
      <c r="C111" s="611"/>
      <c r="D111" s="611"/>
      <c r="E111" s="610"/>
      <c r="F111" s="447"/>
      <c r="G111" s="620"/>
      <c r="H111" s="493"/>
      <c r="I111" s="468"/>
      <c r="J111" s="621"/>
      <c r="K111" s="621"/>
      <c r="L111" s="551"/>
      <c r="M111" s="545"/>
      <c r="N111" s="543"/>
      <c r="O111" s="543"/>
      <c r="P111" s="543"/>
      <c r="Q111" s="537"/>
      <c r="R111" s="618"/>
      <c r="S111" s="468"/>
      <c r="T111" s="602"/>
      <c r="U111" s="602"/>
      <c r="V111" s="630"/>
      <c r="W111" s="545"/>
      <c r="X111" s="545"/>
      <c r="Y111" s="545"/>
      <c r="Z111" s="545"/>
      <c r="AA111" s="625"/>
      <c r="AB111" s="507"/>
      <c r="AC111" s="626"/>
      <c r="AD111" s="59">
        <v>3</v>
      </c>
      <c r="AE111" s="55" t="s">
        <v>602</v>
      </c>
      <c r="AF111" s="548"/>
      <c r="AG111" s="548"/>
      <c r="AH111" s="2"/>
      <c r="AI111" s="2"/>
      <c r="AJ111" s="2"/>
      <c r="AK111" s="2"/>
      <c r="AL111" s="2"/>
      <c r="AM111" s="2"/>
      <c r="AN111" s="2"/>
      <c r="AO111" s="2"/>
      <c r="AP111" s="2"/>
      <c r="AQ111" s="2"/>
      <c r="AR111" s="2"/>
      <c r="AS111" s="2"/>
      <c r="AT111" s="2"/>
      <c r="AU111" s="2"/>
      <c r="AV111" s="2"/>
      <c r="AW111" s="2"/>
      <c r="AX111" s="2"/>
      <c r="AY111" s="2"/>
    </row>
    <row r="112" spans="1:51" s="4" customFormat="1" ht="51" customHeight="1">
      <c r="A112" s="2"/>
      <c r="B112" s="610"/>
      <c r="C112" s="611"/>
      <c r="D112" s="611"/>
      <c r="E112" s="610"/>
      <c r="F112" s="447"/>
      <c r="G112" s="620"/>
      <c r="H112" s="493"/>
      <c r="I112" s="473"/>
      <c r="J112" s="621"/>
      <c r="K112" s="621"/>
      <c r="L112" s="552"/>
      <c r="M112" s="545"/>
      <c r="N112" s="544"/>
      <c r="O112" s="544"/>
      <c r="P112" s="544"/>
      <c r="Q112" s="538"/>
      <c r="R112" s="619"/>
      <c r="S112" s="473"/>
      <c r="T112" s="602"/>
      <c r="U112" s="602"/>
      <c r="V112" s="630"/>
      <c r="W112" s="545"/>
      <c r="X112" s="545"/>
      <c r="Y112" s="545"/>
      <c r="Z112" s="545"/>
      <c r="AA112" s="625"/>
      <c r="AB112" s="507"/>
      <c r="AC112" s="626"/>
      <c r="AD112" s="59">
        <v>4</v>
      </c>
      <c r="AE112" s="55" t="s">
        <v>604</v>
      </c>
      <c r="AF112" s="547"/>
      <c r="AG112" s="547"/>
      <c r="AH112" s="2"/>
      <c r="AI112" s="2"/>
      <c r="AJ112" s="2"/>
      <c r="AK112" s="2"/>
      <c r="AL112" s="2"/>
      <c r="AM112" s="2"/>
      <c r="AN112" s="2"/>
      <c r="AO112" s="2"/>
      <c r="AP112" s="2"/>
      <c r="AQ112" s="2"/>
      <c r="AR112" s="2"/>
      <c r="AS112" s="2"/>
      <c r="AT112" s="2"/>
      <c r="AU112" s="2"/>
      <c r="AV112" s="2"/>
      <c r="AW112" s="2"/>
      <c r="AX112" s="2"/>
      <c r="AY112" s="2"/>
    </row>
    <row r="113" spans="1:51" s="4" customFormat="1" ht="78.599999999999994" customHeight="1">
      <c r="A113" s="2"/>
      <c r="B113" s="610"/>
      <c r="C113" s="611"/>
      <c r="D113" s="611"/>
      <c r="E113" s="610"/>
      <c r="F113" s="447"/>
      <c r="G113" s="620"/>
      <c r="H113" s="493"/>
      <c r="I113" s="488">
        <v>6</v>
      </c>
      <c r="J113" s="621" t="s">
        <v>924</v>
      </c>
      <c r="K113" s="621" t="s">
        <v>276</v>
      </c>
      <c r="L113" s="507"/>
      <c r="M113" s="545" t="s">
        <v>860</v>
      </c>
      <c r="N113" s="545" t="s">
        <v>68</v>
      </c>
      <c r="O113" s="545" t="s">
        <v>68</v>
      </c>
      <c r="P113" s="545" t="s">
        <v>881</v>
      </c>
      <c r="Q113" s="539">
        <f>SUM(AC113:AC120)</f>
        <v>2900000</v>
      </c>
      <c r="R113" s="642" t="s">
        <v>882</v>
      </c>
      <c r="S113" s="220">
        <v>1</v>
      </c>
      <c r="T113" s="58" t="s">
        <v>277</v>
      </c>
      <c r="U113" s="89" t="s">
        <v>276</v>
      </c>
      <c r="V113" s="54"/>
      <c r="W113" s="279" t="s">
        <v>860</v>
      </c>
      <c r="X113" s="279" t="s">
        <v>68</v>
      </c>
      <c r="Y113" s="279" t="s">
        <v>68</v>
      </c>
      <c r="Z113" s="279" t="s">
        <v>881</v>
      </c>
      <c r="AA113" s="100" t="s">
        <v>144</v>
      </c>
      <c r="AB113" s="99" t="s">
        <v>355</v>
      </c>
      <c r="AC113" s="159">
        <v>100000</v>
      </c>
      <c r="AD113" s="59">
        <v>1</v>
      </c>
      <c r="AE113" s="53" t="s">
        <v>925</v>
      </c>
      <c r="AF113" s="56" t="s">
        <v>926</v>
      </c>
      <c r="AG113" s="56" t="s">
        <v>916</v>
      </c>
      <c r="AH113" s="2"/>
      <c r="AI113" s="2"/>
      <c r="AJ113" s="2"/>
      <c r="AK113" s="2"/>
      <c r="AL113" s="2"/>
      <c r="AM113" s="2"/>
      <c r="AN113" s="2"/>
      <c r="AO113" s="2"/>
      <c r="AP113" s="2"/>
      <c r="AQ113" s="2"/>
      <c r="AR113" s="2"/>
      <c r="AS113" s="2"/>
      <c r="AT113" s="2"/>
      <c r="AU113" s="2"/>
      <c r="AV113" s="2"/>
      <c r="AW113" s="2"/>
      <c r="AX113" s="2"/>
      <c r="AY113" s="2"/>
    </row>
    <row r="114" spans="1:51" s="4" customFormat="1" ht="32.1" customHeight="1">
      <c r="A114" s="2"/>
      <c r="B114" s="610"/>
      <c r="C114" s="611"/>
      <c r="D114" s="611"/>
      <c r="E114" s="610"/>
      <c r="F114" s="447"/>
      <c r="G114" s="620"/>
      <c r="H114" s="493"/>
      <c r="I114" s="488"/>
      <c r="J114" s="621"/>
      <c r="K114" s="621"/>
      <c r="L114" s="507"/>
      <c r="M114" s="545"/>
      <c r="N114" s="545"/>
      <c r="O114" s="545"/>
      <c r="P114" s="545"/>
      <c r="Q114" s="540"/>
      <c r="R114" s="615"/>
      <c r="S114" s="489">
        <v>2</v>
      </c>
      <c r="T114" s="602" t="s">
        <v>280</v>
      </c>
      <c r="U114" s="602" t="s">
        <v>927</v>
      </c>
      <c r="V114" s="638"/>
      <c r="W114" s="542" t="s">
        <v>860</v>
      </c>
      <c r="X114" s="542" t="s">
        <v>68</v>
      </c>
      <c r="Y114" s="542" t="s">
        <v>68</v>
      </c>
      <c r="Z114" s="542" t="s">
        <v>881</v>
      </c>
      <c r="AA114" s="647" t="s">
        <v>144</v>
      </c>
      <c r="AB114" s="644" t="s">
        <v>355</v>
      </c>
      <c r="AC114" s="627">
        <v>2500000</v>
      </c>
      <c r="AD114" s="59">
        <v>1</v>
      </c>
      <c r="AE114" s="54" t="s">
        <v>608</v>
      </c>
      <c r="AF114" s="459" t="s">
        <v>928</v>
      </c>
      <c r="AG114" s="459" t="s">
        <v>916</v>
      </c>
      <c r="AH114" s="2"/>
      <c r="AI114" s="2"/>
      <c r="AJ114" s="2"/>
      <c r="AK114" s="2"/>
      <c r="AL114" s="2"/>
      <c r="AM114" s="2"/>
      <c r="AN114" s="2"/>
      <c r="AO114" s="2"/>
      <c r="AP114" s="2"/>
      <c r="AQ114" s="2"/>
      <c r="AR114" s="2"/>
      <c r="AS114" s="2"/>
      <c r="AT114" s="2"/>
      <c r="AU114" s="2"/>
      <c r="AV114" s="2"/>
      <c r="AW114" s="2"/>
      <c r="AX114" s="2"/>
      <c r="AY114" s="2"/>
    </row>
    <row r="115" spans="1:51" s="4" customFormat="1" ht="32.1" customHeight="1">
      <c r="A115" s="2"/>
      <c r="B115" s="610"/>
      <c r="C115" s="611"/>
      <c r="D115" s="611"/>
      <c r="E115" s="610"/>
      <c r="F115" s="447"/>
      <c r="G115" s="620"/>
      <c r="H115" s="493"/>
      <c r="I115" s="488"/>
      <c r="J115" s="621"/>
      <c r="K115" s="621"/>
      <c r="L115" s="507"/>
      <c r="M115" s="545"/>
      <c r="N115" s="545"/>
      <c r="O115" s="545"/>
      <c r="P115" s="545"/>
      <c r="Q115" s="540"/>
      <c r="R115" s="615"/>
      <c r="S115" s="489"/>
      <c r="T115" s="602"/>
      <c r="U115" s="602"/>
      <c r="V115" s="638"/>
      <c r="W115" s="543"/>
      <c r="X115" s="543"/>
      <c r="Y115" s="543"/>
      <c r="Z115" s="543"/>
      <c r="AA115" s="648"/>
      <c r="AB115" s="645"/>
      <c r="AC115" s="628"/>
      <c r="AD115" s="59">
        <v>2</v>
      </c>
      <c r="AE115" s="54" t="s">
        <v>929</v>
      </c>
      <c r="AF115" s="548"/>
      <c r="AG115" s="548"/>
      <c r="AH115" s="2"/>
      <c r="AI115" s="2"/>
      <c r="AJ115" s="2"/>
      <c r="AK115" s="2"/>
      <c r="AL115" s="2"/>
      <c r="AM115" s="2"/>
      <c r="AN115" s="2"/>
      <c r="AO115" s="2"/>
      <c r="AP115" s="2"/>
      <c r="AQ115" s="2"/>
      <c r="AR115" s="2"/>
      <c r="AS115" s="2"/>
      <c r="AT115" s="2"/>
      <c r="AU115" s="2"/>
      <c r="AV115" s="2"/>
      <c r="AW115" s="2"/>
      <c r="AX115" s="2"/>
      <c r="AY115" s="2"/>
    </row>
    <row r="116" spans="1:51" s="4" customFormat="1" ht="46.35" customHeight="1">
      <c r="A116" s="2"/>
      <c r="B116" s="610"/>
      <c r="C116" s="611"/>
      <c r="D116" s="611"/>
      <c r="E116" s="610"/>
      <c r="F116" s="447"/>
      <c r="G116" s="620"/>
      <c r="H116" s="493"/>
      <c r="I116" s="488"/>
      <c r="J116" s="621"/>
      <c r="K116" s="621"/>
      <c r="L116" s="507"/>
      <c r="M116" s="545"/>
      <c r="N116" s="545"/>
      <c r="O116" s="545"/>
      <c r="P116" s="545"/>
      <c r="Q116" s="540"/>
      <c r="R116" s="615"/>
      <c r="S116" s="489"/>
      <c r="T116" s="602"/>
      <c r="U116" s="602"/>
      <c r="V116" s="638"/>
      <c r="W116" s="543"/>
      <c r="X116" s="543"/>
      <c r="Y116" s="543"/>
      <c r="Z116" s="543"/>
      <c r="AA116" s="648"/>
      <c r="AB116" s="645"/>
      <c r="AC116" s="628"/>
      <c r="AD116" s="59">
        <v>3</v>
      </c>
      <c r="AE116" s="54" t="s">
        <v>611</v>
      </c>
      <c r="AF116" s="548"/>
      <c r="AG116" s="548"/>
      <c r="AH116" s="2"/>
      <c r="AI116" s="2"/>
      <c r="AJ116" s="2"/>
      <c r="AK116" s="2"/>
      <c r="AL116" s="2"/>
      <c r="AM116" s="2"/>
      <c r="AN116" s="2"/>
      <c r="AO116" s="2"/>
      <c r="AP116" s="2"/>
      <c r="AQ116" s="2"/>
      <c r="AR116" s="2"/>
      <c r="AS116" s="2"/>
      <c r="AT116" s="2"/>
      <c r="AU116" s="2"/>
      <c r="AV116" s="2"/>
      <c r="AW116" s="2"/>
      <c r="AX116" s="2"/>
      <c r="AY116" s="2"/>
    </row>
    <row r="117" spans="1:51" s="4" customFormat="1" ht="72.599999999999994" customHeight="1">
      <c r="A117" s="2"/>
      <c r="B117" s="610"/>
      <c r="C117" s="611"/>
      <c r="D117" s="611"/>
      <c r="E117" s="610"/>
      <c r="F117" s="447"/>
      <c r="G117" s="620"/>
      <c r="H117" s="493"/>
      <c r="I117" s="488"/>
      <c r="J117" s="621"/>
      <c r="K117" s="621"/>
      <c r="L117" s="507"/>
      <c r="M117" s="545"/>
      <c r="N117" s="545"/>
      <c r="O117" s="545"/>
      <c r="P117" s="545"/>
      <c r="Q117" s="540"/>
      <c r="R117" s="615"/>
      <c r="S117" s="489"/>
      <c r="T117" s="635"/>
      <c r="U117" s="635"/>
      <c r="V117" s="638"/>
      <c r="W117" s="544"/>
      <c r="X117" s="544"/>
      <c r="Y117" s="544"/>
      <c r="Z117" s="544"/>
      <c r="AA117" s="649"/>
      <c r="AB117" s="646"/>
      <c r="AC117" s="629"/>
      <c r="AD117" s="59">
        <v>4</v>
      </c>
      <c r="AE117" s="54" t="s">
        <v>612</v>
      </c>
      <c r="AF117" s="547"/>
      <c r="AG117" s="547"/>
      <c r="AH117" s="2"/>
      <c r="AI117" s="2"/>
      <c r="AJ117" s="2"/>
      <c r="AK117" s="2"/>
      <c r="AL117" s="2"/>
      <c r="AM117" s="2"/>
      <c r="AN117" s="2"/>
      <c r="AO117" s="2"/>
      <c r="AP117" s="2"/>
      <c r="AQ117" s="2"/>
      <c r="AR117" s="2"/>
      <c r="AS117" s="2"/>
      <c r="AT117" s="2"/>
      <c r="AU117" s="2"/>
      <c r="AV117" s="2"/>
      <c r="AW117" s="2"/>
      <c r="AX117" s="2"/>
      <c r="AY117" s="2"/>
    </row>
    <row r="118" spans="1:51" s="4" customFormat="1" ht="92.1" customHeight="1">
      <c r="A118" s="2"/>
      <c r="B118" s="610"/>
      <c r="C118" s="611"/>
      <c r="D118" s="611"/>
      <c r="E118" s="610"/>
      <c r="F118" s="447"/>
      <c r="G118" s="620"/>
      <c r="H118" s="493"/>
      <c r="I118" s="488"/>
      <c r="J118" s="621"/>
      <c r="K118" s="621"/>
      <c r="L118" s="507"/>
      <c r="M118" s="545"/>
      <c r="N118" s="545"/>
      <c r="O118" s="545"/>
      <c r="P118" s="545"/>
      <c r="Q118" s="540"/>
      <c r="R118" s="615"/>
      <c r="S118" s="220">
        <v>3</v>
      </c>
      <c r="T118" s="602" t="s">
        <v>284</v>
      </c>
      <c r="U118" s="602" t="s">
        <v>285</v>
      </c>
      <c r="V118" s="630"/>
      <c r="W118" s="542" t="s">
        <v>860</v>
      </c>
      <c r="X118" s="542" t="s">
        <v>68</v>
      </c>
      <c r="Y118" s="542" t="s">
        <v>68</v>
      </c>
      <c r="Z118" s="542" t="s">
        <v>881</v>
      </c>
      <c r="AA118" s="647" t="s">
        <v>144</v>
      </c>
      <c r="AB118" s="644" t="s">
        <v>355</v>
      </c>
      <c r="AC118" s="627">
        <v>300000</v>
      </c>
      <c r="AD118" s="59">
        <v>1</v>
      </c>
      <c r="AE118" s="55" t="s">
        <v>614</v>
      </c>
      <c r="AF118" s="459" t="s">
        <v>930</v>
      </c>
      <c r="AG118" s="459" t="s">
        <v>916</v>
      </c>
      <c r="AH118" s="2"/>
      <c r="AI118" s="2"/>
      <c r="AJ118" s="2"/>
      <c r="AK118" s="2"/>
      <c r="AL118" s="2"/>
      <c r="AM118" s="2"/>
      <c r="AN118" s="2"/>
      <c r="AO118" s="2"/>
      <c r="AP118" s="2"/>
      <c r="AQ118" s="2"/>
      <c r="AR118" s="2"/>
      <c r="AS118" s="2"/>
      <c r="AT118" s="2"/>
      <c r="AU118" s="2"/>
      <c r="AV118" s="2"/>
      <c r="AW118" s="2"/>
      <c r="AX118" s="2"/>
      <c r="AY118" s="2"/>
    </row>
    <row r="119" spans="1:51" s="4" customFormat="1" ht="77.099999999999994" customHeight="1">
      <c r="A119" s="2"/>
      <c r="B119" s="610"/>
      <c r="C119" s="611"/>
      <c r="D119" s="611"/>
      <c r="E119" s="610"/>
      <c r="F119" s="447"/>
      <c r="G119" s="620"/>
      <c r="H119" s="493"/>
      <c r="I119" s="488"/>
      <c r="J119" s="621"/>
      <c r="K119" s="621"/>
      <c r="L119" s="507"/>
      <c r="M119" s="545"/>
      <c r="N119" s="545"/>
      <c r="O119" s="545"/>
      <c r="P119" s="545"/>
      <c r="Q119" s="540"/>
      <c r="R119" s="615"/>
      <c r="S119" s="220"/>
      <c r="T119" s="602"/>
      <c r="U119" s="602"/>
      <c r="V119" s="630"/>
      <c r="W119" s="543"/>
      <c r="X119" s="543"/>
      <c r="Y119" s="543"/>
      <c r="Z119" s="543"/>
      <c r="AA119" s="648"/>
      <c r="AB119" s="645"/>
      <c r="AC119" s="628"/>
      <c r="AD119" s="59">
        <v>2</v>
      </c>
      <c r="AE119" s="55" t="s">
        <v>615</v>
      </c>
      <c r="AF119" s="548"/>
      <c r="AG119" s="548"/>
      <c r="AH119" s="2"/>
      <c r="AI119" s="2"/>
      <c r="AJ119" s="2"/>
      <c r="AK119" s="2"/>
      <c r="AL119" s="2"/>
      <c r="AM119" s="2"/>
      <c r="AN119" s="2"/>
      <c r="AO119" s="2"/>
      <c r="AP119" s="2"/>
      <c r="AQ119" s="2"/>
      <c r="AR119" s="2"/>
      <c r="AS119" s="2"/>
      <c r="AT119" s="2"/>
      <c r="AU119" s="2"/>
      <c r="AV119" s="2"/>
      <c r="AW119" s="2"/>
      <c r="AX119" s="2"/>
      <c r="AY119" s="2"/>
    </row>
    <row r="120" spans="1:51" s="4" customFormat="1" ht="63" customHeight="1">
      <c r="A120" s="2"/>
      <c r="B120" s="610"/>
      <c r="C120" s="611"/>
      <c r="D120" s="611"/>
      <c r="E120" s="610"/>
      <c r="F120" s="447"/>
      <c r="G120" s="620"/>
      <c r="H120" s="493"/>
      <c r="I120" s="488"/>
      <c r="J120" s="621"/>
      <c r="K120" s="621"/>
      <c r="L120" s="507"/>
      <c r="M120" s="545"/>
      <c r="N120" s="545"/>
      <c r="O120" s="545"/>
      <c r="P120" s="545"/>
      <c r="Q120" s="541"/>
      <c r="R120" s="616"/>
      <c r="S120" s="220"/>
      <c r="T120" s="635"/>
      <c r="U120" s="635"/>
      <c r="V120" s="636"/>
      <c r="W120" s="543"/>
      <c r="X120" s="543"/>
      <c r="Y120" s="543"/>
      <c r="Z120" s="543"/>
      <c r="AA120" s="648"/>
      <c r="AB120" s="645"/>
      <c r="AC120" s="628"/>
      <c r="AD120" s="92">
        <v>3</v>
      </c>
      <c r="AE120" s="107" t="s">
        <v>616</v>
      </c>
      <c r="AF120" s="548"/>
      <c r="AG120" s="548"/>
      <c r="AH120" s="2"/>
      <c r="AI120" s="2"/>
      <c r="AJ120" s="2"/>
      <c r="AK120" s="2"/>
      <c r="AL120" s="2"/>
      <c r="AM120" s="2"/>
      <c r="AN120" s="2"/>
      <c r="AO120" s="2"/>
      <c r="AP120" s="2"/>
      <c r="AQ120" s="2"/>
      <c r="AR120" s="2"/>
      <c r="AS120" s="2"/>
      <c r="AT120" s="2"/>
      <c r="AU120" s="2"/>
      <c r="AV120" s="2"/>
      <c r="AW120" s="2"/>
      <c r="AX120" s="2"/>
      <c r="AY120" s="2"/>
    </row>
    <row r="121" spans="1:51" s="4" customFormat="1">
      <c r="A121" s="2"/>
      <c r="B121" s="610"/>
      <c r="C121" s="611"/>
      <c r="D121" s="611"/>
      <c r="E121" s="610"/>
      <c r="F121" s="447"/>
      <c r="G121" s="620"/>
      <c r="H121" s="493"/>
      <c r="I121" s="488">
        <v>7</v>
      </c>
      <c r="J121" s="621" t="s">
        <v>288</v>
      </c>
      <c r="K121" s="621" t="s">
        <v>289</v>
      </c>
      <c r="L121" s="507"/>
      <c r="M121" s="545">
        <v>11</v>
      </c>
      <c r="N121" s="545" t="s">
        <v>68</v>
      </c>
      <c r="O121" s="545" t="s">
        <v>68</v>
      </c>
      <c r="P121" s="545" t="s">
        <v>881</v>
      </c>
      <c r="Q121" s="537">
        <f>SUM(AC121:AC125)</f>
        <v>4040000</v>
      </c>
      <c r="R121" s="643" t="s">
        <v>882</v>
      </c>
      <c r="S121" s="489">
        <v>1</v>
      </c>
      <c r="T121" s="602" t="s">
        <v>931</v>
      </c>
      <c r="U121" s="602" t="s">
        <v>932</v>
      </c>
      <c r="V121" s="630"/>
      <c r="W121" s="545" t="s">
        <v>860</v>
      </c>
      <c r="X121" s="545" t="s">
        <v>68</v>
      </c>
      <c r="Y121" s="545" t="s">
        <v>68</v>
      </c>
      <c r="Z121" s="545" t="s">
        <v>881</v>
      </c>
      <c r="AA121" s="507" t="s">
        <v>144</v>
      </c>
      <c r="AB121" s="674" t="s">
        <v>355</v>
      </c>
      <c r="AC121" s="626">
        <v>4000000</v>
      </c>
      <c r="AD121" s="59">
        <v>1</v>
      </c>
      <c r="AE121" s="54" t="s">
        <v>621</v>
      </c>
      <c r="AF121" s="458" t="s">
        <v>933</v>
      </c>
      <c r="AG121" s="458" t="s">
        <v>934</v>
      </c>
      <c r="AH121" s="2"/>
      <c r="AI121" s="2"/>
      <c r="AJ121" s="2"/>
      <c r="AK121" s="2"/>
      <c r="AL121" s="2"/>
      <c r="AM121" s="2"/>
      <c r="AN121" s="2"/>
      <c r="AO121" s="2"/>
      <c r="AP121" s="2"/>
      <c r="AQ121" s="2"/>
      <c r="AR121" s="2"/>
      <c r="AS121" s="2"/>
      <c r="AT121" s="2"/>
      <c r="AU121" s="2"/>
      <c r="AV121" s="2"/>
      <c r="AW121" s="2"/>
      <c r="AX121" s="2"/>
      <c r="AY121" s="2"/>
    </row>
    <row r="122" spans="1:51" s="4" customFormat="1" ht="193.35" customHeight="1">
      <c r="A122" s="2"/>
      <c r="B122" s="610"/>
      <c r="C122" s="611"/>
      <c r="D122" s="611"/>
      <c r="E122" s="610"/>
      <c r="F122" s="447"/>
      <c r="G122" s="620"/>
      <c r="H122" s="493"/>
      <c r="I122" s="488"/>
      <c r="J122" s="621"/>
      <c r="K122" s="621"/>
      <c r="L122" s="507"/>
      <c r="M122" s="545"/>
      <c r="N122" s="545"/>
      <c r="O122" s="545"/>
      <c r="P122" s="545"/>
      <c r="Q122" s="537"/>
      <c r="R122" s="615"/>
      <c r="S122" s="489"/>
      <c r="T122" s="602"/>
      <c r="U122" s="602"/>
      <c r="V122" s="630"/>
      <c r="W122" s="545"/>
      <c r="X122" s="545"/>
      <c r="Y122" s="545"/>
      <c r="Z122" s="545"/>
      <c r="AA122" s="507"/>
      <c r="AB122" s="674"/>
      <c r="AC122" s="626"/>
      <c r="AD122" s="59">
        <v>2</v>
      </c>
      <c r="AE122" s="54" t="s">
        <v>935</v>
      </c>
      <c r="AF122" s="458"/>
      <c r="AG122" s="458"/>
      <c r="AH122" s="2"/>
      <c r="AI122" s="2"/>
      <c r="AJ122" s="2"/>
      <c r="AK122" s="2"/>
      <c r="AL122" s="2"/>
      <c r="AM122" s="2"/>
      <c r="AN122" s="2"/>
      <c r="AO122" s="2"/>
      <c r="AP122" s="2"/>
      <c r="AQ122" s="2"/>
      <c r="AR122" s="2"/>
      <c r="AS122" s="2"/>
      <c r="AT122" s="2"/>
      <c r="AU122" s="2"/>
      <c r="AV122" s="2"/>
      <c r="AW122" s="2"/>
      <c r="AX122" s="2"/>
      <c r="AY122" s="2"/>
    </row>
    <row r="123" spans="1:51" s="4" customFormat="1" ht="122.4" customHeight="1">
      <c r="A123" s="2"/>
      <c r="B123" s="610"/>
      <c r="C123" s="611"/>
      <c r="D123" s="611"/>
      <c r="E123" s="610"/>
      <c r="F123" s="447"/>
      <c r="G123" s="620"/>
      <c r="H123" s="493"/>
      <c r="I123" s="488"/>
      <c r="J123" s="621"/>
      <c r="K123" s="621"/>
      <c r="L123" s="507"/>
      <c r="M123" s="545"/>
      <c r="N123" s="545"/>
      <c r="O123" s="545"/>
      <c r="P123" s="545"/>
      <c r="Q123" s="537"/>
      <c r="R123" s="615"/>
      <c r="S123" s="489">
        <v>2</v>
      </c>
      <c r="T123" s="602" t="s">
        <v>936</v>
      </c>
      <c r="U123" s="602" t="s">
        <v>937</v>
      </c>
      <c r="V123" s="630"/>
      <c r="W123" s="545" t="s">
        <v>860</v>
      </c>
      <c r="X123" s="545" t="s">
        <v>68</v>
      </c>
      <c r="Y123" s="545" t="s">
        <v>68</v>
      </c>
      <c r="Z123" s="545" t="s">
        <v>881</v>
      </c>
      <c r="AA123" s="647" t="s">
        <v>144</v>
      </c>
      <c r="AB123" s="644" t="s">
        <v>355</v>
      </c>
      <c r="AC123" s="626">
        <v>40000</v>
      </c>
      <c r="AD123" s="59">
        <v>1</v>
      </c>
      <c r="AE123" s="54" t="s">
        <v>544</v>
      </c>
      <c r="AF123" s="459" t="s">
        <v>305</v>
      </c>
      <c r="AG123" s="459" t="s">
        <v>938</v>
      </c>
      <c r="AH123" s="2"/>
      <c r="AI123" s="2"/>
      <c r="AJ123" s="2"/>
      <c r="AK123" s="2"/>
      <c r="AL123" s="2"/>
      <c r="AM123" s="2"/>
      <c r="AN123" s="2"/>
      <c r="AO123" s="2"/>
      <c r="AP123" s="2"/>
      <c r="AQ123" s="2"/>
      <c r="AR123" s="2"/>
      <c r="AS123" s="2"/>
      <c r="AT123" s="2"/>
      <c r="AU123" s="2"/>
      <c r="AV123" s="2"/>
      <c r="AW123" s="2"/>
      <c r="AX123" s="2"/>
      <c r="AY123" s="2"/>
    </row>
    <row r="124" spans="1:51" s="4" customFormat="1" ht="134.4" customHeight="1">
      <c r="A124" s="2"/>
      <c r="B124" s="610"/>
      <c r="C124" s="611"/>
      <c r="D124" s="611"/>
      <c r="E124" s="610"/>
      <c r="F124" s="447"/>
      <c r="G124" s="620"/>
      <c r="H124" s="493"/>
      <c r="I124" s="488"/>
      <c r="J124" s="621"/>
      <c r="K124" s="621"/>
      <c r="L124" s="507"/>
      <c r="M124" s="545"/>
      <c r="N124" s="545"/>
      <c r="O124" s="545"/>
      <c r="P124" s="545"/>
      <c r="Q124" s="537"/>
      <c r="R124" s="615"/>
      <c r="S124" s="489"/>
      <c r="T124" s="602"/>
      <c r="U124" s="602"/>
      <c r="V124" s="630"/>
      <c r="W124" s="545"/>
      <c r="X124" s="545"/>
      <c r="Y124" s="545"/>
      <c r="Z124" s="545"/>
      <c r="AA124" s="648"/>
      <c r="AB124" s="645"/>
      <c r="AC124" s="626"/>
      <c r="AD124" s="59">
        <v>2</v>
      </c>
      <c r="AE124" s="93" t="s">
        <v>624</v>
      </c>
      <c r="AF124" s="548"/>
      <c r="AG124" s="548"/>
      <c r="AH124" s="2"/>
      <c r="AI124" s="2"/>
      <c r="AJ124" s="2"/>
      <c r="AK124" s="2"/>
      <c r="AL124" s="2"/>
      <c r="AM124" s="2"/>
      <c r="AN124" s="2"/>
      <c r="AO124" s="2"/>
      <c r="AP124" s="2"/>
      <c r="AQ124" s="2"/>
      <c r="AR124" s="2"/>
      <c r="AS124" s="2"/>
      <c r="AT124" s="2"/>
      <c r="AU124" s="2"/>
      <c r="AV124" s="2"/>
      <c r="AW124" s="2"/>
      <c r="AX124" s="2"/>
      <c r="AY124" s="2"/>
    </row>
    <row r="125" spans="1:51" s="4" customFormat="1" ht="95.1" customHeight="1">
      <c r="A125" s="2"/>
      <c r="B125" s="610"/>
      <c r="C125" s="611"/>
      <c r="D125" s="611"/>
      <c r="E125" s="610"/>
      <c r="F125" s="447"/>
      <c r="G125" s="620"/>
      <c r="H125" s="493"/>
      <c r="I125" s="488"/>
      <c r="J125" s="621"/>
      <c r="K125" s="621"/>
      <c r="L125" s="550"/>
      <c r="M125" s="542"/>
      <c r="N125" s="542"/>
      <c r="O125" s="542"/>
      <c r="P125" s="542"/>
      <c r="Q125" s="537"/>
      <c r="R125" s="615"/>
      <c r="S125" s="467"/>
      <c r="T125" s="635"/>
      <c r="U125" s="635"/>
      <c r="V125" s="636"/>
      <c r="W125" s="542"/>
      <c r="X125" s="542"/>
      <c r="Y125" s="542"/>
      <c r="Z125" s="542"/>
      <c r="AA125" s="648"/>
      <c r="AB125" s="645"/>
      <c r="AC125" s="627"/>
      <c r="AD125" s="92">
        <v>3</v>
      </c>
      <c r="AE125" s="143" t="s">
        <v>625</v>
      </c>
      <c r="AF125" s="548"/>
      <c r="AG125" s="548"/>
      <c r="AH125" s="2"/>
      <c r="AI125" s="2"/>
      <c r="AJ125" s="2"/>
      <c r="AK125" s="2"/>
      <c r="AL125" s="2"/>
      <c r="AM125" s="2"/>
      <c r="AN125" s="2"/>
      <c r="AO125" s="2"/>
      <c r="AP125" s="2"/>
      <c r="AQ125" s="2"/>
      <c r="AR125" s="2"/>
      <c r="AS125" s="2"/>
      <c r="AT125" s="2"/>
      <c r="AU125" s="2"/>
      <c r="AV125" s="2"/>
      <c r="AW125" s="2"/>
      <c r="AX125" s="2"/>
      <c r="AY125" s="2"/>
    </row>
    <row r="126" spans="1:51" s="4" customFormat="1" ht="192" customHeight="1">
      <c r="A126" s="2"/>
      <c r="B126" s="610"/>
      <c r="C126" s="611"/>
      <c r="D126" s="611"/>
      <c r="E126" s="610"/>
      <c r="F126" s="447"/>
      <c r="G126" s="689" t="s">
        <v>939</v>
      </c>
      <c r="H126" s="493"/>
      <c r="I126" s="489">
        <v>8</v>
      </c>
      <c r="J126" s="675" t="s">
        <v>299</v>
      </c>
      <c r="K126" s="675" t="s">
        <v>940</v>
      </c>
      <c r="L126" s="474"/>
      <c r="M126" s="475" t="s">
        <v>860</v>
      </c>
      <c r="N126" s="475" t="s">
        <v>68</v>
      </c>
      <c r="O126" s="475" t="s">
        <v>68</v>
      </c>
      <c r="P126" s="497" t="s">
        <v>941</v>
      </c>
      <c r="Q126" s="498">
        <v>9900000</v>
      </c>
      <c r="R126" s="675" t="s">
        <v>942</v>
      </c>
      <c r="S126" s="494"/>
      <c r="T126" s="666" t="s">
        <v>302</v>
      </c>
      <c r="U126" s="666" t="s">
        <v>303</v>
      </c>
      <c r="V126" s="671"/>
      <c r="W126" s="650" t="s">
        <v>860</v>
      </c>
      <c r="X126" s="650" t="s">
        <v>68</v>
      </c>
      <c r="Y126" s="650" t="s">
        <v>68</v>
      </c>
      <c r="Z126" s="653" t="s">
        <v>941</v>
      </c>
      <c r="AA126" s="657" t="s">
        <v>144</v>
      </c>
      <c r="AB126" s="660" t="s">
        <v>355</v>
      </c>
      <c r="AC126" s="661">
        <v>1000000</v>
      </c>
      <c r="AD126" s="145">
        <v>1</v>
      </c>
      <c r="AE126" s="147" t="s">
        <v>943</v>
      </c>
      <c r="AF126" s="500" t="s">
        <v>944</v>
      </c>
      <c r="AG126" s="500" t="s">
        <v>945</v>
      </c>
      <c r="AH126" s="146"/>
      <c r="AI126" s="2"/>
      <c r="AJ126" s="2"/>
      <c r="AK126" s="2"/>
      <c r="AL126" s="2"/>
      <c r="AM126" s="2"/>
      <c r="AN126" s="2"/>
      <c r="AO126" s="2"/>
      <c r="AP126" s="2"/>
      <c r="AQ126" s="2"/>
      <c r="AR126" s="2"/>
      <c r="AS126" s="2"/>
      <c r="AT126" s="2"/>
      <c r="AU126" s="2"/>
      <c r="AV126" s="2"/>
      <c r="AW126" s="2"/>
      <c r="AX126" s="2"/>
      <c r="AY126" s="2"/>
    </row>
    <row r="127" spans="1:51" s="4" customFormat="1" ht="184.35" customHeight="1">
      <c r="A127" s="2"/>
      <c r="B127" s="610"/>
      <c r="C127" s="611"/>
      <c r="D127" s="611"/>
      <c r="E127" s="610"/>
      <c r="F127" s="447"/>
      <c r="G127" s="690"/>
      <c r="H127" s="493"/>
      <c r="I127" s="489"/>
      <c r="J127" s="675"/>
      <c r="K127" s="675"/>
      <c r="L127" s="474"/>
      <c r="M127" s="475"/>
      <c r="N127" s="475"/>
      <c r="O127" s="475"/>
      <c r="P127" s="497"/>
      <c r="Q127" s="498"/>
      <c r="R127" s="675"/>
      <c r="S127" s="495"/>
      <c r="T127" s="670"/>
      <c r="U127" s="670"/>
      <c r="V127" s="672"/>
      <c r="W127" s="664"/>
      <c r="X127" s="651"/>
      <c r="Y127" s="651"/>
      <c r="Z127" s="651"/>
      <c r="AA127" s="658"/>
      <c r="AB127" s="658"/>
      <c r="AC127" s="662"/>
      <c r="AD127" s="145">
        <v>2</v>
      </c>
      <c r="AE127" s="147" t="s">
        <v>946</v>
      </c>
      <c r="AF127" s="501"/>
      <c r="AG127" s="501"/>
      <c r="AH127" s="146"/>
      <c r="AI127" s="2"/>
      <c r="AJ127" s="2"/>
      <c r="AK127" s="2"/>
      <c r="AL127" s="2"/>
      <c r="AM127" s="2"/>
      <c r="AN127" s="2"/>
      <c r="AO127" s="2"/>
      <c r="AP127" s="2"/>
      <c r="AQ127" s="2"/>
      <c r="AR127" s="2"/>
      <c r="AS127" s="2"/>
      <c r="AT127" s="2"/>
      <c r="AU127" s="2"/>
      <c r="AV127" s="2"/>
      <c r="AW127" s="2"/>
      <c r="AX127" s="2"/>
      <c r="AY127" s="2"/>
    </row>
    <row r="128" spans="1:51" s="4" customFormat="1" ht="150.6" customHeight="1">
      <c r="A128" s="2"/>
      <c r="B128" s="610"/>
      <c r="C128" s="611"/>
      <c r="D128" s="611"/>
      <c r="E128" s="610"/>
      <c r="F128" s="447"/>
      <c r="G128" s="690"/>
      <c r="H128" s="493"/>
      <c r="I128" s="489"/>
      <c r="J128" s="675"/>
      <c r="K128" s="675"/>
      <c r="L128" s="474"/>
      <c r="M128" s="475"/>
      <c r="N128" s="475"/>
      <c r="O128" s="475"/>
      <c r="P128" s="497"/>
      <c r="Q128" s="498"/>
      <c r="R128" s="675"/>
      <c r="S128" s="495"/>
      <c r="T128" s="670"/>
      <c r="U128" s="670"/>
      <c r="V128" s="672"/>
      <c r="W128" s="664"/>
      <c r="X128" s="651"/>
      <c r="Y128" s="651"/>
      <c r="Z128" s="651"/>
      <c r="AA128" s="658"/>
      <c r="AB128" s="658"/>
      <c r="AC128" s="662"/>
      <c r="AD128" s="145">
        <v>3</v>
      </c>
      <c r="AE128" s="147" t="s">
        <v>947</v>
      </c>
      <c r="AF128" s="501"/>
      <c r="AG128" s="501"/>
      <c r="AH128" s="146"/>
      <c r="AI128" s="2"/>
      <c r="AJ128" s="2"/>
      <c r="AK128" s="2"/>
      <c r="AL128" s="2"/>
      <c r="AM128" s="2"/>
      <c r="AN128" s="2"/>
      <c r="AO128" s="2"/>
      <c r="AP128" s="2"/>
      <c r="AQ128" s="2"/>
      <c r="AR128" s="2"/>
      <c r="AS128" s="2"/>
      <c r="AT128" s="2"/>
      <c r="AU128" s="2"/>
      <c r="AV128" s="2"/>
      <c r="AW128" s="2"/>
      <c r="AX128" s="2"/>
      <c r="AY128" s="2"/>
    </row>
    <row r="129" spans="1:51" s="4" customFormat="1" ht="118.35" customHeight="1">
      <c r="A129" s="2"/>
      <c r="B129" s="610"/>
      <c r="C129" s="611"/>
      <c r="D129" s="611"/>
      <c r="E129" s="610"/>
      <c r="F129" s="447"/>
      <c r="G129" s="690"/>
      <c r="H129" s="493"/>
      <c r="I129" s="489"/>
      <c r="J129" s="675"/>
      <c r="K129" s="675"/>
      <c r="L129" s="474"/>
      <c r="M129" s="475"/>
      <c r="N129" s="475"/>
      <c r="O129" s="475"/>
      <c r="P129" s="497"/>
      <c r="Q129" s="498"/>
      <c r="R129" s="675"/>
      <c r="S129" s="496"/>
      <c r="T129" s="670"/>
      <c r="U129" s="670"/>
      <c r="V129" s="673"/>
      <c r="W129" s="665"/>
      <c r="X129" s="652"/>
      <c r="Y129" s="652"/>
      <c r="Z129" s="652"/>
      <c r="AA129" s="659"/>
      <c r="AB129" s="659"/>
      <c r="AC129" s="663"/>
      <c r="AD129" s="145">
        <v>4</v>
      </c>
      <c r="AE129" s="147" t="s">
        <v>948</v>
      </c>
      <c r="AF129" s="502"/>
      <c r="AG129" s="502"/>
      <c r="AH129" s="146"/>
      <c r="AI129" s="2"/>
      <c r="AJ129" s="2"/>
      <c r="AK129" s="2"/>
      <c r="AL129" s="2"/>
      <c r="AM129" s="2"/>
      <c r="AN129" s="2"/>
      <c r="AO129" s="2"/>
      <c r="AP129" s="2"/>
      <c r="AQ129" s="2"/>
      <c r="AR129" s="2"/>
      <c r="AS129" s="2"/>
      <c r="AT129" s="2"/>
      <c r="AU129" s="2"/>
      <c r="AV129" s="2"/>
      <c r="AW129" s="2"/>
      <c r="AX129" s="2"/>
      <c r="AY129" s="2"/>
    </row>
    <row r="130" spans="1:51" s="4" customFormat="1" ht="138.6" customHeight="1">
      <c r="A130" s="2"/>
      <c r="B130" s="610"/>
      <c r="C130" s="611"/>
      <c r="D130" s="611"/>
      <c r="E130" s="610"/>
      <c r="F130" s="447"/>
      <c r="G130" s="690"/>
      <c r="H130" s="493"/>
      <c r="I130" s="489"/>
      <c r="J130" s="675"/>
      <c r="K130" s="675"/>
      <c r="L130" s="474"/>
      <c r="M130" s="475"/>
      <c r="N130" s="475"/>
      <c r="O130" s="475"/>
      <c r="P130" s="497"/>
      <c r="Q130" s="498"/>
      <c r="R130" s="675"/>
      <c r="S130" s="490">
        <v>2</v>
      </c>
      <c r="T130" s="666" t="s">
        <v>949</v>
      </c>
      <c r="U130" s="666" t="s">
        <v>950</v>
      </c>
      <c r="V130" s="669"/>
      <c r="W130" s="653" t="s">
        <v>860</v>
      </c>
      <c r="X130" s="653" t="s">
        <v>68</v>
      </c>
      <c r="Y130" s="653" t="s">
        <v>68</v>
      </c>
      <c r="Z130" s="653" t="s">
        <v>941</v>
      </c>
      <c r="AA130" s="657" t="s">
        <v>951</v>
      </c>
      <c r="AB130" s="660" t="s">
        <v>355</v>
      </c>
      <c r="AC130" s="654">
        <v>500000</v>
      </c>
      <c r="AD130" s="150">
        <v>1</v>
      </c>
      <c r="AE130" s="147" t="s">
        <v>952</v>
      </c>
      <c r="AF130" s="500" t="s">
        <v>953</v>
      </c>
      <c r="AG130" s="500" t="s">
        <v>954</v>
      </c>
      <c r="AH130" s="2"/>
      <c r="AI130" s="2"/>
      <c r="AJ130" s="2"/>
      <c r="AK130" s="2"/>
      <c r="AL130" s="2"/>
      <c r="AM130" s="2"/>
      <c r="AN130" s="2"/>
      <c r="AO130" s="2"/>
      <c r="AP130" s="2"/>
      <c r="AQ130" s="2"/>
      <c r="AR130" s="2"/>
      <c r="AS130" s="2"/>
      <c r="AT130" s="2"/>
      <c r="AU130" s="2"/>
      <c r="AV130" s="2"/>
      <c r="AW130" s="2"/>
      <c r="AX130" s="2"/>
      <c r="AY130" s="2"/>
    </row>
    <row r="131" spans="1:51" s="4" customFormat="1" ht="49.35" customHeight="1">
      <c r="A131" s="2"/>
      <c r="B131" s="610"/>
      <c r="C131" s="611"/>
      <c r="D131" s="611"/>
      <c r="E131" s="610"/>
      <c r="F131" s="447"/>
      <c r="G131" s="690"/>
      <c r="H131" s="493"/>
      <c r="I131" s="489"/>
      <c r="J131" s="675"/>
      <c r="K131" s="675"/>
      <c r="L131" s="474"/>
      <c r="M131" s="475"/>
      <c r="N131" s="475"/>
      <c r="O131" s="475"/>
      <c r="P131" s="497"/>
      <c r="Q131" s="498"/>
      <c r="R131" s="675"/>
      <c r="S131" s="491"/>
      <c r="T131" s="667"/>
      <c r="U131" s="667"/>
      <c r="V131" s="667"/>
      <c r="W131" s="664"/>
      <c r="X131" s="664"/>
      <c r="Y131" s="664"/>
      <c r="Z131" s="664"/>
      <c r="AA131" s="658"/>
      <c r="AB131" s="658"/>
      <c r="AC131" s="655"/>
      <c r="AD131" s="150">
        <v>2</v>
      </c>
      <c r="AE131" s="147" t="s">
        <v>955</v>
      </c>
      <c r="AF131" s="501"/>
      <c r="AG131" s="509"/>
      <c r="AH131" s="2"/>
      <c r="AI131" s="2"/>
      <c r="AJ131" s="2"/>
      <c r="AK131" s="2"/>
      <c r="AL131" s="2"/>
      <c r="AM131" s="2"/>
      <c r="AN131" s="2"/>
      <c r="AO131" s="2"/>
      <c r="AP131" s="2"/>
      <c r="AQ131" s="2"/>
      <c r="AR131" s="2"/>
      <c r="AS131" s="2"/>
      <c r="AT131" s="2"/>
      <c r="AU131" s="2"/>
      <c r="AV131" s="2"/>
      <c r="AW131" s="2"/>
      <c r="AX131" s="2"/>
      <c r="AY131" s="2"/>
    </row>
    <row r="132" spans="1:51" s="4" customFormat="1" ht="112.35" customHeight="1">
      <c r="A132" s="2"/>
      <c r="B132" s="610"/>
      <c r="C132" s="611"/>
      <c r="D132" s="611"/>
      <c r="E132" s="610"/>
      <c r="F132" s="447"/>
      <c r="G132" s="690"/>
      <c r="H132" s="493"/>
      <c r="I132" s="489"/>
      <c r="J132" s="675"/>
      <c r="K132" s="675"/>
      <c r="L132" s="474"/>
      <c r="M132" s="475"/>
      <c r="N132" s="475"/>
      <c r="O132" s="475"/>
      <c r="P132" s="497"/>
      <c r="Q132" s="498"/>
      <c r="R132" s="675"/>
      <c r="S132" s="491"/>
      <c r="T132" s="667"/>
      <c r="U132" s="667"/>
      <c r="V132" s="667"/>
      <c r="W132" s="664"/>
      <c r="X132" s="664"/>
      <c r="Y132" s="664"/>
      <c r="Z132" s="664"/>
      <c r="AA132" s="658"/>
      <c r="AB132" s="658"/>
      <c r="AC132" s="655"/>
      <c r="AD132" s="150">
        <v>3</v>
      </c>
      <c r="AE132" s="147" t="s">
        <v>956</v>
      </c>
      <c r="AF132" s="501"/>
      <c r="AG132" s="509"/>
      <c r="AH132" s="2"/>
      <c r="AI132" s="2"/>
      <c r="AJ132" s="2"/>
      <c r="AK132" s="2"/>
      <c r="AL132" s="2"/>
      <c r="AM132" s="2"/>
      <c r="AN132" s="2"/>
      <c r="AO132" s="2"/>
      <c r="AP132" s="2"/>
      <c r="AQ132" s="2"/>
      <c r="AR132" s="2"/>
      <c r="AS132" s="2"/>
      <c r="AT132" s="2"/>
      <c r="AU132" s="2"/>
      <c r="AV132" s="2"/>
      <c r="AW132" s="2"/>
      <c r="AX132" s="2"/>
      <c r="AY132" s="2"/>
    </row>
    <row r="133" spans="1:51" s="4" customFormat="1" ht="115.35" customHeight="1">
      <c r="A133" s="2"/>
      <c r="B133" s="610"/>
      <c r="C133" s="611"/>
      <c r="D133" s="611"/>
      <c r="E133" s="610"/>
      <c r="F133" s="447"/>
      <c r="G133" s="690"/>
      <c r="H133" s="493"/>
      <c r="I133" s="489"/>
      <c r="J133" s="675"/>
      <c r="K133" s="675"/>
      <c r="L133" s="474"/>
      <c r="M133" s="475"/>
      <c r="N133" s="475"/>
      <c r="O133" s="475"/>
      <c r="P133" s="497"/>
      <c r="Q133" s="498"/>
      <c r="R133" s="675"/>
      <c r="S133" s="491"/>
      <c r="T133" s="667"/>
      <c r="U133" s="667"/>
      <c r="V133" s="667"/>
      <c r="W133" s="664"/>
      <c r="X133" s="664"/>
      <c r="Y133" s="664"/>
      <c r="Z133" s="664"/>
      <c r="AA133" s="658"/>
      <c r="AB133" s="658"/>
      <c r="AC133" s="655"/>
      <c r="AD133" s="150">
        <v>4</v>
      </c>
      <c r="AE133" s="147" t="s">
        <v>638</v>
      </c>
      <c r="AF133" s="501"/>
      <c r="AG133" s="509"/>
      <c r="AH133" s="2"/>
      <c r="AI133" s="2"/>
      <c r="AJ133" s="2"/>
      <c r="AK133" s="2"/>
      <c r="AL133" s="2"/>
      <c r="AM133" s="2"/>
      <c r="AN133" s="2"/>
      <c r="AO133" s="2"/>
      <c r="AP133" s="2"/>
      <c r="AQ133" s="2"/>
      <c r="AR133" s="2"/>
      <c r="AS133" s="2"/>
      <c r="AT133" s="2"/>
      <c r="AU133" s="2"/>
      <c r="AV133" s="2"/>
      <c r="AW133" s="2"/>
      <c r="AX133" s="2"/>
      <c r="AY133" s="2"/>
    </row>
    <row r="134" spans="1:51" s="4" customFormat="1" ht="53.4" customHeight="1">
      <c r="A134" s="2"/>
      <c r="B134" s="610"/>
      <c r="C134" s="611"/>
      <c r="D134" s="611"/>
      <c r="E134" s="610"/>
      <c r="F134" s="447"/>
      <c r="G134" s="690"/>
      <c r="H134" s="493"/>
      <c r="I134" s="489"/>
      <c r="J134" s="675"/>
      <c r="K134" s="675"/>
      <c r="L134" s="474"/>
      <c r="M134" s="475"/>
      <c r="N134" s="475"/>
      <c r="O134" s="475"/>
      <c r="P134" s="497"/>
      <c r="Q134" s="498"/>
      <c r="R134" s="675"/>
      <c r="S134" s="492"/>
      <c r="T134" s="668"/>
      <c r="U134" s="668"/>
      <c r="V134" s="668"/>
      <c r="W134" s="665"/>
      <c r="X134" s="665"/>
      <c r="Y134" s="665"/>
      <c r="Z134" s="665"/>
      <c r="AA134" s="659"/>
      <c r="AB134" s="659"/>
      <c r="AC134" s="656"/>
      <c r="AD134" s="150">
        <v>5</v>
      </c>
      <c r="AE134" s="147" t="s">
        <v>957</v>
      </c>
      <c r="AF134" s="502"/>
      <c r="AG134" s="510"/>
      <c r="AH134" s="2"/>
      <c r="AI134" s="2"/>
      <c r="AJ134" s="2"/>
      <c r="AK134" s="2"/>
      <c r="AL134" s="2"/>
      <c r="AM134" s="2"/>
      <c r="AN134" s="2"/>
      <c r="AO134" s="2"/>
      <c r="AP134" s="2"/>
      <c r="AQ134" s="2"/>
      <c r="AR134" s="2"/>
      <c r="AS134" s="2"/>
      <c r="AT134" s="2"/>
      <c r="AU134" s="2"/>
      <c r="AV134" s="2"/>
      <c r="AW134" s="2"/>
      <c r="AX134" s="2"/>
      <c r="AY134" s="2"/>
    </row>
    <row r="135" spans="1:51" s="4" customFormat="1" ht="149.4" customHeight="1">
      <c r="A135" s="2"/>
      <c r="B135" s="610"/>
      <c r="C135" s="611"/>
      <c r="D135" s="611"/>
      <c r="E135" s="610"/>
      <c r="F135" s="447"/>
      <c r="G135" s="690"/>
      <c r="H135" s="493"/>
      <c r="I135" s="489"/>
      <c r="J135" s="675"/>
      <c r="K135" s="675"/>
      <c r="L135" s="474"/>
      <c r="M135" s="475"/>
      <c r="N135" s="475"/>
      <c r="O135" s="475"/>
      <c r="P135" s="497"/>
      <c r="Q135" s="498"/>
      <c r="R135" s="675"/>
      <c r="S135" s="490">
        <v>3</v>
      </c>
      <c r="T135" s="666" t="s">
        <v>314</v>
      </c>
      <c r="U135" s="666" t="s">
        <v>315</v>
      </c>
      <c r="V135" s="669"/>
      <c r="W135" s="653" t="s">
        <v>860</v>
      </c>
      <c r="X135" s="653" t="s">
        <v>68</v>
      </c>
      <c r="Y135" s="650" t="s">
        <v>68</v>
      </c>
      <c r="Z135" s="653" t="s">
        <v>941</v>
      </c>
      <c r="AA135" s="657" t="s">
        <v>144</v>
      </c>
      <c r="AB135" s="660" t="s">
        <v>355</v>
      </c>
      <c r="AC135" s="654">
        <v>1000000</v>
      </c>
      <c r="AD135" s="150">
        <v>1</v>
      </c>
      <c r="AE135" s="147" t="s">
        <v>958</v>
      </c>
      <c r="AF135" s="500" t="s">
        <v>959</v>
      </c>
      <c r="AG135" s="500" t="s">
        <v>960</v>
      </c>
      <c r="AH135" s="2"/>
      <c r="AI135" s="2"/>
      <c r="AJ135" s="2"/>
      <c r="AK135" s="2"/>
      <c r="AL135" s="2"/>
      <c r="AM135" s="2"/>
      <c r="AN135" s="2"/>
      <c r="AO135" s="2"/>
      <c r="AP135" s="2"/>
      <c r="AQ135" s="2"/>
      <c r="AR135" s="2"/>
      <c r="AS135" s="2"/>
      <c r="AT135" s="2"/>
      <c r="AU135" s="2"/>
      <c r="AV135" s="2"/>
      <c r="AW135" s="2"/>
      <c r="AX135" s="2"/>
      <c r="AY135" s="2"/>
    </row>
    <row r="136" spans="1:51" s="4" customFormat="1" ht="180" customHeight="1">
      <c r="A136" s="2"/>
      <c r="B136" s="610"/>
      <c r="C136" s="611"/>
      <c r="D136" s="611"/>
      <c r="E136" s="610"/>
      <c r="F136" s="447"/>
      <c r="G136" s="690"/>
      <c r="H136" s="493"/>
      <c r="I136" s="489"/>
      <c r="J136" s="675"/>
      <c r="K136" s="675"/>
      <c r="L136" s="474"/>
      <c r="M136" s="475"/>
      <c r="N136" s="475"/>
      <c r="O136" s="475"/>
      <c r="P136" s="497"/>
      <c r="Q136" s="498"/>
      <c r="R136" s="675"/>
      <c r="S136" s="491"/>
      <c r="T136" s="667"/>
      <c r="U136" s="667"/>
      <c r="V136" s="667"/>
      <c r="W136" s="664"/>
      <c r="X136" s="664"/>
      <c r="Y136" s="664"/>
      <c r="Z136" s="664"/>
      <c r="AA136" s="658"/>
      <c r="AB136" s="658"/>
      <c r="AC136" s="655"/>
      <c r="AD136" s="150">
        <v>2</v>
      </c>
      <c r="AE136" s="147" t="s">
        <v>961</v>
      </c>
      <c r="AF136" s="501"/>
      <c r="AG136" s="501"/>
      <c r="AH136" s="2"/>
      <c r="AI136" s="2"/>
      <c r="AJ136" s="2"/>
      <c r="AK136" s="2"/>
      <c r="AL136" s="2"/>
      <c r="AM136" s="2"/>
      <c r="AN136" s="2"/>
      <c r="AO136" s="2"/>
      <c r="AP136" s="2"/>
      <c r="AQ136" s="2"/>
      <c r="AR136" s="2"/>
      <c r="AS136" s="2"/>
      <c r="AT136" s="2"/>
      <c r="AU136" s="2"/>
      <c r="AV136" s="2"/>
      <c r="AW136" s="2"/>
      <c r="AX136" s="2"/>
      <c r="AY136" s="2"/>
    </row>
    <row r="137" spans="1:51" s="4" customFormat="1" ht="140.4" customHeight="1">
      <c r="A137" s="2"/>
      <c r="B137" s="610"/>
      <c r="C137" s="611"/>
      <c r="D137" s="611"/>
      <c r="E137" s="610"/>
      <c r="F137" s="447"/>
      <c r="G137" s="690"/>
      <c r="H137" s="493"/>
      <c r="I137" s="489"/>
      <c r="J137" s="675"/>
      <c r="K137" s="675"/>
      <c r="L137" s="474"/>
      <c r="M137" s="475"/>
      <c r="N137" s="475"/>
      <c r="O137" s="475"/>
      <c r="P137" s="497"/>
      <c r="Q137" s="498"/>
      <c r="R137" s="675"/>
      <c r="S137" s="491"/>
      <c r="T137" s="667"/>
      <c r="U137" s="667"/>
      <c r="V137" s="667"/>
      <c r="W137" s="664"/>
      <c r="X137" s="664"/>
      <c r="Y137" s="664"/>
      <c r="Z137" s="664"/>
      <c r="AA137" s="658"/>
      <c r="AB137" s="658"/>
      <c r="AC137" s="655"/>
      <c r="AD137" s="150">
        <v>3</v>
      </c>
      <c r="AE137" s="147" t="s">
        <v>962</v>
      </c>
      <c r="AF137" s="502"/>
      <c r="AG137" s="502"/>
      <c r="AH137" s="2"/>
      <c r="AI137" s="2"/>
      <c r="AJ137" s="2"/>
      <c r="AK137" s="2"/>
      <c r="AL137" s="2"/>
      <c r="AM137" s="2"/>
      <c r="AN137" s="2"/>
      <c r="AO137" s="2"/>
      <c r="AP137" s="2"/>
      <c r="AQ137" s="2"/>
      <c r="AR137" s="2"/>
      <c r="AS137" s="2"/>
      <c r="AT137" s="2"/>
      <c r="AU137" s="2"/>
      <c r="AV137" s="2"/>
      <c r="AW137" s="2"/>
      <c r="AX137" s="2"/>
      <c r="AY137" s="2"/>
    </row>
    <row r="138" spans="1:51" s="4" customFormat="1" ht="84" customHeight="1">
      <c r="A138" s="2"/>
      <c r="B138" s="610"/>
      <c r="C138" s="611"/>
      <c r="D138" s="611"/>
      <c r="E138" s="610"/>
      <c r="F138" s="447"/>
      <c r="G138" s="690"/>
      <c r="H138" s="493"/>
      <c r="I138" s="489"/>
      <c r="J138" s="675"/>
      <c r="K138" s="675"/>
      <c r="L138" s="474"/>
      <c r="M138" s="475"/>
      <c r="N138" s="475"/>
      <c r="O138" s="475"/>
      <c r="P138" s="497"/>
      <c r="Q138" s="498"/>
      <c r="R138" s="675"/>
      <c r="S138" s="490">
        <v>4</v>
      </c>
      <c r="T138" s="666" t="s">
        <v>643</v>
      </c>
      <c r="U138" s="666" t="s">
        <v>963</v>
      </c>
      <c r="V138" s="669"/>
      <c r="W138" s="653" t="s">
        <v>860</v>
      </c>
      <c r="X138" s="653" t="s">
        <v>68</v>
      </c>
      <c r="Y138" s="653" t="s">
        <v>68</v>
      </c>
      <c r="Z138" s="653" t="s">
        <v>941</v>
      </c>
      <c r="AA138" s="657" t="s">
        <v>951</v>
      </c>
      <c r="AB138" s="660" t="s">
        <v>355</v>
      </c>
      <c r="AC138" s="654" t="s">
        <v>964</v>
      </c>
      <c r="AD138" s="150">
        <v>1</v>
      </c>
      <c r="AE138" s="149" t="s">
        <v>645</v>
      </c>
      <c r="AF138" s="500" t="s">
        <v>965</v>
      </c>
      <c r="AG138" s="500" t="s">
        <v>966</v>
      </c>
      <c r="AH138" s="2"/>
      <c r="AI138" s="2"/>
      <c r="AJ138" s="2"/>
      <c r="AK138" s="2"/>
      <c r="AL138" s="2"/>
      <c r="AM138" s="2"/>
      <c r="AN138" s="2"/>
      <c r="AO138" s="2"/>
      <c r="AP138" s="2"/>
      <c r="AQ138" s="2"/>
      <c r="AR138" s="2"/>
      <c r="AS138" s="2"/>
      <c r="AT138" s="2"/>
      <c r="AU138" s="2"/>
      <c r="AV138" s="2"/>
      <c r="AW138" s="2"/>
      <c r="AX138" s="2"/>
      <c r="AY138" s="2"/>
    </row>
    <row r="139" spans="1:51" s="4" customFormat="1" ht="85.35" customHeight="1">
      <c r="A139" s="2"/>
      <c r="B139" s="610"/>
      <c r="C139" s="611"/>
      <c r="D139" s="611"/>
      <c r="E139" s="610"/>
      <c r="F139" s="447"/>
      <c r="G139" s="690"/>
      <c r="H139" s="493"/>
      <c r="I139" s="489"/>
      <c r="J139" s="675"/>
      <c r="K139" s="675"/>
      <c r="L139" s="474"/>
      <c r="M139" s="475"/>
      <c r="N139" s="475"/>
      <c r="O139" s="475"/>
      <c r="P139" s="497"/>
      <c r="Q139" s="498"/>
      <c r="R139" s="675"/>
      <c r="S139" s="491"/>
      <c r="T139" s="667"/>
      <c r="U139" s="667"/>
      <c r="V139" s="667"/>
      <c r="W139" s="664"/>
      <c r="X139" s="664"/>
      <c r="Y139" s="664"/>
      <c r="Z139" s="664"/>
      <c r="AA139" s="658"/>
      <c r="AB139" s="658"/>
      <c r="AC139" s="655"/>
      <c r="AD139" s="150">
        <v>2</v>
      </c>
      <c r="AE139" s="147" t="s">
        <v>646</v>
      </c>
      <c r="AF139" s="501"/>
      <c r="AG139" s="501"/>
      <c r="AH139" s="2"/>
      <c r="AI139" s="2"/>
      <c r="AJ139" s="2"/>
      <c r="AK139" s="2"/>
      <c r="AL139" s="2"/>
      <c r="AM139" s="2"/>
      <c r="AN139" s="2"/>
      <c r="AO139" s="2"/>
      <c r="AP139" s="2"/>
      <c r="AQ139" s="2"/>
      <c r="AR139" s="2"/>
      <c r="AS139" s="2"/>
      <c r="AT139" s="2"/>
      <c r="AU139" s="2"/>
      <c r="AV139" s="2"/>
      <c r="AW139" s="2"/>
      <c r="AX139" s="2"/>
      <c r="AY139" s="2"/>
    </row>
    <row r="140" spans="1:51" s="4" customFormat="1" ht="71.099999999999994" customHeight="1">
      <c r="A140" s="2"/>
      <c r="B140" s="610"/>
      <c r="C140" s="611"/>
      <c r="D140" s="611"/>
      <c r="E140" s="610"/>
      <c r="F140" s="447"/>
      <c r="G140" s="690"/>
      <c r="H140" s="493"/>
      <c r="I140" s="489"/>
      <c r="J140" s="675"/>
      <c r="K140" s="675"/>
      <c r="L140" s="474"/>
      <c r="M140" s="475"/>
      <c r="N140" s="475"/>
      <c r="O140" s="475"/>
      <c r="P140" s="497"/>
      <c r="Q140" s="498"/>
      <c r="R140" s="675"/>
      <c r="S140" s="491"/>
      <c r="T140" s="667"/>
      <c r="U140" s="667"/>
      <c r="V140" s="667"/>
      <c r="W140" s="664"/>
      <c r="X140" s="664"/>
      <c r="Y140" s="664"/>
      <c r="Z140" s="664"/>
      <c r="AA140" s="658"/>
      <c r="AB140" s="658"/>
      <c r="AC140" s="655"/>
      <c r="AD140" s="150">
        <v>3</v>
      </c>
      <c r="AE140" s="147" t="s">
        <v>647</v>
      </c>
      <c r="AF140" s="501"/>
      <c r="AG140" s="501"/>
      <c r="AH140" s="2"/>
      <c r="AI140" s="2"/>
      <c r="AJ140" s="2"/>
      <c r="AK140" s="2"/>
      <c r="AL140" s="2"/>
      <c r="AM140" s="2"/>
      <c r="AN140" s="2"/>
      <c r="AO140" s="2"/>
      <c r="AP140" s="2"/>
      <c r="AQ140" s="2"/>
      <c r="AR140" s="2"/>
      <c r="AS140" s="2"/>
      <c r="AT140" s="2"/>
      <c r="AU140" s="2"/>
      <c r="AV140" s="2"/>
      <c r="AW140" s="2"/>
      <c r="AX140" s="2"/>
      <c r="AY140" s="2"/>
    </row>
    <row r="141" spans="1:51" s="4" customFormat="1" ht="69" customHeight="1">
      <c r="A141" s="2"/>
      <c r="B141" s="610"/>
      <c r="C141" s="611"/>
      <c r="D141" s="611"/>
      <c r="E141" s="610"/>
      <c r="F141" s="447"/>
      <c r="G141" s="690"/>
      <c r="H141" s="493"/>
      <c r="I141" s="489"/>
      <c r="J141" s="675"/>
      <c r="K141" s="675"/>
      <c r="L141" s="474"/>
      <c r="M141" s="475"/>
      <c r="N141" s="475"/>
      <c r="O141" s="475"/>
      <c r="P141" s="497"/>
      <c r="Q141" s="498"/>
      <c r="R141" s="675"/>
      <c r="S141" s="491"/>
      <c r="T141" s="667"/>
      <c r="U141" s="667"/>
      <c r="V141" s="667"/>
      <c r="W141" s="664"/>
      <c r="X141" s="664"/>
      <c r="Y141" s="664"/>
      <c r="Z141" s="664"/>
      <c r="AA141" s="658"/>
      <c r="AB141" s="658"/>
      <c r="AC141" s="655"/>
      <c r="AD141" s="150">
        <v>4</v>
      </c>
      <c r="AE141" s="147" t="s">
        <v>648</v>
      </c>
      <c r="AF141" s="501"/>
      <c r="AG141" s="501"/>
      <c r="AH141" s="2"/>
      <c r="AI141" s="2"/>
      <c r="AJ141" s="2"/>
      <c r="AK141" s="2"/>
      <c r="AL141" s="2"/>
      <c r="AM141" s="2"/>
      <c r="AN141" s="2"/>
      <c r="AO141" s="2"/>
      <c r="AP141" s="2"/>
      <c r="AQ141" s="2"/>
      <c r="AR141" s="2"/>
      <c r="AS141" s="2"/>
      <c r="AT141" s="2"/>
      <c r="AU141" s="2"/>
      <c r="AV141" s="2"/>
      <c r="AW141" s="2"/>
      <c r="AX141" s="2"/>
      <c r="AY141" s="2"/>
    </row>
    <row r="142" spans="1:51" s="4" customFormat="1" ht="129.6" customHeight="1">
      <c r="A142" s="2"/>
      <c r="B142" s="610"/>
      <c r="C142" s="611"/>
      <c r="D142" s="611"/>
      <c r="E142" s="610"/>
      <c r="F142" s="447"/>
      <c r="G142" s="690"/>
      <c r="H142" s="493"/>
      <c r="I142" s="489"/>
      <c r="J142" s="675"/>
      <c r="K142" s="675"/>
      <c r="L142" s="474"/>
      <c r="M142" s="475"/>
      <c r="N142" s="475"/>
      <c r="O142" s="475"/>
      <c r="P142" s="497"/>
      <c r="Q142" s="498"/>
      <c r="R142" s="675"/>
      <c r="S142" s="491"/>
      <c r="T142" s="667"/>
      <c r="U142" s="667"/>
      <c r="V142" s="667"/>
      <c r="W142" s="664"/>
      <c r="X142" s="664"/>
      <c r="Y142" s="664"/>
      <c r="Z142" s="664"/>
      <c r="AA142" s="658"/>
      <c r="AB142" s="658"/>
      <c r="AC142" s="655"/>
      <c r="AD142" s="150">
        <v>5</v>
      </c>
      <c r="AE142" s="147" t="s">
        <v>649</v>
      </c>
      <c r="AF142" s="501"/>
      <c r="AG142" s="501"/>
      <c r="AH142" s="2"/>
      <c r="AI142" s="2"/>
      <c r="AJ142" s="2"/>
      <c r="AK142" s="2"/>
      <c r="AL142" s="2"/>
      <c r="AM142" s="2"/>
      <c r="AN142" s="2"/>
      <c r="AO142" s="2"/>
      <c r="AP142" s="2"/>
      <c r="AQ142" s="2"/>
      <c r="AR142" s="2"/>
      <c r="AS142" s="2"/>
      <c r="AT142" s="2"/>
      <c r="AU142" s="2"/>
      <c r="AV142" s="2"/>
      <c r="AW142" s="2"/>
      <c r="AX142" s="2"/>
      <c r="AY142" s="2"/>
    </row>
    <row r="143" spans="1:51" s="4" customFormat="1" ht="65.400000000000006" customHeight="1">
      <c r="A143" s="2"/>
      <c r="B143" s="610"/>
      <c r="C143" s="611"/>
      <c r="D143" s="611"/>
      <c r="E143" s="610"/>
      <c r="F143" s="447"/>
      <c r="G143" s="690"/>
      <c r="H143" s="493"/>
      <c r="I143" s="489"/>
      <c r="J143" s="675"/>
      <c r="K143" s="675"/>
      <c r="L143" s="474"/>
      <c r="M143" s="475"/>
      <c r="N143" s="475"/>
      <c r="O143" s="475"/>
      <c r="P143" s="497"/>
      <c r="Q143" s="498"/>
      <c r="R143" s="675"/>
      <c r="S143" s="492"/>
      <c r="T143" s="668"/>
      <c r="U143" s="668"/>
      <c r="V143" s="668"/>
      <c r="W143" s="665"/>
      <c r="X143" s="665"/>
      <c r="Y143" s="665"/>
      <c r="Z143" s="665"/>
      <c r="AA143" s="659"/>
      <c r="AB143" s="659"/>
      <c r="AC143" s="656"/>
      <c r="AD143" s="150">
        <v>6</v>
      </c>
      <c r="AE143" s="147" t="s">
        <v>651</v>
      </c>
      <c r="AF143" s="502"/>
      <c r="AG143" s="502"/>
      <c r="AH143" s="2"/>
      <c r="AI143" s="2"/>
      <c r="AJ143" s="2"/>
      <c r="AK143" s="2"/>
      <c r="AL143" s="2"/>
      <c r="AM143" s="2"/>
      <c r="AN143" s="2"/>
      <c r="AO143" s="2"/>
      <c r="AP143" s="2"/>
      <c r="AQ143" s="2"/>
      <c r="AR143" s="2"/>
      <c r="AS143" s="2"/>
      <c r="AT143" s="2"/>
      <c r="AU143" s="2"/>
      <c r="AV143" s="2"/>
      <c r="AW143" s="2"/>
      <c r="AX143" s="2"/>
      <c r="AY143" s="2"/>
    </row>
    <row r="144" spans="1:51" s="4" customFormat="1" ht="86.1" customHeight="1">
      <c r="A144" s="2"/>
      <c r="B144" s="610"/>
      <c r="C144" s="611"/>
      <c r="D144" s="611"/>
      <c r="E144" s="610"/>
      <c r="F144" s="447"/>
      <c r="G144" s="690"/>
      <c r="H144" s="493"/>
      <c r="I144" s="489"/>
      <c r="J144" s="675"/>
      <c r="K144" s="675"/>
      <c r="L144" s="474"/>
      <c r="M144" s="475"/>
      <c r="N144" s="475"/>
      <c r="O144" s="475"/>
      <c r="P144" s="497"/>
      <c r="Q144" s="498"/>
      <c r="R144" s="675"/>
      <c r="S144" s="490">
        <v>5</v>
      </c>
      <c r="T144" s="666" t="s">
        <v>967</v>
      </c>
      <c r="U144" s="666" t="s">
        <v>326</v>
      </c>
      <c r="V144" s="669"/>
      <c r="W144" s="653" t="s">
        <v>860</v>
      </c>
      <c r="X144" s="653" t="s">
        <v>68</v>
      </c>
      <c r="Y144" s="653" t="s">
        <v>68</v>
      </c>
      <c r="Z144" s="653" t="s">
        <v>941</v>
      </c>
      <c r="AA144" s="657" t="s">
        <v>951</v>
      </c>
      <c r="AB144" s="660" t="s">
        <v>355</v>
      </c>
      <c r="AC144" s="654" t="s">
        <v>968</v>
      </c>
      <c r="AD144" s="150">
        <v>1</v>
      </c>
      <c r="AE144" s="147" t="s">
        <v>652</v>
      </c>
      <c r="AF144" s="500" t="s">
        <v>969</v>
      </c>
      <c r="AG144" s="500" t="s">
        <v>970</v>
      </c>
      <c r="AH144" s="2"/>
      <c r="AI144" s="2"/>
      <c r="AJ144" s="2"/>
      <c r="AK144" s="2"/>
      <c r="AL144" s="2"/>
      <c r="AM144" s="2"/>
      <c r="AN144" s="2"/>
      <c r="AO144" s="2"/>
      <c r="AP144" s="2"/>
      <c r="AQ144" s="2"/>
      <c r="AR144" s="2"/>
      <c r="AS144" s="2"/>
      <c r="AT144" s="2"/>
      <c r="AU144" s="2"/>
      <c r="AV144" s="2"/>
      <c r="AW144" s="2"/>
      <c r="AX144" s="2"/>
      <c r="AY144" s="2"/>
    </row>
    <row r="145" spans="1:51" s="4" customFormat="1" ht="66.599999999999994" customHeight="1">
      <c r="A145" s="2"/>
      <c r="B145" s="610"/>
      <c r="C145" s="611"/>
      <c r="D145" s="611"/>
      <c r="E145" s="610"/>
      <c r="F145" s="447"/>
      <c r="G145" s="690"/>
      <c r="H145" s="493"/>
      <c r="I145" s="489"/>
      <c r="J145" s="675"/>
      <c r="K145" s="675"/>
      <c r="L145" s="474"/>
      <c r="M145" s="475"/>
      <c r="N145" s="475"/>
      <c r="O145" s="475"/>
      <c r="P145" s="497"/>
      <c r="Q145" s="498"/>
      <c r="R145" s="675"/>
      <c r="S145" s="491"/>
      <c r="T145" s="667"/>
      <c r="U145" s="667"/>
      <c r="V145" s="667"/>
      <c r="W145" s="664"/>
      <c r="X145" s="664"/>
      <c r="Y145" s="664"/>
      <c r="Z145" s="664"/>
      <c r="AA145" s="658"/>
      <c r="AB145" s="658"/>
      <c r="AC145" s="655"/>
      <c r="AD145" s="150">
        <v>2</v>
      </c>
      <c r="AE145" s="147" t="s">
        <v>653</v>
      </c>
      <c r="AF145" s="501"/>
      <c r="AG145" s="501"/>
      <c r="AH145" s="2"/>
      <c r="AI145" s="2"/>
      <c r="AJ145" s="2"/>
      <c r="AK145" s="2"/>
      <c r="AL145" s="2"/>
      <c r="AM145" s="2"/>
      <c r="AN145" s="2"/>
      <c r="AO145" s="2"/>
      <c r="AP145" s="2"/>
      <c r="AQ145" s="2"/>
      <c r="AR145" s="2"/>
      <c r="AS145" s="2"/>
      <c r="AT145" s="2"/>
      <c r="AU145" s="2"/>
      <c r="AV145" s="2"/>
      <c r="AW145" s="2"/>
      <c r="AX145" s="2"/>
      <c r="AY145" s="2"/>
    </row>
    <row r="146" spans="1:51" s="4" customFormat="1" ht="72.599999999999994" customHeight="1">
      <c r="A146" s="2"/>
      <c r="B146" s="610"/>
      <c r="C146" s="611"/>
      <c r="D146" s="611"/>
      <c r="E146" s="610"/>
      <c r="F146" s="447"/>
      <c r="G146" s="690"/>
      <c r="H146" s="493"/>
      <c r="I146" s="489"/>
      <c r="J146" s="675"/>
      <c r="K146" s="675"/>
      <c r="L146" s="474"/>
      <c r="M146" s="475"/>
      <c r="N146" s="475"/>
      <c r="O146" s="475"/>
      <c r="P146" s="497"/>
      <c r="Q146" s="498"/>
      <c r="R146" s="675"/>
      <c r="S146" s="492"/>
      <c r="T146" s="668"/>
      <c r="U146" s="668"/>
      <c r="V146" s="668"/>
      <c r="W146" s="665"/>
      <c r="X146" s="665"/>
      <c r="Y146" s="665"/>
      <c r="Z146" s="665"/>
      <c r="AA146" s="659"/>
      <c r="AB146" s="659"/>
      <c r="AC146" s="656"/>
      <c r="AD146" s="150">
        <v>3</v>
      </c>
      <c r="AE146" s="147" t="s">
        <v>654</v>
      </c>
      <c r="AF146" s="502"/>
      <c r="AG146" s="502"/>
      <c r="AH146" s="2"/>
      <c r="AI146" s="2"/>
      <c r="AJ146" s="2"/>
      <c r="AK146" s="2"/>
      <c r="AL146" s="2"/>
      <c r="AM146" s="2"/>
      <c r="AN146" s="2"/>
      <c r="AO146" s="2"/>
      <c r="AP146" s="2"/>
      <c r="AQ146" s="2"/>
      <c r="AR146" s="2"/>
      <c r="AS146" s="2"/>
      <c r="AT146" s="2"/>
      <c r="AU146" s="2"/>
      <c r="AV146" s="2"/>
      <c r="AW146" s="2"/>
      <c r="AX146" s="2"/>
      <c r="AY146" s="2"/>
    </row>
    <row r="147" spans="1:51" s="4" customFormat="1" ht="55.35" customHeight="1">
      <c r="A147" s="2"/>
      <c r="B147" s="610"/>
      <c r="C147" s="611"/>
      <c r="D147" s="611"/>
      <c r="E147" s="610"/>
      <c r="F147" s="447"/>
      <c r="G147" s="690"/>
      <c r="H147" s="493"/>
      <c r="I147" s="489"/>
      <c r="J147" s="675"/>
      <c r="K147" s="675"/>
      <c r="L147" s="474"/>
      <c r="M147" s="475"/>
      <c r="N147" s="475"/>
      <c r="O147" s="475"/>
      <c r="P147" s="497"/>
      <c r="Q147" s="498"/>
      <c r="R147" s="675"/>
      <c r="S147" s="490">
        <v>6</v>
      </c>
      <c r="T147" s="666" t="s">
        <v>971</v>
      </c>
      <c r="U147" s="666" t="s">
        <v>972</v>
      </c>
      <c r="V147" s="669"/>
      <c r="W147" s="653" t="s">
        <v>860</v>
      </c>
      <c r="X147" s="653" t="s">
        <v>68</v>
      </c>
      <c r="Y147" s="653" t="s">
        <v>68</v>
      </c>
      <c r="Z147" s="653" t="s">
        <v>941</v>
      </c>
      <c r="AA147" s="660" t="s">
        <v>973</v>
      </c>
      <c r="AB147" s="660" t="s">
        <v>355</v>
      </c>
      <c r="AC147" s="676" t="s">
        <v>974</v>
      </c>
      <c r="AD147" s="150">
        <v>1</v>
      </c>
      <c r="AE147" s="147" t="s">
        <v>656</v>
      </c>
      <c r="AF147" s="500" t="s">
        <v>975</v>
      </c>
      <c r="AG147" s="500" t="s">
        <v>976</v>
      </c>
      <c r="AH147" s="2"/>
      <c r="AI147" s="2"/>
      <c r="AJ147" s="2"/>
      <c r="AK147" s="2"/>
      <c r="AL147" s="2"/>
      <c r="AM147" s="2"/>
      <c r="AN147" s="2"/>
      <c r="AO147" s="2"/>
      <c r="AP147" s="2"/>
      <c r="AQ147" s="2"/>
      <c r="AR147" s="2"/>
      <c r="AS147" s="2"/>
      <c r="AT147" s="2"/>
      <c r="AU147" s="2"/>
      <c r="AV147" s="2"/>
      <c r="AW147" s="2"/>
      <c r="AX147" s="2"/>
      <c r="AY147" s="2"/>
    </row>
    <row r="148" spans="1:51" s="4" customFormat="1" ht="68.400000000000006" customHeight="1">
      <c r="A148" s="2"/>
      <c r="B148" s="610"/>
      <c r="C148" s="611"/>
      <c r="D148" s="611"/>
      <c r="E148" s="610"/>
      <c r="F148" s="447"/>
      <c r="G148" s="690"/>
      <c r="H148" s="493"/>
      <c r="I148" s="489"/>
      <c r="J148" s="675"/>
      <c r="K148" s="675"/>
      <c r="L148" s="474"/>
      <c r="M148" s="475"/>
      <c r="N148" s="475"/>
      <c r="O148" s="475"/>
      <c r="P148" s="497"/>
      <c r="Q148" s="498"/>
      <c r="R148" s="675"/>
      <c r="S148" s="492"/>
      <c r="T148" s="668"/>
      <c r="U148" s="668"/>
      <c r="V148" s="668"/>
      <c r="W148" s="665"/>
      <c r="X148" s="665"/>
      <c r="Y148" s="665"/>
      <c r="Z148" s="665"/>
      <c r="AA148" s="659"/>
      <c r="AB148" s="659"/>
      <c r="AC148" s="656"/>
      <c r="AD148" s="150">
        <v>2</v>
      </c>
      <c r="AE148" s="147" t="s">
        <v>977</v>
      </c>
      <c r="AF148" s="502"/>
      <c r="AG148" s="502"/>
      <c r="AH148" s="2"/>
      <c r="AI148" s="2"/>
      <c r="AJ148" s="2"/>
      <c r="AK148" s="2"/>
      <c r="AL148" s="2"/>
      <c r="AM148" s="2"/>
      <c r="AN148" s="2"/>
      <c r="AO148" s="2"/>
      <c r="AP148" s="2"/>
      <c r="AQ148" s="2"/>
      <c r="AR148" s="2"/>
      <c r="AS148" s="2"/>
      <c r="AT148" s="2"/>
      <c r="AU148" s="2"/>
      <c r="AV148" s="2"/>
      <c r="AW148" s="2"/>
      <c r="AX148" s="2"/>
      <c r="AY148" s="2"/>
    </row>
    <row r="149" spans="1:51" s="4" customFormat="1" ht="66.599999999999994" customHeight="1">
      <c r="A149" s="2"/>
      <c r="B149" s="610"/>
      <c r="C149" s="611"/>
      <c r="D149" s="611"/>
      <c r="E149" s="610"/>
      <c r="F149" s="447"/>
      <c r="G149" s="690"/>
      <c r="H149" s="493"/>
      <c r="I149" s="489"/>
      <c r="J149" s="675"/>
      <c r="K149" s="675"/>
      <c r="L149" s="474"/>
      <c r="M149" s="475"/>
      <c r="N149" s="475"/>
      <c r="O149" s="475"/>
      <c r="P149" s="497"/>
      <c r="Q149" s="498"/>
      <c r="R149" s="675"/>
      <c r="S149" s="490">
        <v>7</v>
      </c>
      <c r="T149" s="666" t="s">
        <v>332</v>
      </c>
      <c r="U149" s="666" t="s">
        <v>978</v>
      </c>
      <c r="V149" s="669"/>
      <c r="W149" s="653" t="s">
        <v>860</v>
      </c>
      <c r="X149" s="653" t="s">
        <v>68</v>
      </c>
      <c r="Y149" s="653" t="s">
        <v>68</v>
      </c>
      <c r="Z149" s="653" t="s">
        <v>941</v>
      </c>
      <c r="AA149" s="657" t="s">
        <v>144</v>
      </c>
      <c r="AB149" s="660" t="s">
        <v>355</v>
      </c>
      <c r="AC149" s="654">
        <v>500000</v>
      </c>
      <c r="AD149" s="150">
        <v>1</v>
      </c>
      <c r="AE149" s="147" t="s">
        <v>659</v>
      </c>
      <c r="AF149" s="500" t="s">
        <v>979</v>
      </c>
      <c r="AG149" s="500" t="s">
        <v>980</v>
      </c>
      <c r="AH149" s="2"/>
      <c r="AI149" s="2"/>
      <c r="AJ149" s="2"/>
      <c r="AK149" s="2"/>
      <c r="AL149" s="2"/>
      <c r="AM149" s="2"/>
      <c r="AN149" s="2"/>
      <c r="AO149" s="2"/>
      <c r="AP149" s="2"/>
      <c r="AQ149" s="2"/>
      <c r="AR149" s="2"/>
      <c r="AS149" s="2"/>
      <c r="AT149" s="2"/>
      <c r="AU149" s="2"/>
      <c r="AV149" s="2"/>
      <c r="AW149" s="2"/>
      <c r="AX149" s="2"/>
      <c r="AY149" s="2"/>
    </row>
    <row r="150" spans="1:51" s="4" customFormat="1" ht="96.6" customHeight="1">
      <c r="A150" s="2"/>
      <c r="B150" s="610"/>
      <c r="C150" s="611"/>
      <c r="D150" s="611"/>
      <c r="E150" s="610"/>
      <c r="F150" s="447"/>
      <c r="G150" s="690"/>
      <c r="H150" s="493"/>
      <c r="I150" s="489"/>
      <c r="J150" s="675"/>
      <c r="K150" s="675"/>
      <c r="L150" s="474"/>
      <c r="M150" s="475"/>
      <c r="N150" s="475"/>
      <c r="O150" s="475"/>
      <c r="P150" s="497"/>
      <c r="Q150" s="498"/>
      <c r="R150" s="675"/>
      <c r="S150" s="491"/>
      <c r="T150" s="667"/>
      <c r="U150" s="667"/>
      <c r="V150" s="667"/>
      <c r="W150" s="664"/>
      <c r="X150" s="664"/>
      <c r="Y150" s="664"/>
      <c r="Z150" s="664"/>
      <c r="AA150" s="658"/>
      <c r="AB150" s="658"/>
      <c r="AC150" s="655"/>
      <c r="AD150" s="150">
        <v>2</v>
      </c>
      <c r="AE150" s="147" t="s">
        <v>981</v>
      </c>
      <c r="AF150" s="501"/>
      <c r="AG150" s="501"/>
      <c r="AH150" s="2"/>
      <c r="AI150" s="2"/>
      <c r="AJ150" s="2"/>
      <c r="AK150" s="2"/>
      <c r="AL150" s="2"/>
      <c r="AM150" s="2"/>
      <c r="AN150" s="2"/>
      <c r="AO150" s="2"/>
      <c r="AP150" s="2"/>
      <c r="AQ150" s="2"/>
      <c r="AR150" s="2"/>
      <c r="AS150" s="2"/>
      <c r="AT150" s="2"/>
      <c r="AU150" s="2"/>
      <c r="AV150" s="2"/>
      <c r="AW150" s="2"/>
      <c r="AX150" s="2"/>
      <c r="AY150" s="2"/>
    </row>
    <row r="151" spans="1:51" s="4" customFormat="1" ht="66" customHeight="1">
      <c r="A151" s="2"/>
      <c r="B151" s="610"/>
      <c r="C151" s="611"/>
      <c r="D151" s="611"/>
      <c r="E151" s="610"/>
      <c r="F151" s="447"/>
      <c r="G151" s="690"/>
      <c r="H151" s="493"/>
      <c r="I151" s="489"/>
      <c r="J151" s="675"/>
      <c r="K151" s="675"/>
      <c r="L151" s="474"/>
      <c r="M151" s="475"/>
      <c r="N151" s="475"/>
      <c r="O151" s="475"/>
      <c r="P151" s="497"/>
      <c r="Q151" s="498"/>
      <c r="R151" s="675"/>
      <c r="S151" s="491"/>
      <c r="T151" s="667"/>
      <c r="U151" s="667"/>
      <c r="V151" s="667"/>
      <c r="W151" s="664"/>
      <c r="X151" s="664"/>
      <c r="Y151" s="664"/>
      <c r="Z151" s="664"/>
      <c r="AA151" s="658"/>
      <c r="AB151" s="658"/>
      <c r="AC151" s="655"/>
      <c r="AD151" s="150">
        <v>3</v>
      </c>
      <c r="AE151" s="147" t="s">
        <v>982</v>
      </c>
      <c r="AF151" s="501"/>
      <c r="AG151" s="501"/>
      <c r="AH151" s="2"/>
      <c r="AI151" s="2"/>
      <c r="AJ151" s="2"/>
      <c r="AK151" s="2"/>
      <c r="AL151" s="2"/>
      <c r="AM151" s="2"/>
      <c r="AN151" s="2"/>
      <c r="AO151" s="2"/>
      <c r="AP151" s="2"/>
      <c r="AQ151" s="2"/>
      <c r="AR151" s="2"/>
      <c r="AS151" s="2"/>
      <c r="AT151" s="2"/>
      <c r="AU151" s="2"/>
      <c r="AV151" s="2"/>
      <c r="AW151" s="2"/>
      <c r="AX151" s="2"/>
      <c r="AY151" s="2"/>
    </row>
    <row r="152" spans="1:51" s="4" customFormat="1" ht="72.599999999999994" customHeight="1">
      <c r="A152" s="2"/>
      <c r="B152" s="610"/>
      <c r="C152" s="611"/>
      <c r="D152" s="611"/>
      <c r="E152" s="610"/>
      <c r="F152" s="447"/>
      <c r="G152" s="690"/>
      <c r="H152" s="493"/>
      <c r="I152" s="489"/>
      <c r="J152" s="675"/>
      <c r="K152" s="675"/>
      <c r="L152" s="474"/>
      <c r="M152" s="475"/>
      <c r="N152" s="475"/>
      <c r="O152" s="475"/>
      <c r="P152" s="497"/>
      <c r="Q152" s="498"/>
      <c r="R152" s="675"/>
      <c r="S152" s="491"/>
      <c r="T152" s="667"/>
      <c r="U152" s="667"/>
      <c r="V152" s="667"/>
      <c r="W152" s="664"/>
      <c r="X152" s="664"/>
      <c r="Y152" s="664"/>
      <c r="Z152" s="664"/>
      <c r="AA152" s="658"/>
      <c r="AB152" s="658"/>
      <c r="AC152" s="655"/>
      <c r="AD152" s="150">
        <v>4</v>
      </c>
      <c r="AE152" s="147" t="s">
        <v>983</v>
      </c>
      <c r="AF152" s="501"/>
      <c r="AG152" s="501"/>
      <c r="AH152" s="2"/>
      <c r="AI152" s="2"/>
      <c r="AJ152" s="2"/>
      <c r="AK152" s="2"/>
      <c r="AL152" s="2"/>
      <c r="AM152" s="2"/>
      <c r="AN152" s="2"/>
      <c r="AO152" s="2"/>
      <c r="AP152" s="2"/>
      <c r="AQ152" s="2"/>
      <c r="AR152" s="2"/>
      <c r="AS152" s="2"/>
      <c r="AT152" s="2"/>
      <c r="AU152" s="2"/>
      <c r="AV152" s="2"/>
      <c r="AW152" s="2"/>
      <c r="AX152" s="2"/>
      <c r="AY152" s="2"/>
    </row>
    <row r="153" spans="1:51" s="4" customFormat="1" ht="50.1" customHeight="1">
      <c r="A153" s="2"/>
      <c r="B153" s="610"/>
      <c r="C153" s="611"/>
      <c r="D153" s="611"/>
      <c r="E153" s="610"/>
      <c r="F153" s="447"/>
      <c r="G153" s="690"/>
      <c r="H153" s="493"/>
      <c r="I153" s="489"/>
      <c r="J153" s="675"/>
      <c r="K153" s="675"/>
      <c r="L153" s="474"/>
      <c r="M153" s="475"/>
      <c r="N153" s="475"/>
      <c r="O153" s="475"/>
      <c r="P153" s="497"/>
      <c r="Q153" s="498"/>
      <c r="R153" s="675"/>
      <c r="S153" s="491"/>
      <c r="T153" s="667"/>
      <c r="U153" s="667"/>
      <c r="V153" s="667"/>
      <c r="W153" s="664"/>
      <c r="X153" s="664"/>
      <c r="Y153" s="664"/>
      <c r="Z153" s="664"/>
      <c r="AA153" s="658"/>
      <c r="AB153" s="658"/>
      <c r="AC153" s="655"/>
      <c r="AD153" s="150">
        <v>5</v>
      </c>
      <c r="AE153" s="147" t="s">
        <v>984</v>
      </c>
      <c r="AF153" s="501"/>
      <c r="AG153" s="501"/>
      <c r="AH153" s="2"/>
      <c r="AI153" s="2"/>
      <c r="AJ153" s="2"/>
      <c r="AK153" s="2"/>
      <c r="AL153" s="2"/>
      <c r="AM153" s="2"/>
      <c r="AN153" s="2"/>
      <c r="AO153" s="2"/>
      <c r="AP153" s="2"/>
      <c r="AQ153" s="2"/>
      <c r="AR153" s="2"/>
      <c r="AS153" s="2"/>
      <c r="AT153" s="2"/>
      <c r="AU153" s="2"/>
      <c r="AV153" s="2"/>
      <c r="AW153" s="2"/>
      <c r="AX153" s="2"/>
      <c r="AY153" s="2"/>
    </row>
    <row r="154" spans="1:51" s="4" customFormat="1" ht="90" customHeight="1">
      <c r="A154" s="2"/>
      <c r="B154" s="610"/>
      <c r="C154" s="611"/>
      <c r="D154" s="611"/>
      <c r="E154" s="610"/>
      <c r="F154" s="447"/>
      <c r="G154" s="690"/>
      <c r="H154" s="493"/>
      <c r="I154" s="489"/>
      <c r="J154" s="675"/>
      <c r="K154" s="675"/>
      <c r="L154" s="474"/>
      <c r="M154" s="475"/>
      <c r="N154" s="475"/>
      <c r="O154" s="475"/>
      <c r="P154" s="497"/>
      <c r="Q154" s="498"/>
      <c r="R154" s="675"/>
      <c r="S154" s="492"/>
      <c r="T154" s="668"/>
      <c r="U154" s="668"/>
      <c r="V154" s="668"/>
      <c r="W154" s="665"/>
      <c r="X154" s="665"/>
      <c r="Y154" s="665"/>
      <c r="Z154" s="665"/>
      <c r="AA154" s="659"/>
      <c r="AB154" s="659"/>
      <c r="AC154" s="656"/>
      <c r="AD154" s="150">
        <v>6</v>
      </c>
      <c r="AE154" s="147" t="s">
        <v>985</v>
      </c>
      <c r="AF154" s="502"/>
      <c r="AG154" s="502"/>
      <c r="AH154" s="2"/>
      <c r="AI154" s="2"/>
      <c r="AJ154" s="2"/>
      <c r="AK154" s="2"/>
      <c r="AL154" s="2"/>
      <c r="AM154" s="2"/>
      <c r="AN154" s="2"/>
      <c r="AO154" s="2"/>
      <c r="AP154" s="2"/>
      <c r="AQ154" s="2"/>
      <c r="AR154" s="2"/>
      <c r="AS154" s="2"/>
      <c r="AT154" s="2"/>
      <c r="AU154" s="2"/>
      <c r="AV154" s="2"/>
      <c r="AW154" s="2"/>
      <c r="AX154" s="2"/>
      <c r="AY154" s="2"/>
    </row>
    <row r="155" spans="1:51" s="4" customFormat="1" ht="91.35" customHeight="1">
      <c r="A155" s="2"/>
      <c r="B155" s="610"/>
      <c r="C155" s="611"/>
      <c r="D155" s="611"/>
      <c r="E155" s="610"/>
      <c r="F155" s="447"/>
      <c r="G155" s="690"/>
      <c r="H155" s="493"/>
      <c r="I155" s="489"/>
      <c r="J155" s="675"/>
      <c r="K155" s="675"/>
      <c r="L155" s="474"/>
      <c r="M155" s="475"/>
      <c r="N155" s="475"/>
      <c r="O155" s="475"/>
      <c r="P155" s="497"/>
      <c r="Q155" s="498"/>
      <c r="R155" s="675"/>
      <c r="S155" s="490">
        <v>8</v>
      </c>
      <c r="T155" s="666" t="s">
        <v>665</v>
      </c>
      <c r="U155" s="666" t="s">
        <v>336</v>
      </c>
      <c r="V155" s="669"/>
      <c r="W155" s="653" t="s">
        <v>860</v>
      </c>
      <c r="X155" s="653" t="s">
        <v>68</v>
      </c>
      <c r="Y155" s="653" t="s">
        <v>68</v>
      </c>
      <c r="Z155" s="653" t="s">
        <v>941</v>
      </c>
      <c r="AA155" s="657" t="s">
        <v>144</v>
      </c>
      <c r="AB155" s="660" t="s">
        <v>355</v>
      </c>
      <c r="AC155" s="654">
        <v>500000</v>
      </c>
      <c r="AD155" s="150">
        <v>1</v>
      </c>
      <c r="AE155" s="147" t="s">
        <v>666</v>
      </c>
      <c r="AF155" s="500" t="s">
        <v>986</v>
      </c>
      <c r="AG155" s="500" t="s">
        <v>980</v>
      </c>
      <c r="AH155" s="2"/>
      <c r="AI155" s="2"/>
      <c r="AJ155" s="2"/>
      <c r="AK155" s="2"/>
      <c r="AL155" s="2"/>
      <c r="AM155" s="2"/>
      <c r="AN155" s="2"/>
      <c r="AO155" s="2"/>
      <c r="AP155" s="2"/>
      <c r="AQ155" s="2"/>
      <c r="AR155" s="2"/>
      <c r="AS155" s="2"/>
      <c r="AT155" s="2"/>
      <c r="AU155" s="2"/>
      <c r="AV155" s="2"/>
      <c r="AW155" s="2"/>
      <c r="AX155" s="2"/>
      <c r="AY155" s="2"/>
    </row>
    <row r="156" spans="1:51" s="4" customFormat="1" ht="71.099999999999994" customHeight="1">
      <c r="A156" s="2"/>
      <c r="B156" s="610"/>
      <c r="C156" s="611"/>
      <c r="D156" s="611"/>
      <c r="E156" s="610"/>
      <c r="F156" s="447"/>
      <c r="G156" s="690"/>
      <c r="H156" s="493"/>
      <c r="I156" s="489"/>
      <c r="J156" s="675"/>
      <c r="K156" s="675"/>
      <c r="L156" s="474"/>
      <c r="M156" s="475"/>
      <c r="N156" s="475"/>
      <c r="O156" s="475"/>
      <c r="P156" s="497"/>
      <c r="Q156" s="498"/>
      <c r="R156" s="675"/>
      <c r="S156" s="491"/>
      <c r="T156" s="667"/>
      <c r="U156" s="667"/>
      <c r="V156" s="667"/>
      <c r="W156" s="664"/>
      <c r="X156" s="664"/>
      <c r="Y156" s="664"/>
      <c r="Z156" s="664"/>
      <c r="AA156" s="658"/>
      <c r="AB156" s="658"/>
      <c r="AC156" s="655"/>
      <c r="AD156" s="150">
        <v>2</v>
      </c>
      <c r="AE156" s="147" t="s">
        <v>667</v>
      </c>
      <c r="AF156" s="501"/>
      <c r="AG156" s="501"/>
      <c r="AH156" s="2"/>
      <c r="AI156" s="2"/>
      <c r="AJ156" s="2"/>
      <c r="AK156" s="2"/>
      <c r="AL156" s="2"/>
      <c r="AM156" s="2"/>
      <c r="AN156" s="2"/>
      <c r="AO156" s="2"/>
      <c r="AP156" s="2"/>
      <c r="AQ156" s="2"/>
      <c r="AR156" s="2"/>
      <c r="AS156" s="2"/>
      <c r="AT156" s="2"/>
      <c r="AU156" s="2"/>
      <c r="AV156" s="2"/>
      <c r="AW156" s="2"/>
      <c r="AX156" s="2"/>
      <c r="AY156" s="2"/>
    </row>
    <row r="157" spans="1:51" s="4" customFormat="1" ht="54.6" customHeight="1">
      <c r="A157" s="2"/>
      <c r="B157" s="610"/>
      <c r="C157" s="611"/>
      <c r="D157" s="611"/>
      <c r="E157" s="610"/>
      <c r="F157" s="447"/>
      <c r="G157" s="690"/>
      <c r="H157" s="493"/>
      <c r="I157" s="489"/>
      <c r="J157" s="675"/>
      <c r="K157" s="675"/>
      <c r="L157" s="474"/>
      <c r="M157" s="475"/>
      <c r="N157" s="475"/>
      <c r="O157" s="475"/>
      <c r="P157" s="497"/>
      <c r="Q157" s="498"/>
      <c r="R157" s="675"/>
      <c r="S157" s="491"/>
      <c r="T157" s="667"/>
      <c r="U157" s="667"/>
      <c r="V157" s="667"/>
      <c r="W157" s="664"/>
      <c r="X157" s="664"/>
      <c r="Y157" s="664"/>
      <c r="Z157" s="664"/>
      <c r="AA157" s="658"/>
      <c r="AB157" s="658"/>
      <c r="AC157" s="655"/>
      <c r="AD157" s="150">
        <v>3</v>
      </c>
      <c r="AE157" s="147" t="s">
        <v>668</v>
      </c>
      <c r="AF157" s="501"/>
      <c r="AG157" s="501"/>
      <c r="AH157" s="2"/>
      <c r="AI157" s="2"/>
      <c r="AJ157" s="2"/>
      <c r="AK157" s="2"/>
      <c r="AL157" s="2"/>
      <c r="AM157" s="2"/>
      <c r="AN157" s="2"/>
      <c r="AO157" s="2"/>
      <c r="AP157" s="2"/>
      <c r="AQ157" s="2"/>
      <c r="AR157" s="2"/>
      <c r="AS157" s="2"/>
      <c r="AT157" s="2"/>
      <c r="AU157" s="2"/>
      <c r="AV157" s="2"/>
      <c r="AW157" s="2"/>
      <c r="AX157" s="2"/>
      <c r="AY157" s="2"/>
    </row>
    <row r="158" spans="1:51" s="4" customFormat="1" ht="84" customHeight="1">
      <c r="A158" s="2"/>
      <c r="B158" s="610"/>
      <c r="C158" s="611"/>
      <c r="D158" s="611"/>
      <c r="E158" s="610"/>
      <c r="F158" s="447"/>
      <c r="G158" s="690"/>
      <c r="H158" s="493"/>
      <c r="I158" s="489"/>
      <c r="J158" s="675"/>
      <c r="K158" s="675"/>
      <c r="L158" s="474"/>
      <c r="M158" s="475"/>
      <c r="N158" s="475"/>
      <c r="O158" s="475"/>
      <c r="P158" s="497"/>
      <c r="Q158" s="498"/>
      <c r="R158" s="675"/>
      <c r="S158" s="492"/>
      <c r="T158" s="668"/>
      <c r="U158" s="668"/>
      <c r="V158" s="668"/>
      <c r="W158" s="665"/>
      <c r="X158" s="665"/>
      <c r="Y158" s="665"/>
      <c r="Z158" s="665"/>
      <c r="AA158" s="659"/>
      <c r="AB158" s="659"/>
      <c r="AC158" s="656"/>
      <c r="AD158" s="150">
        <v>4</v>
      </c>
      <c r="AE158" s="147" t="s">
        <v>669</v>
      </c>
      <c r="AF158" s="502"/>
      <c r="AG158" s="502"/>
      <c r="AH158" s="2"/>
      <c r="AI158" s="2"/>
      <c r="AJ158" s="2"/>
      <c r="AK158" s="2"/>
      <c r="AL158" s="2"/>
      <c r="AM158" s="2"/>
      <c r="AN158" s="2"/>
      <c r="AO158" s="2"/>
      <c r="AP158" s="2"/>
      <c r="AQ158" s="2"/>
      <c r="AR158" s="2"/>
      <c r="AS158" s="2"/>
      <c r="AT158" s="2"/>
      <c r="AU158" s="2"/>
      <c r="AV158" s="2"/>
      <c r="AW158" s="2"/>
      <c r="AX158" s="2"/>
      <c r="AY158" s="2"/>
    </row>
    <row r="159" spans="1:51" s="4" customFormat="1" ht="42" customHeight="1">
      <c r="A159" s="2"/>
      <c r="B159" s="610"/>
      <c r="C159" s="611"/>
      <c r="D159" s="611"/>
      <c r="E159" s="610"/>
      <c r="F159" s="447"/>
      <c r="G159" s="690"/>
      <c r="H159" s="493"/>
      <c r="I159" s="489"/>
      <c r="J159" s="675"/>
      <c r="K159" s="675"/>
      <c r="L159" s="474"/>
      <c r="M159" s="475"/>
      <c r="N159" s="475"/>
      <c r="O159" s="475"/>
      <c r="P159" s="497"/>
      <c r="Q159" s="498"/>
      <c r="R159" s="675"/>
      <c r="S159" s="490">
        <v>9</v>
      </c>
      <c r="T159" s="666" t="s">
        <v>987</v>
      </c>
      <c r="U159" s="666" t="s">
        <v>341</v>
      </c>
      <c r="V159" s="669"/>
      <c r="W159" s="653" t="s">
        <v>860</v>
      </c>
      <c r="X159" s="653" t="s">
        <v>68</v>
      </c>
      <c r="Y159" s="653" t="s">
        <v>68</v>
      </c>
      <c r="Z159" s="653" t="s">
        <v>941</v>
      </c>
      <c r="AA159" s="657" t="s">
        <v>144</v>
      </c>
      <c r="AB159" s="660" t="s">
        <v>355</v>
      </c>
      <c r="AC159" s="654">
        <v>500000</v>
      </c>
      <c r="AD159" s="150">
        <v>1</v>
      </c>
      <c r="AE159" s="147" t="s">
        <v>988</v>
      </c>
      <c r="AF159" s="500" t="s">
        <v>986</v>
      </c>
      <c r="AG159" s="500" t="s">
        <v>980</v>
      </c>
      <c r="AH159" s="2"/>
      <c r="AI159" s="2"/>
      <c r="AJ159" s="2"/>
      <c r="AK159" s="2"/>
      <c r="AL159" s="2"/>
      <c r="AM159" s="2"/>
      <c r="AN159" s="2"/>
      <c r="AO159" s="2"/>
      <c r="AP159" s="2"/>
      <c r="AQ159" s="2"/>
      <c r="AR159" s="2"/>
      <c r="AS159" s="2"/>
      <c r="AT159" s="2"/>
      <c r="AU159" s="2"/>
      <c r="AV159" s="2"/>
      <c r="AW159" s="2"/>
      <c r="AX159" s="2"/>
      <c r="AY159" s="2"/>
    </row>
    <row r="160" spans="1:51" s="4" customFormat="1" ht="71.099999999999994" customHeight="1">
      <c r="A160" s="2"/>
      <c r="B160" s="610"/>
      <c r="C160" s="611"/>
      <c r="D160" s="611"/>
      <c r="E160" s="610"/>
      <c r="F160" s="447"/>
      <c r="G160" s="690"/>
      <c r="H160" s="493"/>
      <c r="I160" s="489"/>
      <c r="J160" s="675"/>
      <c r="K160" s="675"/>
      <c r="L160" s="474"/>
      <c r="M160" s="475"/>
      <c r="N160" s="475"/>
      <c r="O160" s="475"/>
      <c r="P160" s="497"/>
      <c r="Q160" s="498"/>
      <c r="R160" s="675"/>
      <c r="S160" s="491"/>
      <c r="T160" s="667"/>
      <c r="U160" s="667"/>
      <c r="V160" s="667"/>
      <c r="W160" s="664"/>
      <c r="X160" s="664"/>
      <c r="Y160" s="664"/>
      <c r="Z160" s="664"/>
      <c r="AA160" s="658"/>
      <c r="AB160" s="658"/>
      <c r="AC160" s="655"/>
      <c r="AD160" s="150">
        <v>2</v>
      </c>
      <c r="AE160" s="147" t="s">
        <v>989</v>
      </c>
      <c r="AF160" s="501"/>
      <c r="AG160" s="501"/>
      <c r="AH160" s="2"/>
      <c r="AI160" s="2"/>
      <c r="AJ160" s="2"/>
      <c r="AK160" s="2"/>
      <c r="AL160" s="2"/>
      <c r="AM160" s="2"/>
      <c r="AN160" s="2"/>
      <c r="AO160" s="2"/>
      <c r="AP160" s="2"/>
      <c r="AQ160" s="2"/>
      <c r="AR160" s="2"/>
      <c r="AS160" s="2"/>
      <c r="AT160" s="2"/>
      <c r="AU160" s="2"/>
      <c r="AV160" s="2"/>
      <c r="AW160" s="2"/>
      <c r="AX160" s="2"/>
      <c r="AY160" s="2"/>
    </row>
    <row r="161" spans="1:51" s="4" customFormat="1" ht="87.6" customHeight="1">
      <c r="A161" s="2"/>
      <c r="B161" s="610"/>
      <c r="C161" s="611"/>
      <c r="D161" s="611"/>
      <c r="E161" s="610"/>
      <c r="F161" s="447"/>
      <c r="G161" s="690"/>
      <c r="H161" s="493"/>
      <c r="I161" s="489"/>
      <c r="J161" s="675"/>
      <c r="K161" s="675"/>
      <c r="L161" s="474"/>
      <c r="M161" s="475"/>
      <c r="N161" s="475"/>
      <c r="O161" s="475"/>
      <c r="P161" s="497"/>
      <c r="Q161" s="498"/>
      <c r="R161" s="675"/>
      <c r="S161" s="492"/>
      <c r="T161" s="668"/>
      <c r="U161" s="668"/>
      <c r="V161" s="668"/>
      <c r="W161" s="665"/>
      <c r="X161" s="665"/>
      <c r="Y161" s="665"/>
      <c r="Z161" s="665"/>
      <c r="AA161" s="659"/>
      <c r="AB161" s="659"/>
      <c r="AC161" s="656"/>
      <c r="AD161" s="150">
        <v>3</v>
      </c>
      <c r="AE161" s="147" t="s">
        <v>990</v>
      </c>
      <c r="AF161" s="502"/>
      <c r="AG161" s="502"/>
      <c r="AH161" s="2"/>
      <c r="AI161" s="2"/>
      <c r="AJ161" s="2"/>
      <c r="AK161" s="2"/>
      <c r="AL161" s="2"/>
      <c r="AM161" s="2"/>
      <c r="AN161" s="2"/>
      <c r="AO161" s="2"/>
      <c r="AP161" s="2"/>
      <c r="AQ161" s="2"/>
      <c r="AR161" s="2"/>
      <c r="AS161" s="2"/>
      <c r="AT161" s="2"/>
      <c r="AU161" s="2"/>
      <c r="AV161" s="2"/>
      <c r="AW161" s="2"/>
      <c r="AX161" s="2"/>
      <c r="AY161" s="2"/>
    </row>
    <row r="162" spans="1:51" s="4" customFormat="1" ht="221.1" customHeight="1">
      <c r="A162" s="2"/>
      <c r="B162" s="610"/>
      <c r="C162" s="611"/>
      <c r="D162" s="611"/>
      <c r="E162" s="610"/>
      <c r="F162" s="447"/>
      <c r="G162" s="690"/>
      <c r="H162" s="493"/>
      <c r="I162" s="489"/>
      <c r="J162" s="675"/>
      <c r="K162" s="675"/>
      <c r="L162" s="474"/>
      <c r="M162" s="475"/>
      <c r="N162" s="475"/>
      <c r="O162" s="475"/>
      <c r="P162" s="497"/>
      <c r="Q162" s="498"/>
      <c r="R162" s="675"/>
      <c r="S162" s="490">
        <v>10</v>
      </c>
      <c r="T162" s="666" t="s">
        <v>991</v>
      </c>
      <c r="U162" s="666" t="s">
        <v>992</v>
      </c>
      <c r="V162" s="669"/>
      <c r="W162" s="653" t="s">
        <v>860</v>
      </c>
      <c r="X162" s="653" t="s">
        <v>68</v>
      </c>
      <c r="Y162" s="653" t="s">
        <v>68</v>
      </c>
      <c r="Z162" s="653" t="s">
        <v>941</v>
      </c>
      <c r="AA162" s="657" t="s">
        <v>144</v>
      </c>
      <c r="AB162" s="660" t="s">
        <v>355</v>
      </c>
      <c r="AC162" s="654">
        <v>4000000</v>
      </c>
      <c r="AD162" s="150">
        <v>1</v>
      </c>
      <c r="AE162" s="147" t="s">
        <v>993</v>
      </c>
      <c r="AF162" s="152" t="s">
        <v>994</v>
      </c>
      <c r="AG162" s="152" t="s">
        <v>980</v>
      </c>
      <c r="AH162" s="2"/>
      <c r="AI162" s="2"/>
      <c r="AJ162" s="2"/>
      <c r="AK162" s="2"/>
      <c r="AL162" s="2"/>
      <c r="AM162" s="2"/>
      <c r="AN162" s="2"/>
      <c r="AO162" s="2"/>
      <c r="AP162" s="2"/>
      <c r="AQ162" s="2"/>
      <c r="AR162" s="2"/>
      <c r="AS162" s="2"/>
      <c r="AT162" s="2"/>
      <c r="AU162" s="2"/>
      <c r="AV162" s="2"/>
      <c r="AW162" s="2"/>
      <c r="AX162" s="2"/>
      <c r="AY162" s="2"/>
    </row>
    <row r="163" spans="1:51" s="4" customFormat="1" ht="168" customHeight="1">
      <c r="A163" s="2"/>
      <c r="B163" s="610"/>
      <c r="C163" s="611"/>
      <c r="D163" s="611"/>
      <c r="E163" s="610"/>
      <c r="F163" s="447"/>
      <c r="G163" s="690"/>
      <c r="H163" s="493"/>
      <c r="I163" s="489"/>
      <c r="J163" s="675"/>
      <c r="K163" s="675"/>
      <c r="L163" s="474"/>
      <c r="M163" s="475"/>
      <c r="N163" s="475"/>
      <c r="O163" s="475"/>
      <c r="P163" s="497"/>
      <c r="Q163" s="498"/>
      <c r="R163" s="675"/>
      <c r="S163" s="491"/>
      <c r="T163" s="667"/>
      <c r="U163" s="667"/>
      <c r="V163" s="667"/>
      <c r="W163" s="664"/>
      <c r="X163" s="664"/>
      <c r="Y163" s="664"/>
      <c r="Z163" s="664"/>
      <c r="AA163" s="658"/>
      <c r="AB163" s="658"/>
      <c r="AC163" s="655"/>
      <c r="AD163" s="150">
        <v>2</v>
      </c>
      <c r="AE163" s="151" t="s">
        <v>995</v>
      </c>
      <c r="AF163" s="152" t="s">
        <v>996</v>
      </c>
      <c r="AG163" s="152" t="s">
        <v>997</v>
      </c>
      <c r="AH163" s="2"/>
      <c r="AI163" s="2"/>
      <c r="AJ163" s="2"/>
      <c r="AK163" s="2"/>
      <c r="AL163" s="2"/>
      <c r="AM163" s="2"/>
      <c r="AN163" s="2"/>
      <c r="AO163" s="2"/>
      <c r="AP163" s="2"/>
      <c r="AQ163" s="2"/>
      <c r="AR163" s="2"/>
      <c r="AS163" s="2"/>
      <c r="AT163" s="2"/>
      <c r="AU163" s="2"/>
      <c r="AV163" s="2"/>
      <c r="AW163" s="2"/>
      <c r="AX163" s="2"/>
      <c r="AY163" s="2"/>
    </row>
    <row r="164" spans="1:51" s="4" customFormat="1" ht="113.4" customHeight="1">
      <c r="A164" s="2"/>
      <c r="B164" s="610"/>
      <c r="C164" s="611"/>
      <c r="D164" s="611"/>
      <c r="E164" s="610"/>
      <c r="F164" s="447"/>
      <c r="G164" s="690"/>
      <c r="H164" s="493"/>
      <c r="I164" s="489"/>
      <c r="J164" s="675"/>
      <c r="K164" s="675"/>
      <c r="L164" s="474"/>
      <c r="M164" s="475"/>
      <c r="N164" s="475"/>
      <c r="O164" s="475"/>
      <c r="P164" s="497"/>
      <c r="Q164" s="498"/>
      <c r="R164" s="675"/>
      <c r="S164" s="491"/>
      <c r="T164" s="667"/>
      <c r="U164" s="667"/>
      <c r="V164" s="667"/>
      <c r="W164" s="664"/>
      <c r="X164" s="664"/>
      <c r="Y164" s="664"/>
      <c r="Z164" s="664"/>
      <c r="AA164" s="658"/>
      <c r="AB164" s="658"/>
      <c r="AC164" s="655"/>
      <c r="AD164" s="150">
        <v>3</v>
      </c>
      <c r="AE164" s="147" t="s">
        <v>679</v>
      </c>
      <c r="AF164" s="152" t="s">
        <v>998</v>
      </c>
      <c r="AG164" s="152" t="s">
        <v>999</v>
      </c>
      <c r="AH164" s="2"/>
      <c r="AI164" s="2"/>
      <c r="AJ164" s="2"/>
      <c r="AK164" s="2"/>
      <c r="AL164" s="2"/>
      <c r="AM164" s="2"/>
      <c r="AN164" s="2"/>
      <c r="AO164" s="2"/>
      <c r="AP164" s="2"/>
      <c r="AQ164" s="2"/>
      <c r="AR164" s="2"/>
      <c r="AS164" s="2"/>
      <c r="AT164" s="2"/>
      <c r="AU164" s="2"/>
      <c r="AV164" s="2"/>
      <c r="AW164" s="2"/>
      <c r="AX164" s="2"/>
      <c r="AY164" s="2"/>
    </row>
    <row r="165" spans="1:51" s="4" customFormat="1" ht="133.35" customHeight="1">
      <c r="A165" s="2"/>
      <c r="B165" s="610"/>
      <c r="C165" s="611"/>
      <c r="D165" s="611"/>
      <c r="E165" s="610"/>
      <c r="F165" s="447"/>
      <c r="G165" s="690"/>
      <c r="H165" s="493"/>
      <c r="I165" s="489"/>
      <c r="J165" s="675"/>
      <c r="K165" s="675"/>
      <c r="L165" s="474"/>
      <c r="M165" s="475"/>
      <c r="N165" s="475"/>
      <c r="O165" s="475"/>
      <c r="P165" s="497"/>
      <c r="Q165" s="498"/>
      <c r="R165" s="675"/>
      <c r="S165" s="491"/>
      <c r="T165" s="667"/>
      <c r="U165" s="667"/>
      <c r="V165" s="667"/>
      <c r="W165" s="664"/>
      <c r="X165" s="664"/>
      <c r="Y165" s="664"/>
      <c r="Z165" s="664"/>
      <c r="AA165" s="658"/>
      <c r="AB165" s="658"/>
      <c r="AC165" s="655"/>
      <c r="AD165" s="150">
        <v>4</v>
      </c>
      <c r="AE165" s="147" t="s">
        <v>1000</v>
      </c>
      <c r="AF165" s="152" t="s">
        <v>1001</v>
      </c>
      <c r="AG165" s="152" t="s">
        <v>1002</v>
      </c>
      <c r="AH165" s="2"/>
      <c r="AI165" s="2"/>
      <c r="AJ165" s="2"/>
      <c r="AK165" s="2"/>
      <c r="AL165" s="2"/>
      <c r="AM165" s="2"/>
      <c r="AN165" s="2"/>
      <c r="AO165" s="2"/>
      <c r="AP165" s="2"/>
      <c r="AQ165" s="2"/>
      <c r="AR165" s="2"/>
      <c r="AS165" s="2"/>
      <c r="AT165" s="2"/>
      <c r="AU165" s="2"/>
      <c r="AV165" s="2"/>
      <c r="AW165" s="2"/>
      <c r="AX165" s="2"/>
      <c r="AY165" s="2"/>
    </row>
    <row r="166" spans="1:51" s="4" customFormat="1" ht="303.60000000000002" customHeight="1">
      <c r="A166" s="2"/>
      <c r="B166" s="610"/>
      <c r="C166" s="611"/>
      <c r="D166" s="611"/>
      <c r="E166" s="610"/>
      <c r="F166" s="447"/>
      <c r="G166" s="690"/>
      <c r="H166" s="493"/>
      <c r="I166" s="489"/>
      <c r="J166" s="675"/>
      <c r="K166" s="675"/>
      <c r="L166" s="474"/>
      <c r="M166" s="475"/>
      <c r="N166" s="475"/>
      <c r="O166" s="475"/>
      <c r="P166" s="497"/>
      <c r="Q166" s="498"/>
      <c r="R166" s="675"/>
      <c r="S166" s="491"/>
      <c r="T166" s="667"/>
      <c r="U166" s="667"/>
      <c r="V166" s="667"/>
      <c r="W166" s="664"/>
      <c r="X166" s="664"/>
      <c r="Y166" s="664"/>
      <c r="Z166" s="664"/>
      <c r="AA166" s="658"/>
      <c r="AB166" s="658"/>
      <c r="AC166" s="655"/>
      <c r="AD166" s="218">
        <v>5</v>
      </c>
      <c r="AE166" s="143" t="s">
        <v>681</v>
      </c>
      <c r="AF166" s="148" t="s">
        <v>1003</v>
      </c>
      <c r="AG166" s="148" t="s">
        <v>999</v>
      </c>
      <c r="AH166" s="2"/>
      <c r="AI166" s="2"/>
      <c r="AJ166" s="2"/>
      <c r="AK166" s="2"/>
      <c r="AL166" s="2"/>
      <c r="AM166" s="2"/>
      <c r="AN166" s="2"/>
      <c r="AO166" s="2"/>
      <c r="AP166" s="2"/>
      <c r="AQ166" s="2"/>
      <c r="AR166" s="2"/>
      <c r="AS166" s="2"/>
      <c r="AT166" s="2"/>
      <c r="AU166" s="2"/>
      <c r="AV166" s="2"/>
      <c r="AW166" s="2"/>
      <c r="AX166" s="2"/>
      <c r="AY166" s="2"/>
    </row>
    <row r="167" spans="1:51" s="4" customFormat="1" ht="42" customHeight="1">
      <c r="A167" s="2"/>
      <c r="B167" s="610"/>
      <c r="C167" s="144"/>
      <c r="D167" s="144"/>
      <c r="E167" s="610"/>
      <c r="F167" s="447"/>
      <c r="G167" s="690"/>
      <c r="H167" s="469"/>
      <c r="I167" s="467">
        <v>9</v>
      </c>
      <c r="J167" s="686" t="s">
        <v>351</v>
      </c>
      <c r="K167" s="686" t="s">
        <v>352</v>
      </c>
      <c r="L167" s="471"/>
      <c r="M167" s="465" t="s">
        <v>860</v>
      </c>
      <c r="N167" s="465" t="s">
        <v>68</v>
      </c>
      <c r="O167" s="465" t="s">
        <v>68</v>
      </c>
      <c r="P167" s="465" t="s">
        <v>941</v>
      </c>
      <c r="Q167" s="463">
        <v>20300000</v>
      </c>
      <c r="R167" s="686"/>
      <c r="S167" s="455">
        <v>11</v>
      </c>
      <c r="T167" s="602" t="s">
        <v>356</v>
      </c>
      <c r="U167" s="602" t="s">
        <v>357</v>
      </c>
      <c r="V167" s="681"/>
      <c r="W167" s="682" t="s">
        <v>860</v>
      </c>
      <c r="X167" s="682" t="s">
        <v>68</v>
      </c>
      <c r="Y167" s="682" t="s">
        <v>68</v>
      </c>
      <c r="Z167" s="682" t="s">
        <v>941</v>
      </c>
      <c r="AA167" s="683" t="s">
        <v>1004</v>
      </c>
      <c r="AB167" s="677" t="s">
        <v>1005</v>
      </c>
      <c r="AC167" s="678" t="s">
        <v>1006</v>
      </c>
      <c r="AD167" s="288">
        <v>1</v>
      </c>
      <c r="AE167" s="54" t="s">
        <v>1007</v>
      </c>
      <c r="AF167" s="458" t="s">
        <v>1008</v>
      </c>
      <c r="AG167" s="458" t="s">
        <v>1009</v>
      </c>
      <c r="AH167" s="2"/>
      <c r="AI167" s="2"/>
      <c r="AJ167" s="2"/>
      <c r="AK167" s="2"/>
      <c r="AL167" s="2"/>
      <c r="AM167" s="2"/>
      <c r="AN167" s="2"/>
      <c r="AO167" s="2"/>
      <c r="AP167" s="2"/>
      <c r="AQ167" s="2"/>
      <c r="AR167" s="2"/>
      <c r="AS167" s="2"/>
      <c r="AT167" s="2"/>
      <c r="AU167" s="2"/>
      <c r="AV167" s="2"/>
      <c r="AW167" s="2"/>
      <c r="AX167" s="2"/>
      <c r="AY167" s="2"/>
    </row>
    <row r="168" spans="1:51" s="4" customFormat="1" ht="42" customHeight="1">
      <c r="A168" s="2"/>
      <c r="B168" s="610"/>
      <c r="C168" s="144"/>
      <c r="D168" s="144"/>
      <c r="E168" s="610"/>
      <c r="F168" s="447"/>
      <c r="G168" s="690"/>
      <c r="H168" s="470"/>
      <c r="I168" s="468"/>
      <c r="J168" s="687"/>
      <c r="K168" s="687"/>
      <c r="L168" s="472"/>
      <c r="M168" s="466"/>
      <c r="N168" s="466"/>
      <c r="O168" s="466"/>
      <c r="P168" s="466"/>
      <c r="Q168" s="464"/>
      <c r="R168" s="687"/>
      <c r="S168" s="456"/>
      <c r="T168" s="602"/>
      <c r="U168" s="602"/>
      <c r="V168" s="501"/>
      <c r="W168" s="664"/>
      <c r="X168" s="664"/>
      <c r="Y168" s="664"/>
      <c r="Z168" s="664"/>
      <c r="AA168" s="551"/>
      <c r="AB168" s="551"/>
      <c r="AC168" s="679"/>
      <c r="AD168" s="88">
        <v>2</v>
      </c>
      <c r="AE168" s="53" t="s">
        <v>688</v>
      </c>
      <c r="AF168" s="458"/>
      <c r="AG168" s="458"/>
      <c r="AH168" s="2"/>
      <c r="AI168" s="2"/>
      <c r="AJ168" s="2"/>
      <c r="AK168" s="2"/>
      <c r="AL168" s="2"/>
      <c r="AM168" s="2"/>
      <c r="AN168" s="2"/>
      <c r="AO168" s="2"/>
      <c r="AP168" s="2"/>
      <c r="AQ168" s="2"/>
      <c r="AR168" s="2"/>
      <c r="AS168" s="2"/>
      <c r="AT168" s="2"/>
      <c r="AU168" s="2"/>
      <c r="AV168" s="2"/>
      <c r="AW168" s="2"/>
      <c r="AX168" s="2"/>
      <c r="AY168" s="2"/>
    </row>
    <row r="169" spans="1:51" s="4" customFormat="1">
      <c r="A169" s="2"/>
      <c r="B169" s="610"/>
      <c r="C169" s="144"/>
      <c r="D169" s="144"/>
      <c r="E169" s="610"/>
      <c r="F169" s="447"/>
      <c r="G169" s="690"/>
      <c r="H169" s="470"/>
      <c r="I169" s="468"/>
      <c r="J169" s="687"/>
      <c r="K169" s="687"/>
      <c r="L169" s="472"/>
      <c r="M169" s="466"/>
      <c r="N169" s="466"/>
      <c r="O169" s="466"/>
      <c r="P169" s="466"/>
      <c r="Q169" s="464"/>
      <c r="R169" s="687"/>
      <c r="S169" s="456"/>
      <c r="T169" s="602"/>
      <c r="U169" s="602"/>
      <c r="V169" s="501"/>
      <c r="W169" s="664"/>
      <c r="X169" s="664"/>
      <c r="Y169" s="664"/>
      <c r="Z169" s="664"/>
      <c r="AA169" s="551"/>
      <c r="AB169" s="551"/>
      <c r="AC169" s="679"/>
      <c r="AD169" s="88">
        <v>3</v>
      </c>
      <c r="AE169" s="53" t="s">
        <v>689</v>
      </c>
      <c r="AF169" s="458"/>
      <c r="AG169" s="458"/>
      <c r="AH169" s="2"/>
      <c r="AI169" s="2"/>
      <c r="AJ169" s="2"/>
      <c r="AK169" s="2"/>
      <c r="AL169" s="2"/>
      <c r="AM169" s="2"/>
      <c r="AN169" s="2"/>
      <c r="AO169" s="2"/>
      <c r="AP169" s="2"/>
      <c r="AQ169" s="2"/>
      <c r="AR169" s="2"/>
      <c r="AS169" s="2"/>
      <c r="AT169" s="2"/>
      <c r="AU169" s="2"/>
      <c r="AV169" s="2"/>
      <c r="AW169" s="2"/>
      <c r="AX169" s="2"/>
      <c r="AY169" s="2"/>
    </row>
    <row r="170" spans="1:51" s="4" customFormat="1">
      <c r="A170" s="2"/>
      <c r="B170" s="610"/>
      <c r="C170" s="144"/>
      <c r="D170" s="144"/>
      <c r="E170" s="610"/>
      <c r="F170" s="447"/>
      <c r="G170" s="690"/>
      <c r="H170" s="470"/>
      <c r="I170" s="468"/>
      <c r="J170" s="687"/>
      <c r="K170" s="687"/>
      <c r="L170" s="472"/>
      <c r="M170" s="466"/>
      <c r="N170" s="466"/>
      <c r="O170" s="466"/>
      <c r="P170" s="466"/>
      <c r="Q170" s="464"/>
      <c r="R170" s="687"/>
      <c r="S170" s="456"/>
      <c r="T170" s="602"/>
      <c r="U170" s="602"/>
      <c r="V170" s="501"/>
      <c r="W170" s="664"/>
      <c r="X170" s="664"/>
      <c r="Y170" s="664"/>
      <c r="Z170" s="664"/>
      <c r="AA170" s="551"/>
      <c r="AB170" s="551"/>
      <c r="AC170" s="679"/>
      <c r="AD170" s="88">
        <v>4</v>
      </c>
      <c r="AE170" s="53" t="s">
        <v>692</v>
      </c>
      <c r="AF170" s="458"/>
      <c r="AG170" s="458"/>
      <c r="AH170" s="2"/>
      <c r="AI170" s="2"/>
      <c r="AJ170" s="2"/>
      <c r="AK170" s="2"/>
      <c r="AL170" s="2"/>
      <c r="AM170" s="2"/>
      <c r="AN170" s="2"/>
      <c r="AO170" s="2"/>
      <c r="AP170" s="2"/>
      <c r="AQ170" s="2"/>
      <c r="AR170" s="2"/>
      <c r="AS170" s="2"/>
      <c r="AT170" s="2"/>
      <c r="AU170" s="2"/>
      <c r="AV170" s="2"/>
      <c r="AW170" s="2"/>
      <c r="AX170" s="2"/>
      <c r="AY170" s="2"/>
    </row>
    <row r="171" spans="1:51" s="4" customFormat="1" ht="21.6" customHeight="1">
      <c r="A171" s="2"/>
      <c r="B171" s="610"/>
      <c r="C171" s="144"/>
      <c r="D171" s="144"/>
      <c r="E171" s="610"/>
      <c r="F171" s="447"/>
      <c r="G171" s="690"/>
      <c r="H171" s="470"/>
      <c r="I171" s="468"/>
      <c r="J171" s="687"/>
      <c r="K171" s="687"/>
      <c r="L171" s="472"/>
      <c r="M171" s="466"/>
      <c r="N171" s="466"/>
      <c r="O171" s="466"/>
      <c r="P171" s="466"/>
      <c r="Q171" s="464"/>
      <c r="R171" s="687"/>
      <c r="S171" s="457"/>
      <c r="T171" s="602"/>
      <c r="U171" s="602"/>
      <c r="V171" s="502"/>
      <c r="W171" s="665"/>
      <c r="X171" s="665"/>
      <c r="Y171" s="665"/>
      <c r="Z171" s="665"/>
      <c r="AA171" s="685"/>
      <c r="AB171" s="552"/>
      <c r="AC171" s="680"/>
      <c r="AD171" s="88">
        <v>5</v>
      </c>
      <c r="AE171" s="53" t="s">
        <v>1010</v>
      </c>
      <c r="AF171" s="458"/>
      <c r="AG171" s="458"/>
      <c r="AH171" s="2"/>
      <c r="AI171" s="2"/>
      <c r="AJ171" s="2"/>
      <c r="AK171" s="2"/>
      <c r="AL171" s="2"/>
      <c r="AM171" s="2"/>
      <c r="AN171" s="2"/>
      <c r="AO171" s="2"/>
      <c r="AP171" s="2"/>
      <c r="AQ171" s="2"/>
      <c r="AR171" s="2"/>
      <c r="AS171" s="2"/>
      <c r="AT171" s="2"/>
      <c r="AU171" s="2"/>
      <c r="AV171" s="2"/>
      <c r="AW171" s="2"/>
      <c r="AX171" s="2"/>
      <c r="AY171" s="2"/>
    </row>
    <row r="172" spans="1:51" s="4" customFormat="1" ht="42" customHeight="1">
      <c r="A172" s="2"/>
      <c r="B172" s="610"/>
      <c r="C172" s="144"/>
      <c r="D172" s="144"/>
      <c r="E172" s="610"/>
      <c r="F172" s="447"/>
      <c r="G172" s="690"/>
      <c r="H172" s="470"/>
      <c r="I172" s="468"/>
      <c r="J172" s="687"/>
      <c r="K172" s="687"/>
      <c r="L172" s="472"/>
      <c r="M172" s="466"/>
      <c r="N172" s="466"/>
      <c r="O172" s="466"/>
      <c r="P172" s="466"/>
      <c r="Q172" s="464"/>
      <c r="R172" s="687"/>
      <c r="S172" s="455">
        <v>12</v>
      </c>
      <c r="T172" s="635" t="s">
        <v>1011</v>
      </c>
      <c r="U172" s="635" t="s">
        <v>362</v>
      </c>
      <c r="V172" s="681"/>
      <c r="W172" s="682" t="s">
        <v>860</v>
      </c>
      <c r="X172" s="682" t="s">
        <v>68</v>
      </c>
      <c r="Y172" s="682" t="s">
        <v>68</v>
      </c>
      <c r="Z172" s="682" t="s">
        <v>941</v>
      </c>
      <c r="AA172" s="683" t="s">
        <v>1004</v>
      </c>
      <c r="AB172" s="550" t="s">
        <v>1012</v>
      </c>
      <c r="AC172" s="684" t="s">
        <v>1013</v>
      </c>
      <c r="AD172" s="88">
        <v>1</v>
      </c>
      <c r="AE172" s="53" t="s">
        <v>698</v>
      </c>
      <c r="AF172" s="458" t="s">
        <v>1014</v>
      </c>
      <c r="AG172" s="458" t="s">
        <v>1009</v>
      </c>
      <c r="AH172" s="2"/>
      <c r="AI172" s="2"/>
      <c r="AJ172" s="2"/>
      <c r="AK172" s="2"/>
      <c r="AL172" s="2"/>
      <c r="AM172" s="2"/>
      <c r="AN172" s="2"/>
      <c r="AO172" s="2"/>
      <c r="AP172" s="2"/>
      <c r="AQ172" s="2"/>
      <c r="AR172" s="2"/>
      <c r="AS172" s="2"/>
      <c r="AT172" s="2"/>
      <c r="AU172" s="2"/>
      <c r="AV172" s="2"/>
      <c r="AW172" s="2"/>
      <c r="AX172" s="2"/>
      <c r="AY172" s="2"/>
    </row>
    <row r="173" spans="1:51" s="4" customFormat="1">
      <c r="A173" s="2"/>
      <c r="B173" s="610"/>
      <c r="C173" s="144"/>
      <c r="D173" s="144"/>
      <c r="E173" s="610"/>
      <c r="F173" s="447"/>
      <c r="G173" s="690"/>
      <c r="H173" s="470"/>
      <c r="I173" s="468"/>
      <c r="J173" s="687"/>
      <c r="K173" s="687"/>
      <c r="L173" s="472"/>
      <c r="M173" s="466"/>
      <c r="N173" s="466"/>
      <c r="O173" s="466"/>
      <c r="P173" s="466"/>
      <c r="Q173" s="464"/>
      <c r="R173" s="687"/>
      <c r="S173" s="456"/>
      <c r="T173" s="633"/>
      <c r="U173" s="633"/>
      <c r="V173" s="501"/>
      <c r="W173" s="664"/>
      <c r="X173" s="664"/>
      <c r="Y173" s="664"/>
      <c r="Z173" s="664"/>
      <c r="AA173" s="551"/>
      <c r="AB173" s="551"/>
      <c r="AC173" s="679"/>
      <c r="AD173" s="88">
        <v>2</v>
      </c>
      <c r="AE173" s="53" t="s">
        <v>699</v>
      </c>
      <c r="AF173" s="458"/>
      <c r="AG173" s="458"/>
      <c r="AH173" s="2"/>
      <c r="AI173" s="2"/>
      <c r="AJ173" s="2"/>
      <c r="AK173" s="2"/>
      <c r="AL173" s="2"/>
      <c r="AM173" s="2"/>
      <c r="AN173" s="2"/>
      <c r="AO173" s="2"/>
      <c r="AP173" s="2"/>
      <c r="AQ173" s="2"/>
      <c r="AR173" s="2"/>
      <c r="AS173" s="2"/>
      <c r="AT173" s="2"/>
      <c r="AU173" s="2"/>
      <c r="AV173" s="2"/>
      <c r="AW173" s="2"/>
      <c r="AX173" s="2"/>
      <c r="AY173" s="2"/>
    </row>
    <row r="174" spans="1:51" s="4" customFormat="1" ht="42.6" customHeight="1">
      <c r="A174" s="2"/>
      <c r="B174" s="610"/>
      <c r="C174" s="144"/>
      <c r="D174" s="144"/>
      <c r="E174" s="610"/>
      <c r="F174" s="447"/>
      <c r="G174" s="690"/>
      <c r="H174" s="470"/>
      <c r="I174" s="468"/>
      <c r="J174" s="687"/>
      <c r="K174" s="687"/>
      <c r="L174" s="472"/>
      <c r="M174" s="466"/>
      <c r="N174" s="466"/>
      <c r="O174" s="466"/>
      <c r="P174" s="466"/>
      <c r="Q174" s="464"/>
      <c r="R174" s="687"/>
      <c r="S174" s="457"/>
      <c r="T174" s="633"/>
      <c r="U174" s="633"/>
      <c r="V174" s="502"/>
      <c r="W174" s="665"/>
      <c r="X174" s="665"/>
      <c r="Y174" s="665"/>
      <c r="Z174" s="665"/>
      <c r="AA174" s="551"/>
      <c r="AB174" s="551"/>
      <c r="AC174" s="679"/>
      <c r="AD174" s="289">
        <v>3</v>
      </c>
      <c r="AE174" s="290" t="s">
        <v>1015</v>
      </c>
      <c r="AF174" s="458"/>
      <c r="AG174" s="458"/>
      <c r="AH174" s="2"/>
      <c r="AI174" s="2"/>
      <c r="AJ174" s="2"/>
      <c r="AK174" s="2"/>
      <c r="AL174" s="2"/>
      <c r="AM174" s="2"/>
      <c r="AN174" s="2"/>
      <c r="AO174" s="2"/>
      <c r="AP174" s="2"/>
      <c r="AQ174" s="2"/>
      <c r="AR174" s="2"/>
      <c r="AS174" s="2"/>
      <c r="AT174" s="2"/>
      <c r="AU174" s="2"/>
      <c r="AV174" s="2"/>
      <c r="AW174" s="2"/>
      <c r="AX174" s="2"/>
      <c r="AY174" s="2"/>
    </row>
    <row r="175" spans="1:51" s="4" customFormat="1" ht="63.6" customHeight="1">
      <c r="A175" s="2"/>
      <c r="B175" s="610"/>
      <c r="C175" s="144"/>
      <c r="D175" s="144"/>
      <c r="E175" s="610"/>
      <c r="F175" s="447"/>
      <c r="G175" s="690"/>
      <c r="H175" s="470"/>
      <c r="I175" s="468"/>
      <c r="J175" s="687"/>
      <c r="K175" s="687"/>
      <c r="L175" s="472"/>
      <c r="M175" s="466"/>
      <c r="N175" s="466"/>
      <c r="O175" s="466"/>
      <c r="P175" s="466"/>
      <c r="Q175" s="464"/>
      <c r="R175" s="687"/>
      <c r="S175" s="455">
        <v>13</v>
      </c>
      <c r="T175" s="602" t="s">
        <v>365</v>
      </c>
      <c r="U175" s="635" t="s">
        <v>1016</v>
      </c>
      <c r="V175" s="681"/>
      <c r="W175" s="682" t="s">
        <v>860</v>
      </c>
      <c r="X175" s="682" t="s">
        <v>68</v>
      </c>
      <c r="Y175" s="682" t="s">
        <v>68</v>
      </c>
      <c r="Z175" s="682" t="s">
        <v>941</v>
      </c>
      <c r="AA175" s="683" t="s">
        <v>1017</v>
      </c>
      <c r="AB175" s="550" t="s">
        <v>355</v>
      </c>
      <c r="AC175" s="684" t="s">
        <v>1018</v>
      </c>
      <c r="AD175" s="291">
        <v>1</v>
      </c>
      <c r="AE175" s="54" t="s">
        <v>704</v>
      </c>
      <c r="AF175" s="458" t="s">
        <v>1019</v>
      </c>
      <c r="AG175" s="458" t="s">
        <v>1009</v>
      </c>
      <c r="AH175" s="2"/>
      <c r="AI175" s="2"/>
      <c r="AJ175" s="2"/>
      <c r="AK175" s="2"/>
      <c r="AL175" s="2"/>
      <c r="AM175" s="2"/>
      <c r="AN175" s="2"/>
      <c r="AO175" s="2"/>
      <c r="AP175" s="2"/>
      <c r="AQ175" s="2"/>
      <c r="AR175" s="2"/>
      <c r="AS175" s="2"/>
      <c r="AT175" s="2"/>
      <c r="AU175" s="2"/>
      <c r="AV175" s="2"/>
      <c r="AW175" s="2"/>
      <c r="AX175" s="2"/>
      <c r="AY175" s="2"/>
    </row>
    <row r="176" spans="1:51" s="4" customFormat="1" ht="65.400000000000006" customHeight="1">
      <c r="A176" s="2"/>
      <c r="B176" s="610"/>
      <c r="C176" s="144"/>
      <c r="D176" s="144"/>
      <c r="E176" s="610"/>
      <c r="F176" s="447"/>
      <c r="G176" s="690"/>
      <c r="H176" s="470"/>
      <c r="I176" s="468"/>
      <c r="J176" s="687"/>
      <c r="K176" s="687"/>
      <c r="L176" s="472"/>
      <c r="M176" s="466"/>
      <c r="N176" s="466"/>
      <c r="O176" s="466"/>
      <c r="P176" s="466"/>
      <c r="Q176" s="464"/>
      <c r="R176" s="687"/>
      <c r="S176" s="456"/>
      <c r="T176" s="602"/>
      <c r="U176" s="633"/>
      <c r="V176" s="501"/>
      <c r="W176" s="664"/>
      <c r="X176" s="664"/>
      <c r="Y176" s="664"/>
      <c r="Z176" s="664"/>
      <c r="AA176" s="551"/>
      <c r="AB176" s="551"/>
      <c r="AC176" s="679"/>
      <c r="AD176" s="292">
        <v>2</v>
      </c>
      <c r="AE176" s="53" t="s">
        <v>705</v>
      </c>
      <c r="AF176" s="458"/>
      <c r="AG176" s="458"/>
      <c r="AH176" s="2"/>
      <c r="AI176" s="2"/>
      <c r="AJ176" s="2"/>
      <c r="AK176" s="2"/>
      <c r="AL176" s="2"/>
      <c r="AM176" s="2"/>
      <c r="AN176" s="2"/>
      <c r="AO176" s="2"/>
      <c r="AP176" s="2"/>
      <c r="AQ176" s="2"/>
      <c r="AR176" s="2"/>
      <c r="AS176" s="2"/>
      <c r="AT176" s="2"/>
      <c r="AU176" s="2"/>
      <c r="AV176" s="2"/>
      <c r="AW176" s="2"/>
      <c r="AX176" s="2"/>
      <c r="AY176" s="2"/>
    </row>
    <row r="177" spans="1:51" s="4" customFormat="1" ht="42" customHeight="1">
      <c r="A177" s="2"/>
      <c r="B177" s="610"/>
      <c r="C177" s="144"/>
      <c r="D177" s="144"/>
      <c r="E177" s="610"/>
      <c r="F177" s="447"/>
      <c r="G177" s="690"/>
      <c r="H177" s="470"/>
      <c r="I177" s="468"/>
      <c r="J177" s="687"/>
      <c r="K177" s="687"/>
      <c r="L177" s="472"/>
      <c r="M177" s="466"/>
      <c r="N177" s="466"/>
      <c r="O177" s="466"/>
      <c r="P177" s="466"/>
      <c r="Q177" s="464"/>
      <c r="R177" s="687"/>
      <c r="S177" s="456"/>
      <c r="T177" s="602"/>
      <c r="U177" s="633"/>
      <c r="V177" s="501"/>
      <c r="W177" s="664"/>
      <c r="X177" s="664"/>
      <c r="Y177" s="664"/>
      <c r="Z177" s="664"/>
      <c r="AA177" s="551"/>
      <c r="AB177" s="551"/>
      <c r="AC177" s="679"/>
      <c r="AD177" s="88">
        <v>3</v>
      </c>
      <c r="AE177" s="53" t="s">
        <v>1020</v>
      </c>
      <c r="AF177" s="458"/>
      <c r="AG177" s="458"/>
      <c r="AH177" s="2"/>
      <c r="AI177" s="2"/>
      <c r="AJ177" s="2"/>
      <c r="AK177" s="2"/>
      <c r="AL177" s="2"/>
      <c r="AM177" s="2"/>
      <c r="AN177" s="2"/>
      <c r="AO177" s="2"/>
      <c r="AP177" s="2"/>
      <c r="AQ177" s="2"/>
      <c r="AR177" s="2"/>
      <c r="AS177" s="2"/>
      <c r="AT177" s="2"/>
      <c r="AU177" s="2"/>
      <c r="AV177" s="2"/>
      <c r="AW177" s="2"/>
      <c r="AX177" s="2"/>
      <c r="AY177" s="2"/>
    </row>
    <row r="178" spans="1:51" s="4" customFormat="1" ht="42" customHeight="1">
      <c r="A178" s="2"/>
      <c r="B178" s="610"/>
      <c r="C178" s="144"/>
      <c r="D178" s="144"/>
      <c r="E178" s="610"/>
      <c r="F178" s="447"/>
      <c r="G178" s="690"/>
      <c r="H178" s="470"/>
      <c r="I178" s="468"/>
      <c r="J178" s="687"/>
      <c r="K178" s="687"/>
      <c r="L178" s="472"/>
      <c r="M178" s="466"/>
      <c r="N178" s="466"/>
      <c r="O178" s="466"/>
      <c r="P178" s="466"/>
      <c r="Q178" s="464"/>
      <c r="R178" s="687"/>
      <c r="S178" s="456"/>
      <c r="T178" s="602"/>
      <c r="U178" s="633"/>
      <c r="V178" s="501"/>
      <c r="W178" s="664"/>
      <c r="X178" s="664"/>
      <c r="Y178" s="664"/>
      <c r="Z178" s="664"/>
      <c r="AA178" s="551"/>
      <c r="AB178" s="551"/>
      <c r="AC178" s="679"/>
      <c r="AD178" s="88">
        <v>4</v>
      </c>
      <c r="AE178" s="53" t="s">
        <v>708</v>
      </c>
      <c r="AF178" s="458"/>
      <c r="AG178" s="458"/>
      <c r="AH178" s="2"/>
      <c r="AI178" s="2"/>
      <c r="AJ178" s="2"/>
      <c r="AK178" s="2"/>
      <c r="AL178" s="2"/>
      <c r="AM178" s="2"/>
      <c r="AN178" s="2"/>
      <c r="AO178" s="2"/>
      <c r="AP178" s="2"/>
      <c r="AQ178" s="2"/>
      <c r="AR178" s="2"/>
      <c r="AS178" s="2"/>
      <c r="AT178" s="2"/>
      <c r="AU178" s="2"/>
      <c r="AV178" s="2"/>
      <c r="AW178" s="2"/>
      <c r="AX178" s="2"/>
      <c r="AY178" s="2"/>
    </row>
    <row r="179" spans="1:51" s="4" customFormat="1" ht="59.4" customHeight="1">
      <c r="A179" s="2"/>
      <c r="B179" s="610"/>
      <c r="C179" s="144"/>
      <c r="D179" s="144"/>
      <c r="E179" s="610"/>
      <c r="F179" s="447"/>
      <c r="G179" s="690"/>
      <c r="H179" s="470"/>
      <c r="I179" s="468"/>
      <c r="J179" s="687"/>
      <c r="K179" s="687"/>
      <c r="L179" s="472"/>
      <c r="M179" s="466"/>
      <c r="N179" s="466"/>
      <c r="O179" s="466"/>
      <c r="P179" s="466"/>
      <c r="Q179" s="464"/>
      <c r="R179" s="687"/>
      <c r="S179" s="457"/>
      <c r="T179" s="602"/>
      <c r="U179" s="634"/>
      <c r="V179" s="502"/>
      <c r="W179" s="665"/>
      <c r="X179" s="665"/>
      <c r="Y179" s="665"/>
      <c r="Z179" s="665"/>
      <c r="AA179" s="685"/>
      <c r="AB179" s="552"/>
      <c r="AC179" s="680"/>
      <c r="AD179" s="88">
        <v>5</v>
      </c>
      <c r="AE179" s="53" t="s">
        <v>709</v>
      </c>
      <c r="AF179" s="458"/>
      <c r="AG179" s="458"/>
      <c r="AH179" s="2"/>
      <c r="AI179" s="2"/>
      <c r="AJ179" s="2"/>
      <c r="AK179" s="2"/>
      <c r="AL179" s="2"/>
      <c r="AM179" s="2"/>
      <c r="AN179" s="2"/>
      <c r="AO179" s="2"/>
      <c r="AP179" s="2"/>
      <c r="AQ179" s="2"/>
      <c r="AR179" s="2"/>
      <c r="AS179" s="2"/>
      <c r="AT179" s="2"/>
      <c r="AU179" s="2"/>
      <c r="AV179" s="2"/>
      <c r="AW179" s="2"/>
      <c r="AX179" s="2"/>
      <c r="AY179" s="2"/>
    </row>
    <row r="180" spans="1:51" s="4" customFormat="1" ht="42" customHeight="1">
      <c r="A180" s="2"/>
      <c r="B180" s="610"/>
      <c r="C180" s="144"/>
      <c r="D180" s="144"/>
      <c r="E180" s="610"/>
      <c r="F180" s="447"/>
      <c r="G180" s="690"/>
      <c r="H180" s="470"/>
      <c r="I180" s="468"/>
      <c r="J180" s="687"/>
      <c r="K180" s="687"/>
      <c r="L180" s="472"/>
      <c r="M180" s="466"/>
      <c r="N180" s="466"/>
      <c r="O180" s="466"/>
      <c r="P180" s="466"/>
      <c r="Q180" s="464"/>
      <c r="R180" s="687"/>
      <c r="S180" s="455">
        <v>14</v>
      </c>
      <c r="T180" s="634" t="s">
        <v>369</v>
      </c>
      <c r="U180" s="635" t="s">
        <v>370</v>
      </c>
      <c r="V180" s="681"/>
      <c r="W180" s="682" t="s">
        <v>860</v>
      </c>
      <c r="X180" s="682" t="s">
        <v>68</v>
      </c>
      <c r="Y180" s="682" t="s">
        <v>68</v>
      </c>
      <c r="Z180" s="682" t="s">
        <v>941</v>
      </c>
      <c r="AA180" s="683" t="s">
        <v>1017</v>
      </c>
      <c r="AB180" s="550" t="s">
        <v>355</v>
      </c>
      <c r="AC180" s="684" t="s">
        <v>372</v>
      </c>
      <c r="AD180" s="88">
        <v>1</v>
      </c>
      <c r="AE180" s="53" t="s">
        <v>710</v>
      </c>
      <c r="AF180" s="458" t="s">
        <v>1021</v>
      </c>
      <c r="AG180" s="458" t="s">
        <v>1009</v>
      </c>
      <c r="AH180" s="2"/>
      <c r="AI180" s="2"/>
      <c r="AJ180" s="2"/>
      <c r="AK180" s="2"/>
      <c r="AL180" s="2"/>
      <c r="AM180" s="2"/>
      <c r="AN180" s="2"/>
      <c r="AO180" s="2"/>
      <c r="AP180" s="2"/>
      <c r="AQ180" s="2"/>
      <c r="AR180" s="2"/>
      <c r="AS180" s="2"/>
      <c r="AT180" s="2"/>
      <c r="AU180" s="2"/>
      <c r="AV180" s="2"/>
      <c r="AW180" s="2"/>
      <c r="AX180" s="2"/>
      <c r="AY180" s="2"/>
    </row>
    <row r="181" spans="1:51" s="4" customFormat="1" ht="42" customHeight="1">
      <c r="A181" s="2"/>
      <c r="B181" s="610"/>
      <c r="C181" s="144"/>
      <c r="D181" s="144"/>
      <c r="E181" s="610"/>
      <c r="F181" s="447"/>
      <c r="G181" s="690"/>
      <c r="H181" s="470"/>
      <c r="I181" s="468"/>
      <c r="J181" s="687"/>
      <c r="K181" s="687"/>
      <c r="L181" s="472"/>
      <c r="M181" s="466"/>
      <c r="N181" s="466"/>
      <c r="O181" s="466"/>
      <c r="P181" s="466"/>
      <c r="Q181" s="464"/>
      <c r="R181" s="687"/>
      <c r="S181" s="456"/>
      <c r="T181" s="602"/>
      <c r="U181" s="633"/>
      <c r="V181" s="501"/>
      <c r="W181" s="664"/>
      <c r="X181" s="664"/>
      <c r="Y181" s="664"/>
      <c r="Z181" s="664"/>
      <c r="AA181" s="551"/>
      <c r="AB181" s="551"/>
      <c r="AC181" s="679"/>
      <c r="AD181" s="88">
        <v>2</v>
      </c>
      <c r="AE181" s="53" t="s">
        <v>711</v>
      </c>
      <c r="AF181" s="458"/>
      <c r="AG181" s="458"/>
      <c r="AH181" s="2"/>
      <c r="AI181" s="2"/>
      <c r="AJ181" s="2"/>
      <c r="AK181" s="2"/>
      <c r="AL181" s="2"/>
      <c r="AM181" s="2"/>
      <c r="AN181" s="2"/>
      <c r="AO181" s="2"/>
      <c r="AP181" s="2"/>
      <c r="AQ181" s="2"/>
      <c r="AR181" s="2"/>
      <c r="AS181" s="2"/>
      <c r="AT181" s="2"/>
      <c r="AU181" s="2"/>
      <c r="AV181" s="2"/>
      <c r="AW181" s="2"/>
      <c r="AX181" s="2"/>
      <c r="AY181" s="2"/>
    </row>
    <row r="182" spans="1:51" s="4" customFormat="1" ht="61.35" customHeight="1">
      <c r="A182" s="2"/>
      <c r="B182" s="610"/>
      <c r="C182" s="144"/>
      <c r="D182" s="144"/>
      <c r="E182" s="610"/>
      <c r="F182" s="447"/>
      <c r="G182" s="690"/>
      <c r="H182" s="470"/>
      <c r="I182" s="468"/>
      <c r="J182" s="687"/>
      <c r="K182" s="687"/>
      <c r="L182" s="472"/>
      <c r="M182" s="466"/>
      <c r="N182" s="466"/>
      <c r="O182" s="466"/>
      <c r="P182" s="466"/>
      <c r="Q182" s="464"/>
      <c r="R182" s="687"/>
      <c r="S182" s="456"/>
      <c r="T182" s="602"/>
      <c r="U182" s="633"/>
      <c r="V182" s="501"/>
      <c r="W182" s="664"/>
      <c r="X182" s="664"/>
      <c r="Y182" s="664"/>
      <c r="Z182" s="664"/>
      <c r="AA182" s="551"/>
      <c r="AB182" s="551"/>
      <c r="AC182" s="679"/>
      <c r="AD182" s="88">
        <v>3</v>
      </c>
      <c r="AE182" s="54" t="s">
        <v>713</v>
      </c>
      <c r="AF182" s="458"/>
      <c r="AG182" s="458"/>
      <c r="AH182" s="2"/>
      <c r="AI182" s="2"/>
      <c r="AJ182" s="2"/>
      <c r="AK182" s="2"/>
      <c r="AL182" s="2"/>
      <c r="AM182" s="2"/>
      <c r="AN182" s="2"/>
      <c r="AO182" s="2"/>
      <c r="AP182" s="2"/>
      <c r="AQ182" s="2"/>
      <c r="AR182" s="2"/>
      <c r="AS182" s="2"/>
      <c r="AT182" s="2"/>
      <c r="AU182" s="2"/>
      <c r="AV182" s="2"/>
      <c r="AW182" s="2"/>
      <c r="AX182" s="2"/>
      <c r="AY182" s="2"/>
    </row>
    <row r="183" spans="1:51" s="4" customFormat="1" ht="89.1" customHeight="1">
      <c r="A183" s="2"/>
      <c r="B183" s="610"/>
      <c r="C183" s="144"/>
      <c r="D183" s="144"/>
      <c r="E183" s="610"/>
      <c r="F183" s="447"/>
      <c r="G183" s="690"/>
      <c r="H183" s="470"/>
      <c r="I183" s="468"/>
      <c r="J183" s="687"/>
      <c r="K183" s="687"/>
      <c r="L183" s="472"/>
      <c r="M183" s="466"/>
      <c r="N183" s="466"/>
      <c r="O183" s="466"/>
      <c r="P183" s="466"/>
      <c r="Q183" s="464"/>
      <c r="R183" s="687"/>
      <c r="S183" s="456"/>
      <c r="T183" s="602"/>
      <c r="U183" s="633"/>
      <c r="V183" s="501"/>
      <c r="W183" s="664"/>
      <c r="X183" s="664"/>
      <c r="Y183" s="664"/>
      <c r="Z183" s="664"/>
      <c r="AA183" s="551"/>
      <c r="AB183" s="551"/>
      <c r="AC183" s="679"/>
      <c r="AD183" s="88">
        <v>4</v>
      </c>
      <c r="AE183" s="54" t="s">
        <v>1022</v>
      </c>
      <c r="AF183" s="458"/>
      <c r="AG183" s="458"/>
      <c r="AH183" s="2"/>
      <c r="AI183" s="2"/>
      <c r="AJ183" s="2"/>
      <c r="AK183" s="2"/>
      <c r="AL183" s="2"/>
      <c r="AM183" s="2"/>
      <c r="AN183" s="2"/>
      <c r="AO183" s="2"/>
      <c r="AP183" s="2"/>
      <c r="AQ183" s="2"/>
      <c r="AR183" s="2"/>
      <c r="AS183" s="2"/>
      <c r="AT183" s="2"/>
      <c r="AU183" s="2"/>
      <c r="AV183" s="2"/>
      <c r="AW183" s="2"/>
      <c r="AX183" s="2"/>
      <c r="AY183" s="2"/>
    </row>
    <row r="184" spans="1:51" s="4" customFormat="1" ht="61.35" customHeight="1">
      <c r="A184" s="2"/>
      <c r="B184" s="610"/>
      <c r="C184" s="144"/>
      <c r="D184" s="144"/>
      <c r="E184" s="610"/>
      <c r="F184" s="447"/>
      <c r="G184" s="691"/>
      <c r="H184" s="470"/>
      <c r="I184" s="468"/>
      <c r="J184" s="687"/>
      <c r="K184" s="687"/>
      <c r="L184" s="472"/>
      <c r="M184" s="466"/>
      <c r="N184" s="466"/>
      <c r="O184" s="466"/>
      <c r="P184" s="466"/>
      <c r="Q184" s="464"/>
      <c r="R184" s="688"/>
      <c r="S184" s="457"/>
      <c r="T184" s="635"/>
      <c r="U184" s="633"/>
      <c r="V184" s="502"/>
      <c r="W184" s="665"/>
      <c r="X184" s="665"/>
      <c r="Y184" s="665"/>
      <c r="Z184" s="665"/>
      <c r="AA184" s="551"/>
      <c r="AB184" s="551"/>
      <c r="AC184" s="697"/>
      <c r="AD184" s="88">
        <v>5</v>
      </c>
      <c r="AE184" s="293" t="s">
        <v>717</v>
      </c>
      <c r="AF184" s="458"/>
      <c r="AG184" s="459"/>
      <c r="AH184" s="2"/>
      <c r="AI184" s="2"/>
      <c r="AJ184" s="2"/>
      <c r="AK184" s="2"/>
      <c r="AL184" s="2"/>
      <c r="AM184" s="2"/>
      <c r="AN184" s="2"/>
      <c r="AO184" s="2"/>
      <c r="AP184" s="2"/>
      <c r="AQ184" s="2"/>
      <c r="AR184" s="2"/>
      <c r="AS184" s="2"/>
      <c r="AT184" s="2"/>
      <c r="AU184" s="2"/>
      <c r="AV184" s="2"/>
      <c r="AW184" s="2"/>
      <c r="AX184" s="2"/>
      <c r="AY184" s="2"/>
    </row>
    <row r="185" spans="1:51" s="4" customFormat="1" ht="55.35" customHeight="1">
      <c r="A185" s="2"/>
      <c r="B185" s="610"/>
      <c r="C185" s="2"/>
      <c r="D185" s="2"/>
      <c r="E185" s="610"/>
      <c r="F185" s="447"/>
      <c r="G185" s="703" t="s">
        <v>1023</v>
      </c>
      <c r="H185" s="486"/>
      <c r="I185" s="487">
        <v>10</v>
      </c>
      <c r="J185" s="706" t="s">
        <v>375</v>
      </c>
      <c r="K185" s="706" t="s">
        <v>376</v>
      </c>
      <c r="L185" s="474"/>
      <c r="M185" s="475" t="s">
        <v>860</v>
      </c>
      <c r="N185" s="475" t="s">
        <v>68</v>
      </c>
      <c r="O185" s="475" t="s">
        <v>68</v>
      </c>
      <c r="P185" s="475" t="s">
        <v>1024</v>
      </c>
      <c r="Q185" s="479">
        <v>19350000</v>
      </c>
      <c r="R185" s="700" t="s">
        <v>1025</v>
      </c>
      <c r="S185" s="489">
        <v>1</v>
      </c>
      <c r="T185" s="694" t="s">
        <v>381</v>
      </c>
      <c r="U185" s="694" t="s">
        <v>382</v>
      </c>
      <c r="V185" s="660"/>
      <c r="W185" s="653" t="s">
        <v>860</v>
      </c>
      <c r="X185" s="692" t="s">
        <v>68</v>
      </c>
      <c r="Y185" s="692" t="s">
        <v>68</v>
      </c>
      <c r="Z185" s="692" t="s">
        <v>1024</v>
      </c>
      <c r="AA185" s="625" t="s">
        <v>1026</v>
      </c>
      <c r="AB185" s="484" t="s">
        <v>355</v>
      </c>
      <c r="AC185" s="698">
        <v>2000000</v>
      </c>
      <c r="AD185" s="219">
        <v>1</v>
      </c>
      <c r="AE185" s="147" t="s">
        <v>1027</v>
      </c>
      <c r="AF185" s="482" t="s">
        <v>1028</v>
      </c>
      <c r="AG185" s="484" t="s">
        <v>1029</v>
      </c>
      <c r="AH185" s="2"/>
      <c r="AI185" s="2"/>
      <c r="AJ185" s="2"/>
      <c r="AK185" s="2"/>
      <c r="AL185" s="2"/>
      <c r="AM185" s="2"/>
      <c r="AN185" s="2"/>
      <c r="AO185" s="2"/>
      <c r="AP185" s="2"/>
      <c r="AQ185" s="2"/>
      <c r="AR185" s="2"/>
      <c r="AS185" s="2"/>
      <c r="AT185" s="2"/>
      <c r="AU185" s="2"/>
      <c r="AV185" s="2"/>
      <c r="AW185" s="2"/>
      <c r="AX185" s="2"/>
      <c r="AY185" s="2"/>
    </row>
    <row r="186" spans="1:51" s="4" customFormat="1" ht="55.35" customHeight="1">
      <c r="A186" s="2"/>
      <c r="B186" s="610"/>
      <c r="C186" s="2"/>
      <c r="D186" s="2"/>
      <c r="E186" s="610"/>
      <c r="F186" s="447"/>
      <c r="G186" s="704"/>
      <c r="H186" s="486"/>
      <c r="I186" s="487"/>
      <c r="J186" s="706"/>
      <c r="K186" s="706"/>
      <c r="L186" s="474"/>
      <c r="M186" s="475"/>
      <c r="N186" s="475"/>
      <c r="O186" s="475"/>
      <c r="P186" s="475"/>
      <c r="Q186" s="480"/>
      <c r="R186" s="701"/>
      <c r="S186" s="489"/>
      <c r="T186" s="695"/>
      <c r="U186" s="696"/>
      <c r="V186" s="672"/>
      <c r="W186" s="664"/>
      <c r="X186" s="693"/>
      <c r="Y186" s="693"/>
      <c r="Z186" s="693"/>
      <c r="AA186" s="625"/>
      <c r="AB186" s="707"/>
      <c r="AC186" s="699"/>
      <c r="AD186" s="219">
        <v>2</v>
      </c>
      <c r="AE186" s="55" t="s">
        <v>1030</v>
      </c>
      <c r="AF186" s="483"/>
      <c r="AG186" s="485"/>
      <c r="AH186" s="2"/>
      <c r="AI186" s="2"/>
      <c r="AJ186" s="2"/>
      <c r="AK186" s="2"/>
      <c r="AL186" s="2"/>
      <c r="AM186" s="2"/>
      <c r="AN186" s="2"/>
      <c r="AO186" s="2"/>
      <c r="AP186" s="2"/>
      <c r="AQ186" s="2"/>
      <c r="AR186" s="2"/>
      <c r="AS186" s="2"/>
      <c r="AT186" s="2"/>
      <c r="AU186" s="2"/>
      <c r="AV186" s="2"/>
      <c r="AW186" s="2"/>
      <c r="AX186" s="2"/>
      <c r="AY186" s="2"/>
    </row>
    <row r="187" spans="1:51" s="4" customFormat="1" ht="55.35" customHeight="1">
      <c r="A187" s="2"/>
      <c r="B187" s="610"/>
      <c r="C187" s="2"/>
      <c r="D187" s="2"/>
      <c r="E187" s="610"/>
      <c r="F187" s="447"/>
      <c r="G187" s="704"/>
      <c r="H187" s="486"/>
      <c r="I187" s="487"/>
      <c r="J187" s="706"/>
      <c r="K187" s="706"/>
      <c r="L187" s="474"/>
      <c r="M187" s="475"/>
      <c r="N187" s="475"/>
      <c r="O187" s="475"/>
      <c r="P187" s="475"/>
      <c r="Q187" s="480"/>
      <c r="R187" s="701"/>
      <c r="S187" s="489"/>
      <c r="T187" s="695"/>
      <c r="U187" s="696"/>
      <c r="V187" s="672"/>
      <c r="W187" s="664"/>
      <c r="X187" s="693"/>
      <c r="Y187" s="693"/>
      <c r="Z187" s="693"/>
      <c r="AA187" s="625"/>
      <c r="AB187" s="707"/>
      <c r="AC187" s="699"/>
      <c r="AD187" s="219">
        <v>3</v>
      </c>
      <c r="AE187" s="55" t="s">
        <v>1031</v>
      </c>
      <c r="AF187" s="483"/>
      <c r="AG187" s="485"/>
      <c r="AH187" s="2"/>
      <c r="AI187" s="2"/>
      <c r="AJ187" s="2"/>
      <c r="AK187" s="2"/>
      <c r="AL187" s="2"/>
      <c r="AM187" s="2"/>
      <c r="AN187" s="2"/>
      <c r="AO187" s="2"/>
      <c r="AP187" s="2"/>
      <c r="AQ187" s="2"/>
      <c r="AR187" s="2"/>
      <c r="AS187" s="2"/>
      <c r="AT187" s="2"/>
      <c r="AU187" s="2"/>
      <c r="AV187" s="2"/>
      <c r="AW187" s="2"/>
      <c r="AX187" s="2"/>
      <c r="AY187" s="2"/>
    </row>
    <row r="188" spans="1:51" s="4" customFormat="1" ht="55.35" customHeight="1">
      <c r="A188" s="2"/>
      <c r="B188" s="610"/>
      <c r="C188" s="2"/>
      <c r="D188" s="2"/>
      <c r="E188" s="610"/>
      <c r="F188" s="447"/>
      <c r="G188" s="704"/>
      <c r="H188" s="486"/>
      <c r="I188" s="487"/>
      <c r="J188" s="706"/>
      <c r="K188" s="706"/>
      <c r="L188" s="474"/>
      <c r="M188" s="475"/>
      <c r="N188" s="475"/>
      <c r="O188" s="475"/>
      <c r="P188" s="475"/>
      <c r="Q188" s="480"/>
      <c r="R188" s="701"/>
      <c r="S188" s="489"/>
      <c r="T188" s="695"/>
      <c r="U188" s="696"/>
      <c r="V188" s="672"/>
      <c r="W188" s="664"/>
      <c r="X188" s="693"/>
      <c r="Y188" s="693"/>
      <c r="Z188" s="693"/>
      <c r="AA188" s="625"/>
      <c r="AB188" s="707"/>
      <c r="AC188" s="699"/>
      <c r="AD188" s="219">
        <v>4</v>
      </c>
      <c r="AE188" s="55" t="s">
        <v>732</v>
      </c>
      <c r="AF188" s="483"/>
      <c r="AG188" s="485"/>
      <c r="AH188" s="2"/>
      <c r="AI188" s="2"/>
      <c r="AJ188" s="2"/>
      <c r="AK188" s="2"/>
      <c r="AL188" s="2"/>
      <c r="AM188" s="2"/>
      <c r="AN188" s="2"/>
      <c r="AO188" s="2"/>
      <c r="AP188" s="2"/>
      <c r="AQ188" s="2"/>
      <c r="AR188" s="2"/>
      <c r="AS188" s="2"/>
      <c r="AT188" s="2"/>
      <c r="AU188" s="2"/>
      <c r="AV188" s="2"/>
      <c r="AW188" s="2"/>
      <c r="AX188" s="2"/>
      <c r="AY188" s="2"/>
    </row>
    <row r="189" spans="1:51" s="4" customFormat="1" ht="55.35" customHeight="1">
      <c r="A189" s="2"/>
      <c r="B189" s="610"/>
      <c r="C189" s="2"/>
      <c r="D189" s="2"/>
      <c r="E189" s="610"/>
      <c r="F189" s="447"/>
      <c r="G189" s="704"/>
      <c r="H189" s="486"/>
      <c r="I189" s="487"/>
      <c r="J189" s="706"/>
      <c r="K189" s="706"/>
      <c r="L189" s="474"/>
      <c r="M189" s="475"/>
      <c r="N189" s="475"/>
      <c r="O189" s="475"/>
      <c r="P189" s="475"/>
      <c r="Q189" s="480"/>
      <c r="R189" s="701"/>
      <c r="S189" s="489"/>
      <c r="T189" s="695"/>
      <c r="U189" s="696"/>
      <c r="V189" s="672"/>
      <c r="W189" s="664"/>
      <c r="X189" s="693"/>
      <c r="Y189" s="693"/>
      <c r="Z189" s="693"/>
      <c r="AA189" s="625"/>
      <c r="AB189" s="707"/>
      <c r="AC189" s="699"/>
      <c r="AD189" s="219">
        <v>5</v>
      </c>
      <c r="AE189" s="55" t="s">
        <v>735</v>
      </c>
      <c r="AF189" s="483"/>
      <c r="AG189" s="485"/>
      <c r="AH189" s="2"/>
      <c r="AI189" s="2"/>
      <c r="AJ189" s="2"/>
      <c r="AK189" s="2"/>
      <c r="AL189" s="2"/>
      <c r="AM189" s="2"/>
      <c r="AN189" s="2"/>
      <c r="AO189" s="2"/>
      <c r="AP189" s="2"/>
      <c r="AQ189" s="2"/>
      <c r="AR189" s="2"/>
      <c r="AS189" s="2"/>
      <c r="AT189" s="2"/>
      <c r="AU189" s="2"/>
      <c r="AV189" s="2"/>
      <c r="AW189" s="2"/>
      <c r="AX189" s="2"/>
      <c r="AY189" s="2"/>
    </row>
    <row r="190" spans="1:51" s="4" customFormat="1" ht="55.35" customHeight="1">
      <c r="A190" s="2"/>
      <c r="B190" s="610"/>
      <c r="C190" s="2"/>
      <c r="D190" s="2"/>
      <c r="E190" s="610"/>
      <c r="F190" s="447"/>
      <c r="G190" s="704"/>
      <c r="H190" s="486"/>
      <c r="I190" s="487"/>
      <c r="J190" s="706"/>
      <c r="K190" s="706"/>
      <c r="L190" s="474"/>
      <c r="M190" s="475"/>
      <c r="N190" s="475"/>
      <c r="O190" s="475"/>
      <c r="P190" s="475"/>
      <c r="Q190" s="480"/>
      <c r="R190" s="701"/>
      <c r="S190" s="489"/>
      <c r="T190" s="695"/>
      <c r="U190" s="696"/>
      <c r="V190" s="672"/>
      <c r="W190" s="664"/>
      <c r="X190" s="693"/>
      <c r="Y190" s="693"/>
      <c r="Z190" s="693"/>
      <c r="AA190" s="625"/>
      <c r="AB190" s="707"/>
      <c r="AC190" s="699"/>
      <c r="AD190" s="219">
        <v>6</v>
      </c>
      <c r="AE190" s="55" t="s">
        <v>737</v>
      </c>
      <c r="AF190" s="483"/>
      <c r="AG190" s="485"/>
      <c r="AH190" s="2"/>
      <c r="AI190" s="2"/>
      <c r="AJ190" s="2"/>
      <c r="AK190" s="2"/>
      <c r="AL190" s="2"/>
      <c r="AM190" s="2"/>
      <c r="AN190" s="2"/>
      <c r="AO190" s="2"/>
      <c r="AP190" s="2"/>
      <c r="AQ190" s="2"/>
      <c r="AR190" s="2"/>
      <c r="AS190" s="2"/>
      <c r="AT190" s="2"/>
      <c r="AU190" s="2"/>
      <c r="AV190" s="2"/>
      <c r="AW190" s="2"/>
      <c r="AX190" s="2"/>
      <c r="AY190" s="2"/>
    </row>
    <row r="191" spans="1:51" s="4" customFormat="1" ht="55.35" customHeight="1">
      <c r="A191" s="2"/>
      <c r="B191" s="610"/>
      <c r="C191" s="2"/>
      <c r="D191" s="2"/>
      <c r="E191" s="610"/>
      <c r="F191" s="447"/>
      <c r="G191" s="704"/>
      <c r="H191" s="486"/>
      <c r="I191" s="487"/>
      <c r="J191" s="706"/>
      <c r="K191" s="706"/>
      <c r="L191" s="474"/>
      <c r="M191" s="475"/>
      <c r="N191" s="475"/>
      <c r="O191" s="475"/>
      <c r="P191" s="475"/>
      <c r="Q191" s="480"/>
      <c r="R191" s="701"/>
      <c r="S191" s="489"/>
      <c r="T191" s="695"/>
      <c r="U191" s="696"/>
      <c r="V191" s="672"/>
      <c r="W191" s="664"/>
      <c r="X191" s="693"/>
      <c r="Y191" s="693"/>
      <c r="Z191" s="693"/>
      <c r="AA191" s="625"/>
      <c r="AB191" s="707"/>
      <c r="AC191" s="699"/>
      <c r="AD191" s="219">
        <v>7</v>
      </c>
      <c r="AE191" s="55" t="s">
        <v>1032</v>
      </c>
      <c r="AF191" s="483"/>
      <c r="AG191" s="485"/>
      <c r="AH191" s="2"/>
      <c r="AI191" s="2"/>
      <c r="AJ191" s="2"/>
      <c r="AK191" s="2"/>
      <c r="AL191" s="2"/>
      <c r="AM191" s="2"/>
      <c r="AN191" s="2"/>
      <c r="AO191" s="2"/>
      <c r="AP191" s="2"/>
      <c r="AQ191" s="2"/>
      <c r="AR191" s="2"/>
      <c r="AS191" s="2"/>
      <c r="AT191" s="2"/>
      <c r="AU191" s="2"/>
      <c r="AV191" s="2"/>
      <c r="AW191" s="2"/>
      <c r="AX191" s="2"/>
      <c r="AY191" s="2"/>
    </row>
    <row r="192" spans="1:51" s="4" customFormat="1" ht="55.35" customHeight="1">
      <c r="A192" s="2"/>
      <c r="B192" s="610"/>
      <c r="C192" s="2"/>
      <c r="D192" s="2"/>
      <c r="E192" s="610"/>
      <c r="F192" s="447"/>
      <c r="G192" s="704"/>
      <c r="H192" s="486"/>
      <c r="I192" s="487"/>
      <c r="J192" s="706"/>
      <c r="K192" s="706"/>
      <c r="L192" s="474"/>
      <c r="M192" s="475"/>
      <c r="N192" s="475"/>
      <c r="O192" s="475"/>
      <c r="P192" s="475"/>
      <c r="Q192" s="480"/>
      <c r="R192" s="701"/>
      <c r="S192" s="489"/>
      <c r="T192" s="695"/>
      <c r="U192" s="696"/>
      <c r="V192" s="673"/>
      <c r="W192" s="665"/>
      <c r="X192" s="693"/>
      <c r="Y192" s="693"/>
      <c r="Z192" s="693"/>
      <c r="AA192" s="625"/>
      <c r="AB192" s="707"/>
      <c r="AC192" s="699"/>
      <c r="AD192" s="219">
        <v>8</v>
      </c>
      <c r="AE192" s="55" t="s">
        <v>1033</v>
      </c>
      <c r="AF192" s="483"/>
      <c r="AG192" s="485"/>
      <c r="AH192" s="2"/>
      <c r="AI192" s="2"/>
      <c r="AJ192" s="2"/>
      <c r="AK192" s="2"/>
      <c r="AL192" s="2"/>
      <c r="AM192" s="2"/>
      <c r="AN192" s="2"/>
      <c r="AO192" s="2"/>
      <c r="AP192" s="2"/>
      <c r="AQ192" s="2"/>
      <c r="AR192" s="2"/>
      <c r="AS192" s="2"/>
      <c r="AT192" s="2"/>
      <c r="AU192" s="2"/>
      <c r="AV192" s="2"/>
      <c r="AW192" s="2"/>
      <c r="AX192" s="2"/>
      <c r="AY192" s="2"/>
    </row>
    <row r="193" spans="1:51" s="4" customFormat="1" ht="55.35" customHeight="1">
      <c r="A193" s="2"/>
      <c r="B193" s="610"/>
      <c r="C193" s="2"/>
      <c r="D193" s="2"/>
      <c r="E193" s="610"/>
      <c r="F193" s="447"/>
      <c r="G193" s="704"/>
      <c r="H193" s="486"/>
      <c r="I193" s="487"/>
      <c r="J193" s="706"/>
      <c r="K193" s="706"/>
      <c r="L193" s="474"/>
      <c r="M193" s="475"/>
      <c r="N193" s="475"/>
      <c r="O193" s="475"/>
      <c r="P193" s="475"/>
      <c r="Q193" s="480"/>
      <c r="R193" s="701"/>
      <c r="S193" s="489">
        <v>2</v>
      </c>
      <c r="T193" s="694" t="s">
        <v>387</v>
      </c>
      <c r="U193" s="694" t="s">
        <v>388</v>
      </c>
      <c r="V193" s="660"/>
      <c r="W193" s="653" t="s">
        <v>860</v>
      </c>
      <c r="X193" s="692" t="s">
        <v>68</v>
      </c>
      <c r="Y193" s="692" t="s">
        <v>68</v>
      </c>
      <c r="Z193" s="692" t="s">
        <v>1024</v>
      </c>
      <c r="AA193" s="647" t="s">
        <v>1026</v>
      </c>
      <c r="AB193" s="484" t="s">
        <v>1034</v>
      </c>
      <c r="AC193" s="698">
        <v>3000000</v>
      </c>
      <c r="AD193" s="219">
        <v>1</v>
      </c>
      <c r="AE193" s="55" t="s">
        <v>746</v>
      </c>
      <c r="AF193" s="482" t="s">
        <v>1035</v>
      </c>
      <c r="AG193" s="484" t="s">
        <v>1029</v>
      </c>
      <c r="AH193" s="2"/>
      <c r="AI193" s="2"/>
      <c r="AJ193" s="2"/>
      <c r="AK193" s="2"/>
      <c r="AL193" s="2"/>
      <c r="AM193" s="2"/>
      <c r="AN193" s="2"/>
      <c r="AO193" s="2"/>
      <c r="AP193" s="2"/>
      <c r="AQ193" s="2"/>
      <c r="AR193" s="2"/>
      <c r="AS193" s="2"/>
      <c r="AT193" s="2"/>
      <c r="AU193" s="2"/>
      <c r="AV193" s="2"/>
      <c r="AW193" s="2"/>
      <c r="AX193" s="2"/>
      <c r="AY193" s="2"/>
    </row>
    <row r="194" spans="1:51" s="4" customFormat="1" ht="55.35" customHeight="1">
      <c r="A194" s="2"/>
      <c r="B194" s="610"/>
      <c r="C194" s="2"/>
      <c r="D194" s="2"/>
      <c r="E194" s="610"/>
      <c r="F194" s="447"/>
      <c r="G194" s="704"/>
      <c r="H194" s="486"/>
      <c r="I194" s="487"/>
      <c r="J194" s="706"/>
      <c r="K194" s="706"/>
      <c r="L194" s="474"/>
      <c r="M194" s="475"/>
      <c r="N194" s="475"/>
      <c r="O194" s="475"/>
      <c r="P194" s="475"/>
      <c r="Q194" s="480"/>
      <c r="R194" s="701"/>
      <c r="S194" s="489"/>
      <c r="T194" s="695"/>
      <c r="U194" s="696"/>
      <c r="V194" s="672"/>
      <c r="W194" s="664"/>
      <c r="X194" s="693"/>
      <c r="Y194" s="693"/>
      <c r="Z194" s="693"/>
      <c r="AA194" s="648"/>
      <c r="AB194" s="707"/>
      <c r="AC194" s="699"/>
      <c r="AD194" s="219">
        <v>2</v>
      </c>
      <c r="AE194" s="147" t="s">
        <v>747</v>
      </c>
      <c r="AF194" s="483"/>
      <c r="AG194" s="485"/>
      <c r="AH194" s="2"/>
      <c r="AI194" s="2"/>
      <c r="AJ194" s="2"/>
      <c r="AK194" s="2"/>
      <c r="AL194" s="2"/>
      <c r="AM194" s="2"/>
      <c r="AN194" s="2"/>
      <c r="AO194" s="2"/>
      <c r="AP194" s="2"/>
      <c r="AQ194" s="2"/>
      <c r="AR194" s="2"/>
      <c r="AS194" s="2"/>
      <c r="AT194" s="2"/>
      <c r="AU194" s="2"/>
      <c r="AV194" s="2"/>
      <c r="AW194" s="2"/>
      <c r="AX194" s="2"/>
      <c r="AY194" s="2"/>
    </row>
    <row r="195" spans="1:51" s="4" customFormat="1" ht="55.35" customHeight="1">
      <c r="A195" s="2"/>
      <c r="B195" s="610"/>
      <c r="C195" s="2"/>
      <c r="D195" s="2"/>
      <c r="E195" s="610"/>
      <c r="F195" s="447"/>
      <c r="G195" s="704"/>
      <c r="H195" s="486"/>
      <c r="I195" s="487"/>
      <c r="J195" s="706"/>
      <c r="K195" s="706"/>
      <c r="L195" s="474"/>
      <c r="M195" s="475"/>
      <c r="N195" s="475"/>
      <c r="O195" s="475"/>
      <c r="P195" s="475"/>
      <c r="Q195" s="480"/>
      <c r="R195" s="701"/>
      <c r="S195" s="489"/>
      <c r="T195" s="695"/>
      <c r="U195" s="696"/>
      <c r="V195" s="672"/>
      <c r="W195" s="664"/>
      <c r="X195" s="693"/>
      <c r="Y195" s="693"/>
      <c r="Z195" s="693"/>
      <c r="AA195" s="648"/>
      <c r="AB195" s="707"/>
      <c r="AC195" s="699"/>
      <c r="AD195" s="219">
        <v>3</v>
      </c>
      <c r="AE195" s="147" t="s">
        <v>750</v>
      </c>
      <c r="AF195" s="483"/>
      <c r="AG195" s="485"/>
      <c r="AH195" s="2"/>
      <c r="AI195" s="2"/>
      <c r="AJ195" s="2"/>
      <c r="AK195" s="2"/>
      <c r="AL195" s="2"/>
      <c r="AM195" s="2"/>
      <c r="AN195" s="2"/>
      <c r="AO195" s="2"/>
      <c r="AP195" s="2"/>
      <c r="AQ195" s="2"/>
      <c r="AR195" s="2"/>
      <c r="AS195" s="2"/>
      <c r="AT195" s="2"/>
      <c r="AU195" s="2"/>
      <c r="AV195" s="2"/>
      <c r="AW195" s="2"/>
      <c r="AX195" s="2"/>
      <c r="AY195" s="2"/>
    </row>
    <row r="196" spans="1:51" s="4" customFormat="1" ht="55.35" customHeight="1">
      <c r="A196" s="2"/>
      <c r="B196" s="610"/>
      <c r="C196" s="2"/>
      <c r="D196" s="2"/>
      <c r="E196" s="610"/>
      <c r="F196" s="447"/>
      <c r="G196" s="704"/>
      <c r="H196" s="486"/>
      <c r="I196" s="487"/>
      <c r="J196" s="706"/>
      <c r="K196" s="706"/>
      <c r="L196" s="474"/>
      <c r="M196" s="475"/>
      <c r="N196" s="475"/>
      <c r="O196" s="475"/>
      <c r="P196" s="475"/>
      <c r="Q196" s="480"/>
      <c r="R196" s="701"/>
      <c r="S196" s="489"/>
      <c r="T196" s="695"/>
      <c r="U196" s="696"/>
      <c r="V196" s="673"/>
      <c r="W196" s="665"/>
      <c r="X196" s="693"/>
      <c r="Y196" s="693"/>
      <c r="Z196" s="693"/>
      <c r="AA196" s="649"/>
      <c r="AB196" s="707"/>
      <c r="AC196" s="699"/>
      <c r="AD196" s="219">
        <v>4</v>
      </c>
      <c r="AE196" s="147" t="s">
        <v>751</v>
      </c>
      <c r="AF196" s="483"/>
      <c r="AG196" s="485"/>
      <c r="AH196" s="2"/>
      <c r="AI196" s="2"/>
      <c r="AJ196" s="2"/>
      <c r="AK196" s="2"/>
      <c r="AL196" s="2"/>
      <c r="AM196" s="2"/>
      <c r="AN196" s="2"/>
      <c r="AO196" s="2"/>
      <c r="AP196" s="2"/>
      <c r="AQ196" s="2"/>
      <c r="AR196" s="2"/>
      <c r="AS196" s="2"/>
      <c r="AT196" s="2"/>
      <c r="AU196" s="2"/>
      <c r="AV196" s="2"/>
      <c r="AW196" s="2"/>
      <c r="AX196" s="2"/>
      <c r="AY196" s="2"/>
    </row>
    <row r="197" spans="1:51" s="4" customFormat="1" ht="55.35" customHeight="1">
      <c r="A197" s="2"/>
      <c r="B197" s="610"/>
      <c r="C197" s="2"/>
      <c r="D197" s="2"/>
      <c r="E197" s="610"/>
      <c r="F197" s="447"/>
      <c r="G197" s="704"/>
      <c r="H197" s="486"/>
      <c r="I197" s="487"/>
      <c r="J197" s="706"/>
      <c r="K197" s="706"/>
      <c r="L197" s="474"/>
      <c r="M197" s="475"/>
      <c r="N197" s="475"/>
      <c r="O197" s="475"/>
      <c r="P197" s="475"/>
      <c r="Q197" s="480"/>
      <c r="R197" s="701"/>
      <c r="S197" s="489">
        <v>3</v>
      </c>
      <c r="T197" s="694" t="s">
        <v>392</v>
      </c>
      <c r="U197" s="694" t="s">
        <v>393</v>
      </c>
      <c r="V197" s="660"/>
      <c r="W197" s="653" t="s">
        <v>860</v>
      </c>
      <c r="X197" s="692" t="s">
        <v>68</v>
      </c>
      <c r="Y197" s="692" t="s">
        <v>68</v>
      </c>
      <c r="Z197" s="692" t="s">
        <v>1024</v>
      </c>
      <c r="AA197" s="647" t="s">
        <v>1026</v>
      </c>
      <c r="AB197" s="484" t="s">
        <v>355</v>
      </c>
      <c r="AC197" s="698">
        <v>2200000</v>
      </c>
      <c r="AD197" s="219">
        <v>1</v>
      </c>
      <c r="AE197" s="147" t="s">
        <v>755</v>
      </c>
      <c r="AF197" s="482" t="s">
        <v>1028</v>
      </c>
      <c r="AG197" s="484" t="s">
        <v>1036</v>
      </c>
      <c r="AH197" s="2"/>
      <c r="AI197" s="2"/>
      <c r="AJ197" s="2"/>
      <c r="AK197" s="2"/>
      <c r="AL197" s="2"/>
      <c r="AM197" s="2"/>
      <c r="AN197" s="2"/>
      <c r="AO197" s="2"/>
      <c r="AP197" s="2"/>
      <c r="AQ197" s="2"/>
      <c r="AR197" s="2"/>
      <c r="AS197" s="2"/>
      <c r="AT197" s="2"/>
      <c r="AU197" s="2"/>
      <c r="AV197" s="2"/>
      <c r="AW197" s="2"/>
      <c r="AX197" s="2"/>
      <c r="AY197" s="2"/>
    </row>
    <row r="198" spans="1:51" s="4" customFormat="1" ht="55.35" customHeight="1">
      <c r="A198" s="2"/>
      <c r="B198" s="610"/>
      <c r="C198" s="2"/>
      <c r="D198" s="2"/>
      <c r="E198" s="610"/>
      <c r="F198" s="447"/>
      <c r="G198" s="704"/>
      <c r="H198" s="486"/>
      <c r="I198" s="487"/>
      <c r="J198" s="706"/>
      <c r="K198" s="706"/>
      <c r="L198" s="474"/>
      <c r="M198" s="475"/>
      <c r="N198" s="475"/>
      <c r="O198" s="475"/>
      <c r="P198" s="475"/>
      <c r="Q198" s="480"/>
      <c r="R198" s="701"/>
      <c r="S198" s="489"/>
      <c r="T198" s="695"/>
      <c r="U198" s="696"/>
      <c r="V198" s="672"/>
      <c r="W198" s="664"/>
      <c r="X198" s="693"/>
      <c r="Y198" s="693"/>
      <c r="Z198" s="693"/>
      <c r="AA198" s="648"/>
      <c r="AB198" s="707"/>
      <c r="AC198" s="699"/>
      <c r="AD198" s="219">
        <v>2</v>
      </c>
      <c r="AE198" s="55" t="s">
        <v>757</v>
      </c>
      <c r="AF198" s="483"/>
      <c r="AG198" s="485"/>
      <c r="AH198" s="2"/>
      <c r="AI198" s="2"/>
      <c r="AJ198" s="2"/>
      <c r="AK198" s="2"/>
      <c r="AL198" s="2"/>
      <c r="AM198" s="2"/>
      <c r="AN198" s="2"/>
      <c r="AO198" s="2"/>
      <c r="AP198" s="2"/>
      <c r="AQ198" s="2"/>
      <c r="AR198" s="2"/>
      <c r="AS198" s="2"/>
      <c r="AT198" s="2"/>
      <c r="AU198" s="2"/>
      <c r="AV198" s="2"/>
      <c r="AW198" s="2"/>
      <c r="AX198" s="2"/>
      <c r="AY198" s="2"/>
    </row>
    <row r="199" spans="1:51" s="4" customFormat="1" ht="55.35" customHeight="1">
      <c r="A199" s="2"/>
      <c r="B199" s="610"/>
      <c r="C199" s="2"/>
      <c r="D199" s="2"/>
      <c r="E199" s="610"/>
      <c r="F199" s="447"/>
      <c r="G199" s="704"/>
      <c r="H199" s="486"/>
      <c r="I199" s="487"/>
      <c r="J199" s="706"/>
      <c r="K199" s="706"/>
      <c r="L199" s="474"/>
      <c r="M199" s="475"/>
      <c r="N199" s="475"/>
      <c r="O199" s="475"/>
      <c r="P199" s="475"/>
      <c r="Q199" s="480"/>
      <c r="R199" s="701"/>
      <c r="S199" s="489"/>
      <c r="T199" s="695"/>
      <c r="U199" s="696"/>
      <c r="V199" s="672"/>
      <c r="W199" s="664"/>
      <c r="X199" s="693"/>
      <c r="Y199" s="693"/>
      <c r="Z199" s="693"/>
      <c r="AA199" s="648"/>
      <c r="AB199" s="707"/>
      <c r="AC199" s="699"/>
      <c r="AD199" s="219">
        <v>3</v>
      </c>
      <c r="AE199" s="55" t="s">
        <v>758</v>
      </c>
      <c r="AF199" s="483"/>
      <c r="AG199" s="485"/>
      <c r="AH199" s="2"/>
      <c r="AI199" s="2"/>
      <c r="AJ199" s="2"/>
      <c r="AK199" s="2"/>
      <c r="AL199" s="2"/>
      <c r="AM199" s="2"/>
      <c r="AN199" s="2"/>
      <c r="AO199" s="2"/>
      <c r="AP199" s="2"/>
      <c r="AQ199" s="2"/>
      <c r="AR199" s="2"/>
      <c r="AS199" s="2"/>
      <c r="AT199" s="2"/>
      <c r="AU199" s="2"/>
      <c r="AV199" s="2"/>
      <c r="AW199" s="2"/>
      <c r="AX199" s="2"/>
      <c r="AY199" s="2"/>
    </row>
    <row r="200" spans="1:51" s="4" customFormat="1" ht="55.35" customHeight="1">
      <c r="A200" s="2"/>
      <c r="B200" s="610"/>
      <c r="C200" s="2"/>
      <c r="D200" s="2"/>
      <c r="E200" s="610"/>
      <c r="F200" s="447"/>
      <c r="G200" s="704"/>
      <c r="H200" s="486"/>
      <c r="I200" s="487"/>
      <c r="J200" s="706"/>
      <c r="K200" s="706"/>
      <c r="L200" s="474"/>
      <c r="M200" s="475"/>
      <c r="N200" s="475"/>
      <c r="O200" s="475"/>
      <c r="P200" s="475"/>
      <c r="Q200" s="480"/>
      <c r="R200" s="701"/>
      <c r="S200" s="489"/>
      <c r="T200" s="695"/>
      <c r="U200" s="696"/>
      <c r="V200" s="672"/>
      <c r="W200" s="664"/>
      <c r="X200" s="693"/>
      <c r="Y200" s="693"/>
      <c r="Z200" s="693"/>
      <c r="AA200" s="648"/>
      <c r="AB200" s="707"/>
      <c r="AC200" s="699"/>
      <c r="AD200" s="219">
        <v>4</v>
      </c>
      <c r="AE200" s="55" t="s">
        <v>759</v>
      </c>
      <c r="AF200" s="483"/>
      <c r="AG200" s="485"/>
      <c r="AH200" s="2"/>
      <c r="AI200" s="2"/>
      <c r="AJ200" s="2"/>
      <c r="AK200" s="2"/>
      <c r="AL200" s="2"/>
      <c r="AM200" s="2"/>
      <c r="AN200" s="2"/>
      <c r="AO200" s="2"/>
      <c r="AP200" s="2"/>
      <c r="AQ200" s="2"/>
      <c r="AR200" s="2"/>
      <c r="AS200" s="2"/>
      <c r="AT200" s="2"/>
      <c r="AU200" s="2"/>
      <c r="AV200" s="2"/>
      <c r="AW200" s="2"/>
      <c r="AX200" s="2"/>
      <c r="AY200" s="2"/>
    </row>
    <row r="201" spans="1:51" s="4" customFormat="1" ht="55.35" customHeight="1">
      <c r="A201" s="2"/>
      <c r="B201" s="610"/>
      <c r="C201" s="2"/>
      <c r="D201" s="2"/>
      <c r="E201" s="610"/>
      <c r="F201" s="447"/>
      <c r="G201" s="704"/>
      <c r="H201" s="486"/>
      <c r="I201" s="487"/>
      <c r="J201" s="706"/>
      <c r="K201" s="706"/>
      <c r="L201" s="474"/>
      <c r="M201" s="475"/>
      <c r="N201" s="475"/>
      <c r="O201" s="475"/>
      <c r="P201" s="475"/>
      <c r="Q201" s="480"/>
      <c r="R201" s="701"/>
      <c r="S201" s="489"/>
      <c r="T201" s="695"/>
      <c r="U201" s="696"/>
      <c r="V201" s="672"/>
      <c r="W201" s="664"/>
      <c r="X201" s="693"/>
      <c r="Y201" s="693"/>
      <c r="Z201" s="693"/>
      <c r="AA201" s="648"/>
      <c r="AB201" s="707"/>
      <c r="AC201" s="699"/>
      <c r="AD201" s="219">
        <v>5</v>
      </c>
      <c r="AE201" s="55" t="s">
        <v>761</v>
      </c>
      <c r="AF201" s="483"/>
      <c r="AG201" s="485"/>
      <c r="AH201" s="2"/>
      <c r="AI201" s="2"/>
      <c r="AJ201" s="2"/>
      <c r="AK201" s="2"/>
      <c r="AL201" s="2"/>
      <c r="AM201" s="2"/>
      <c r="AN201" s="2"/>
      <c r="AO201" s="2"/>
      <c r="AP201" s="2"/>
      <c r="AQ201" s="2"/>
      <c r="AR201" s="2"/>
      <c r="AS201" s="2"/>
      <c r="AT201" s="2"/>
      <c r="AU201" s="2"/>
      <c r="AV201" s="2"/>
      <c r="AW201" s="2"/>
      <c r="AX201" s="2"/>
      <c r="AY201" s="2"/>
    </row>
    <row r="202" spans="1:51" s="4" customFormat="1" ht="55.35" customHeight="1">
      <c r="A202" s="2"/>
      <c r="B202" s="610"/>
      <c r="C202" s="2"/>
      <c r="D202" s="2"/>
      <c r="E202" s="610"/>
      <c r="F202" s="447"/>
      <c r="G202" s="704"/>
      <c r="H202" s="486"/>
      <c r="I202" s="487"/>
      <c r="J202" s="706"/>
      <c r="K202" s="706"/>
      <c r="L202" s="474"/>
      <c r="M202" s="475"/>
      <c r="N202" s="475"/>
      <c r="O202" s="475"/>
      <c r="P202" s="475"/>
      <c r="Q202" s="480"/>
      <c r="R202" s="701"/>
      <c r="S202" s="489"/>
      <c r="T202" s="695"/>
      <c r="U202" s="696"/>
      <c r="V202" s="672"/>
      <c r="W202" s="664"/>
      <c r="X202" s="693"/>
      <c r="Y202" s="693"/>
      <c r="Z202" s="693"/>
      <c r="AA202" s="648"/>
      <c r="AB202" s="707"/>
      <c r="AC202" s="699"/>
      <c r="AD202" s="219">
        <v>6</v>
      </c>
      <c r="AE202" s="55" t="s">
        <v>762</v>
      </c>
      <c r="AF202" s="483"/>
      <c r="AG202" s="485"/>
      <c r="AH202" s="2"/>
      <c r="AI202" s="2"/>
      <c r="AJ202" s="2"/>
      <c r="AK202" s="2"/>
      <c r="AL202" s="2"/>
      <c r="AM202" s="2"/>
      <c r="AN202" s="2"/>
      <c r="AO202" s="2"/>
      <c r="AP202" s="2"/>
      <c r="AQ202" s="2"/>
      <c r="AR202" s="2"/>
      <c r="AS202" s="2"/>
      <c r="AT202" s="2"/>
      <c r="AU202" s="2"/>
      <c r="AV202" s="2"/>
      <c r="AW202" s="2"/>
      <c r="AX202" s="2"/>
      <c r="AY202" s="2"/>
    </row>
    <row r="203" spans="1:51" s="4" customFormat="1" ht="55.35" customHeight="1">
      <c r="A203" s="2"/>
      <c r="B203" s="610"/>
      <c r="C203" s="2"/>
      <c r="D203" s="2"/>
      <c r="E203" s="610"/>
      <c r="F203" s="447"/>
      <c r="G203" s="704"/>
      <c r="H203" s="486"/>
      <c r="I203" s="487"/>
      <c r="J203" s="706"/>
      <c r="K203" s="706"/>
      <c r="L203" s="474"/>
      <c r="M203" s="475"/>
      <c r="N203" s="475"/>
      <c r="O203" s="475"/>
      <c r="P203" s="475"/>
      <c r="Q203" s="480"/>
      <c r="R203" s="701"/>
      <c r="S203" s="489"/>
      <c r="T203" s="695"/>
      <c r="U203" s="696"/>
      <c r="V203" s="673"/>
      <c r="W203" s="665"/>
      <c r="X203" s="693"/>
      <c r="Y203" s="693"/>
      <c r="Z203" s="693"/>
      <c r="AA203" s="649"/>
      <c r="AB203" s="707"/>
      <c r="AC203" s="699"/>
      <c r="AD203" s="219">
        <v>7</v>
      </c>
      <c r="AE203" s="55" t="s">
        <v>764</v>
      </c>
      <c r="AF203" s="483"/>
      <c r="AG203" s="485"/>
      <c r="AH203" s="2"/>
      <c r="AI203" s="2"/>
      <c r="AJ203" s="2"/>
      <c r="AK203" s="2"/>
      <c r="AL203" s="2"/>
      <c r="AM203" s="2"/>
      <c r="AN203" s="2"/>
      <c r="AO203" s="2"/>
      <c r="AP203" s="2"/>
      <c r="AQ203" s="2"/>
      <c r="AR203" s="2"/>
      <c r="AS203" s="2"/>
      <c r="AT203" s="2"/>
      <c r="AU203" s="2"/>
      <c r="AV203" s="2"/>
      <c r="AW203" s="2"/>
      <c r="AX203" s="2"/>
      <c r="AY203" s="2"/>
    </row>
    <row r="204" spans="1:51" s="4" customFormat="1" ht="55.35" customHeight="1">
      <c r="A204" s="2"/>
      <c r="B204" s="610"/>
      <c r="C204" s="2"/>
      <c r="D204" s="2"/>
      <c r="E204" s="610"/>
      <c r="F204" s="447"/>
      <c r="G204" s="704"/>
      <c r="H204" s="486"/>
      <c r="I204" s="487"/>
      <c r="J204" s="706"/>
      <c r="K204" s="706"/>
      <c r="L204" s="474"/>
      <c r="M204" s="475"/>
      <c r="N204" s="475"/>
      <c r="O204" s="475"/>
      <c r="P204" s="475"/>
      <c r="Q204" s="480"/>
      <c r="R204" s="701"/>
      <c r="S204" s="489">
        <v>4</v>
      </c>
      <c r="T204" s="694" t="s">
        <v>398</v>
      </c>
      <c r="U204" s="694" t="s">
        <v>399</v>
      </c>
      <c r="V204" s="660"/>
      <c r="W204" s="653" t="s">
        <v>860</v>
      </c>
      <c r="X204" s="692" t="s">
        <v>68</v>
      </c>
      <c r="Y204" s="692" t="s">
        <v>68</v>
      </c>
      <c r="Z204" s="692" t="s">
        <v>1024</v>
      </c>
      <c r="AA204" s="647" t="s">
        <v>1026</v>
      </c>
      <c r="AB204" s="484" t="s">
        <v>355</v>
      </c>
      <c r="AC204" s="698">
        <v>300000</v>
      </c>
      <c r="AD204" s="219">
        <v>1</v>
      </c>
      <c r="AE204" s="55" t="s">
        <v>767</v>
      </c>
      <c r="AF204" s="482" t="s">
        <v>1037</v>
      </c>
      <c r="AG204" s="484" t="s">
        <v>1036</v>
      </c>
      <c r="AH204" s="2"/>
      <c r="AI204" s="2"/>
      <c r="AJ204" s="2"/>
      <c r="AK204" s="2"/>
      <c r="AL204" s="2"/>
      <c r="AM204" s="2"/>
      <c r="AN204" s="2"/>
      <c r="AO204" s="2"/>
      <c r="AP204" s="2"/>
      <c r="AQ204" s="2"/>
      <c r="AR204" s="2"/>
      <c r="AS204" s="2"/>
      <c r="AT204" s="2"/>
      <c r="AU204" s="2"/>
      <c r="AV204" s="2"/>
      <c r="AW204" s="2"/>
      <c r="AX204" s="2"/>
      <c r="AY204" s="2"/>
    </row>
    <row r="205" spans="1:51" s="4" customFormat="1" ht="55.35" customHeight="1">
      <c r="A205" s="2"/>
      <c r="B205" s="610"/>
      <c r="C205" s="2"/>
      <c r="D205" s="2"/>
      <c r="E205" s="610"/>
      <c r="F205" s="447"/>
      <c r="G205" s="704"/>
      <c r="H205" s="486"/>
      <c r="I205" s="487"/>
      <c r="J205" s="706"/>
      <c r="K205" s="706"/>
      <c r="L205" s="474"/>
      <c r="M205" s="475"/>
      <c r="N205" s="475"/>
      <c r="O205" s="475"/>
      <c r="P205" s="475"/>
      <c r="Q205" s="480"/>
      <c r="R205" s="701"/>
      <c r="S205" s="489"/>
      <c r="T205" s="695"/>
      <c r="U205" s="696"/>
      <c r="V205" s="672"/>
      <c r="W205" s="664"/>
      <c r="X205" s="693"/>
      <c r="Y205" s="693"/>
      <c r="Z205" s="693"/>
      <c r="AA205" s="648"/>
      <c r="AB205" s="707"/>
      <c r="AC205" s="699"/>
      <c r="AD205" s="219">
        <v>2</v>
      </c>
      <c r="AE205" s="55" t="s">
        <v>768</v>
      </c>
      <c r="AF205" s="483"/>
      <c r="AG205" s="485"/>
      <c r="AH205" s="2"/>
      <c r="AI205" s="2"/>
      <c r="AJ205" s="2"/>
      <c r="AK205" s="2"/>
      <c r="AL205" s="2"/>
      <c r="AM205" s="2"/>
      <c r="AN205" s="2"/>
      <c r="AO205" s="2"/>
      <c r="AP205" s="2"/>
      <c r="AQ205" s="2"/>
      <c r="AR205" s="2"/>
      <c r="AS205" s="2"/>
      <c r="AT205" s="2"/>
      <c r="AU205" s="2"/>
      <c r="AV205" s="2"/>
      <c r="AW205" s="2"/>
      <c r="AX205" s="2"/>
      <c r="AY205" s="2"/>
    </row>
    <row r="206" spans="1:51" s="4" customFormat="1" ht="55.35" customHeight="1">
      <c r="A206" s="2"/>
      <c r="B206" s="610"/>
      <c r="C206" s="2"/>
      <c r="D206" s="2"/>
      <c r="E206" s="610"/>
      <c r="F206" s="447"/>
      <c r="G206" s="704"/>
      <c r="H206" s="486"/>
      <c r="I206" s="487"/>
      <c r="J206" s="706"/>
      <c r="K206" s="706"/>
      <c r="L206" s="474"/>
      <c r="M206" s="475"/>
      <c r="N206" s="475"/>
      <c r="O206" s="475"/>
      <c r="P206" s="475"/>
      <c r="Q206" s="480"/>
      <c r="R206" s="701"/>
      <c r="S206" s="489"/>
      <c r="T206" s="695"/>
      <c r="U206" s="696"/>
      <c r="V206" s="672"/>
      <c r="W206" s="664"/>
      <c r="X206" s="693"/>
      <c r="Y206" s="693"/>
      <c r="Z206" s="693"/>
      <c r="AA206" s="648"/>
      <c r="AB206" s="707"/>
      <c r="AC206" s="699"/>
      <c r="AD206" s="219">
        <v>3</v>
      </c>
      <c r="AE206" s="55" t="s">
        <v>770</v>
      </c>
      <c r="AF206" s="483"/>
      <c r="AG206" s="485"/>
      <c r="AH206" s="2"/>
      <c r="AI206" s="2"/>
      <c r="AJ206" s="2"/>
      <c r="AK206" s="2"/>
      <c r="AL206" s="2"/>
      <c r="AM206" s="2"/>
      <c r="AN206" s="2"/>
      <c r="AO206" s="2"/>
      <c r="AP206" s="2"/>
      <c r="AQ206" s="2"/>
      <c r="AR206" s="2"/>
      <c r="AS206" s="2"/>
      <c r="AT206" s="2"/>
      <c r="AU206" s="2"/>
      <c r="AV206" s="2"/>
      <c r="AW206" s="2"/>
      <c r="AX206" s="2"/>
      <c r="AY206" s="2"/>
    </row>
    <row r="207" spans="1:51" s="4" customFormat="1" ht="55.35" customHeight="1">
      <c r="A207" s="2"/>
      <c r="B207" s="610"/>
      <c r="C207" s="2"/>
      <c r="D207" s="2"/>
      <c r="E207" s="610"/>
      <c r="F207" s="447"/>
      <c r="G207" s="704"/>
      <c r="H207" s="486"/>
      <c r="I207" s="487"/>
      <c r="J207" s="706"/>
      <c r="K207" s="706"/>
      <c r="L207" s="474"/>
      <c r="M207" s="475"/>
      <c r="N207" s="475"/>
      <c r="O207" s="475"/>
      <c r="P207" s="475"/>
      <c r="Q207" s="480"/>
      <c r="R207" s="701"/>
      <c r="S207" s="489"/>
      <c r="T207" s="695"/>
      <c r="U207" s="696"/>
      <c r="V207" s="673"/>
      <c r="W207" s="665"/>
      <c r="X207" s="693"/>
      <c r="Y207" s="693"/>
      <c r="Z207" s="693"/>
      <c r="AA207" s="649"/>
      <c r="AB207" s="707"/>
      <c r="AC207" s="699"/>
      <c r="AD207" s="219">
        <v>4</v>
      </c>
      <c r="AE207" s="55" t="s">
        <v>771</v>
      </c>
      <c r="AF207" s="483"/>
      <c r="AG207" s="485"/>
      <c r="AH207" s="2"/>
      <c r="AI207" s="2"/>
      <c r="AJ207" s="2"/>
      <c r="AK207" s="2"/>
      <c r="AL207" s="2"/>
      <c r="AM207" s="2"/>
      <c r="AN207" s="2"/>
      <c r="AO207" s="2"/>
      <c r="AP207" s="2"/>
      <c r="AQ207" s="2"/>
      <c r="AR207" s="2"/>
      <c r="AS207" s="2"/>
      <c r="AT207" s="2"/>
      <c r="AU207" s="2"/>
      <c r="AV207" s="2"/>
      <c r="AW207" s="2"/>
      <c r="AX207" s="2"/>
      <c r="AY207" s="2"/>
    </row>
    <row r="208" spans="1:51" s="4" customFormat="1" ht="55.35" customHeight="1">
      <c r="A208" s="2"/>
      <c r="B208" s="610"/>
      <c r="C208" s="2"/>
      <c r="D208" s="2"/>
      <c r="E208" s="610"/>
      <c r="F208" s="447"/>
      <c r="G208" s="704"/>
      <c r="H208" s="486"/>
      <c r="I208" s="487"/>
      <c r="J208" s="706"/>
      <c r="K208" s="706"/>
      <c r="L208" s="474"/>
      <c r="M208" s="475"/>
      <c r="N208" s="475"/>
      <c r="O208" s="475"/>
      <c r="P208" s="475"/>
      <c r="Q208" s="480"/>
      <c r="R208" s="701"/>
      <c r="S208" s="489">
        <v>5</v>
      </c>
      <c r="T208" s="694" t="s">
        <v>405</v>
      </c>
      <c r="U208" s="694" t="s">
        <v>406</v>
      </c>
      <c r="V208" s="660"/>
      <c r="W208" s="653" t="s">
        <v>860</v>
      </c>
      <c r="X208" s="692" t="s">
        <v>68</v>
      </c>
      <c r="Y208" s="692" t="s">
        <v>68</v>
      </c>
      <c r="Z208" s="692" t="s">
        <v>1024</v>
      </c>
      <c r="AA208" s="647" t="s">
        <v>1026</v>
      </c>
      <c r="AB208" s="484" t="s">
        <v>355</v>
      </c>
      <c r="AC208" s="708">
        <v>250000</v>
      </c>
      <c r="AD208" s="219">
        <v>1</v>
      </c>
      <c r="AE208" s="147" t="s">
        <v>772</v>
      </c>
      <c r="AF208" s="482" t="s">
        <v>1038</v>
      </c>
      <c r="AG208" s="484" t="s">
        <v>1036</v>
      </c>
      <c r="AH208" s="2"/>
      <c r="AI208" s="2"/>
      <c r="AJ208" s="2"/>
      <c r="AK208" s="2"/>
      <c r="AL208" s="2"/>
      <c r="AM208" s="2"/>
      <c r="AN208" s="2"/>
      <c r="AO208" s="2"/>
      <c r="AP208" s="2"/>
      <c r="AQ208" s="2"/>
      <c r="AR208" s="2"/>
      <c r="AS208" s="2"/>
      <c r="AT208" s="2"/>
      <c r="AU208" s="2"/>
      <c r="AV208" s="2"/>
      <c r="AW208" s="2"/>
      <c r="AX208" s="2"/>
      <c r="AY208" s="2"/>
    </row>
    <row r="209" spans="1:51" s="4" customFormat="1" ht="55.35" customHeight="1">
      <c r="A209" s="2"/>
      <c r="B209" s="610"/>
      <c r="C209" s="2"/>
      <c r="D209" s="2"/>
      <c r="E209" s="610"/>
      <c r="F209" s="447"/>
      <c r="G209" s="704"/>
      <c r="H209" s="486"/>
      <c r="I209" s="487"/>
      <c r="J209" s="706"/>
      <c r="K209" s="706"/>
      <c r="L209" s="474"/>
      <c r="M209" s="475"/>
      <c r="N209" s="475"/>
      <c r="O209" s="475"/>
      <c r="P209" s="475"/>
      <c r="Q209" s="480"/>
      <c r="R209" s="701"/>
      <c r="S209" s="489"/>
      <c r="T209" s="696"/>
      <c r="U209" s="696"/>
      <c r="V209" s="672"/>
      <c r="W209" s="664"/>
      <c r="X209" s="693"/>
      <c r="Y209" s="693"/>
      <c r="Z209" s="693"/>
      <c r="AA209" s="648"/>
      <c r="AB209" s="707"/>
      <c r="AC209" s="699"/>
      <c r="AD209" s="219">
        <v>2</v>
      </c>
      <c r="AE209" s="55" t="s">
        <v>773</v>
      </c>
      <c r="AF209" s="483"/>
      <c r="AG209" s="485"/>
      <c r="AH209" s="2"/>
      <c r="AI209" s="2"/>
      <c r="AJ209" s="2"/>
      <c r="AK209" s="2"/>
      <c r="AL209" s="2"/>
      <c r="AM209" s="2"/>
      <c r="AN209" s="2"/>
      <c r="AO209" s="2"/>
      <c r="AP209" s="2"/>
      <c r="AQ209" s="2"/>
      <c r="AR209" s="2"/>
      <c r="AS209" s="2"/>
      <c r="AT209" s="2"/>
      <c r="AU209" s="2"/>
      <c r="AV209" s="2"/>
      <c r="AW209" s="2"/>
      <c r="AX209" s="2"/>
      <c r="AY209" s="2"/>
    </row>
    <row r="210" spans="1:51" s="4" customFormat="1" ht="55.35" customHeight="1">
      <c r="A210" s="2"/>
      <c r="B210" s="610"/>
      <c r="C210" s="2"/>
      <c r="D210" s="2"/>
      <c r="E210" s="610"/>
      <c r="F210" s="447"/>
      <c r="G210" s="704"/>
      <c r="H210" s="486"/>
      <c r="I210" s="487"/>
      <c r="J210" s="706"/>
      <c r="K210" s="706"/>
      <c r="L210" s="474"/>
      <c r="M210" s="475"/>
      <c r="N210" s="475"/>
      <c r="O210" s="475"/>
      <c r="P210" s="475"/>
      <c r="Q210" s="480"/>
      <c r="R210" s="701"/>
      <c r="S210" s="489"/>
      <c r="T210" s="696"/>
      <c r="U210" s="696"/>
      <c r="V210" s="672"/>
      <c r="W210" s="664"/>
      <c r="X210" s="693"/>
      <c r="Y210" s="693"/>
      <c r="Z210" s="693"/>
      <c r="AA210" s="648"/>
      <c r="AB210" s="707"/>
      <c r="AC210" s="699"/>
      <c r="AD210" s="219">
        <v>3</v>
      </c>
      <c r="AE210" s="147" t="s">
        <v>775</v>
      </c>
      <c r="AF210" s="483"/>
      <c r="AG210" s="485"/>
      <c r="AH210" s="2"/>
      <c r="AI210" s="2"/>
      <c r="AJ210" s="2"/>
      <c r="AK210" s="2"/>
      <c r="AL210" s="2"/>
      <c r="AM210" s="2"/>
      <c r="AN210" s="2"/>
      <c r="AO210" s="2"/>
      <c r="AP210" s="2"/>
      <c r="AQ210" s="2"/>
      <c r="AR210" s="2"/>
      <c r="AS210" s="2"/>
      <c r="AT210" s="2"/>
      <c r="AU210" s="2"/>
      <c r="AV210" s="2"/>
      <c r="AW210" s="2"/>
      <c r="AX210" s="2"/>
      <c r="AY210" s="2"/>
    </row>
    <row r="211" spans="1:51" s="4" customFormat="1" ht="55.35" customHeight="1">
      <c r="A211" s="2"/>
      <c r="B211" s="610"/>
      <c r="C211" s="2"/>
      <c r="D211" s="2"/>
      <c r="E211" s="610"/>
      <c r="F211" s="447"/>
      <c r="G211" s="704"/>
      <c r="H211" s="486"/>
      <c r="I211" s="487"/>
      <c r="J211" s="706"/>
      <c r="K211" s="706"/>
      <c r="L211" s="474"/>
      <c r="M211" s="475"/>
      <c r="N211" s="475"/>
      <c r="O211" s="475"/>
      <c r="P211" s="475"/>
      <c r="Q211" s="480"/>
      <c r="R211" s="701"/>
      <c r="S211" s="489"/>
      <c r="T211" s="696"/>
      <c r="U211" s="696"/>
      <c r="V211" s="672"/>
      <c r="W211" s="664"/>
      <c r="X211" s="693"/>
      <c r="Y211" s="693"/>
      <c r="Z211" s="693"/>
      <c r="AA211" s="648"/>
      <c r="AB211" s="707"/>
      <c r="AC211" s="699"/>
      <c r="AD211" s="219">
        <v>4</v>
      </c>
      <c r="AE211" s="147" t="s">
        <v>777</v>
      </c>
      <c r="AF211" s="483"/>
      <c r="AG211" s="485"/>
      <c r="AH211" s="2"/>
      <c r="AI211" s="2"/>
      <c r="AJ211" s="2"/>
      <c r="AK211" s="2"/>
      <c r="AL211" s="2"/>
      <c r="AM211" s="2"/>
      <c r="AN211" s="2"/>
      <c r="AO211" s="2"/>
      <c r="AP211" s="2"/>
      <c r="AQ211" s="2"/>
      <c r="AR211" s="2"/>
      <c r="AS211" s="2"/>
      <c r="AT211" s="2"/>
      <c r="AU211" s="2"/>
      <c r="AV211" s="2"/>
      <c r="AW211" s="2"/>
      <c r="AX211" s="2"/>
      <c r="AY211" s="2"/>
    </row>
    <row r="212" spans="1:51" s="4" customFormat="1" ht="55.35" customHeight="1">
      <c r="A212" s="2"/>
      <c r="B212" s="610"/>
      <c r="C212" s="2"/>
      <c r="D212" s="2"/>
      <c r="E212" s="610"/>
      <c r="F212" s="447"/>
      <c r="G212" s="704"/>
      <c r="H212" s="486"/>
      <c r="I212" s="487"/>
      <c r="J212" s="706"/>
      <c r="K212" s="706"/>
      <c r="L212" s="474"/>
      <c r="M212" s="475"/>
      <c r="N212" s="475"/>
      <c r="O212" s="475"/>
      <c r="P212" s="475"/>
      <c r="Q212" s="480"/>
      <c r="R212" s="701"/>
      <c r="S212" s="489"/>
      <c r="T212" s="696"/>
      <c r="U212" s="696"/>
      <c r="V212" s="673"/>
      <c r="W212" s="665"/>
      <c r="X212" s="693"/>
      <c r="Y212" s="693"/>
      <c r="Z212" s="693"/>
      <c r="AA212" s="649"/>
      <c r="AB212" s="707"/>
      <c r="AC212" s="699"/>
      <c r="AD212" s="219">
        <v>5</v>
      </c>
      <c r="AE212" s="147" t="s">
        <v>779</v>
      </c>
      <c r="AF212" s="483"/>
      <c r="AG212" s="485"/>
      <c r="AH212" s="2"/>
      <c r="AI212" s="2"/>
      <c r="AJ212" s="2"/>
      <c r="AK212" s="2"/>
      <c r="AL212" s="2"/>
      <c r="AM212" s="2"/>
      <c r="AN212" s="2"/>
      <c r="AO212" s="2"/>
      <c r="AP212" s="2"/>
      <c r="AQ212" s="2"/>
      <c r="AR212" s="2"/>
      <c r="AS212" s="2"/>
      <c r="AT212" s="2"/>
      <c r="AU212" s="2"/>
      <c r="AV212" s="2"/>
      <c r="AW212" s="2"/>
      <c r="AX212" s="2"/>
      <c r="AY212" s="2"/>
    </row>
    <row r="213" spans="1:51" s="4" customFormat="1" ht="55.35" customHeight="1">
      <c r="A213" s="2"/>
      <c r="B213" s="610"/>
      <c r="C213" s="2"/>
      <c r="D213" s="2"/>
      <c r="E213" s="610"/>
      <c r="F213" s="447"/>
      <c r="G213" s="704"/>
      <c r="H213" s="486"/>
      <c r="I213" s="487"/>
      <c r="J213" s="706"/>
      <c r="K213" s="706"/>
      <c r="L213" s="474"/>
      <c r="M213" s="475"/>
      <c r="N213" s="475"/>
      <c r="O213" s="475"/>
      <c r="P213" s="475"/>
      <c r="Q213" s="480"/>
      <c r="R213" s="701"/>
      <c r="S213" s="467">
        <v>6</v>
      </c>
      <c r="T213" s="694" t="s">
        <v>411</v>
      </c>
      <c r="U213" s="694" t="s">
        <v>412</v>
      </c>
      <c r="V213" s="660"/>
      <c r="W213" s="653" t="s">
        <v>860</v>
      </c>
      <c r="X213" s="692" t="s">
        <v>68</v>
      </c>
      <c r="Y213" s="692" t="s">
        <v>68</v>
      </c>
      <c r="Z213" s="692" t="s">
        <v>1024</v>
      </c>
      <c r="AA213" s="709" t="s">
        <v>1026</v>
      </c>
      <c r="AB213" s="484" t="s">
        <v>355</v>
      </c>
      <c r="AC213" s="710">
        <v>500000</v>
      </c>
      <c r="AD213" s="219">
        <v>1</v>
      </c>
      <c r="AE213" s="147" t="s">
        <v>781</v>
      </c>
      <c r="AF213" s="482" t="s">
        <v>1039</v>
      </c>
      <c r="AG213" s="484" t="s">
        <v>1036</v>
      </c>
      <c r="AH213" s="2"/>
      <c r="AI213" s="2"/>
      <c r="AJ213" s="2"/>
      <c r="AK213" s="2"/>
      <c r="AL213" s="2"/>
      <c r="AM213" s="2"/>
      <c r="AN213" s="2"/>
      <c r="AO213" s="2"/>
      <c r="AP213" s="2"/>
      <c r="AQ213" s="2"/>
      <c r="AR213" s="2"/>
      <c r="AS213" s="2"/>
      <c r="AT213" s="2"/>
      <c r="AU213" s="2"/>
      <c r="AV213" s="2"/>
      <c r="AW213" s="2"/>
      <c r="AX213" s="2"/>
      <c r="AY213" s="2"/>
    </row>
    <row r="214" spans="1:51" s="4" customFormat="1" ht="55.35" customHeight="1">
      <c r="A214" s="2"/>
      <c r="B214" s="610"/>
      <c r="C214" s="2"/>
      <c r="D214" s="2"/>
      <c r="E214" s="610"/>
      <c r="F214" s="447"/>
      <c r="G214" s="704"/>
      <c r="H214" s="486"/>
      <c r="I214" s="487"/>
      <c r="J214" s="706"/>
      <c r="K214" s="706"/>
      <c r="L214" s="474"/>
      <c r="M214" s="475"/>
      <c r="N214" s="475"/>
      <c r="O214" s="475"/>
      <c r="P214" s="475"/>
      <c r="Q214" s="480"/>
      <c r="R214" s="701"/>
      <c r="S214" s="468"/>
      <c r="T214" s="695"/>
      <c r="U214" s="696"/>
      <c r="V214" s="672"/>
      <c r="W214" s="664"/>
      <c r="X214" s="693"/>
      <c r="Y214" s="693"/>
      <c r="Z214" s="693"/>
      <c r="AA214" s="707"/>
      <c r="AB214" s="707"/>
      <c r="AC214" s="699"/>
      <c r="AD214" s="219">
        <v>2</v>
      </c>
      <c r="AE214" s="147" t="s">
        <v>782</v>
      </c>
      <c r="AF214" s="483"/>
      <c r="AG214" s="485"/>
      <c r="AH214" s="2"/>
      <c r="AI214" s="2"/>
      <c r="AJ214" s="2"/>
      <c r="AK214" s="2"/>
      <c r="AL214" s="2"/>
      <c r="AM214" s="2"/>
      <c r="AN214" s="2"/>
      <c r="AO214" s="2"/>
      <c r="AP214" s="2"/>
      <c r="AQ214" s="2"/>
      <c r="AR214" s="2"/>
      <c r="AS214" s="2"/>
      <c r="AT214" s="2"/>
      <c r="AU214" s="2"/>
      <c r="AV214" s="2"/>
      <c r="AW214" s="2"/>
      <c r="AX214" s="2"/>
      <c r="AY214" s="2"/>
    </row>
    <row r="215" spans="1:51" s="4" customFormat="1" ht="55.35" customHeight="1">
      <c r="A215" s="2"/>
      <c r="B215" s="610"/>
      <c r="C215" s="2"/>
      <c r="D215" s="2"/>
      <c r="E215" s="610"/>
      <c r="F215" s="447"/>
      <c r="G215" s="704"/>
      <c r="H215" s="486"/>
      <c r="I215" s="487"/>
      <c r="J215" s="706"/>
      <c r="K215" s="706"/>
      <c r="L215" s="474"/>
      <c r="M215" s="475"/>
      <c r="N215" s="475"/>
      <c r="O215" s="475"/>
      <c r="P215" s="475"/>
      <c r="Q215" s="480"/>
      <c r="R215" s="701"/>
      <c r="S215" s="468"/>
      <c r="T215" s="695"/>
      <c r="U215" s="696"/>
      <c r="V215" s="672"/>
      <c r="W215" s="664"/>
      <c r="X215" s="693"/>
      <c r="Y215" s="693"/>
      <c r="Z215" s="693"/>
      <c r="AA215" s="707"/>
      <c r="AB215" s="707"/>
      <c r="AC215" s="699"/>
      <c r="AD215" s="219">
        <v>3</v>
      </c>
      <c r="AE215" s="147" t="s">
        <v>783</v>
      </c>
      <c r="AF215" s="483"/>
      <c r="AG215" s="485"/>
      <c r="AH215" s="2"/>
      <c r="AI215" s="2"/>
      <c r="AJ215" s="2"/>
      <c r="AK215" s="2"/>
      <c r="AL215" s="2"/>
      <c r="AM215" s="2"/>
      <c r="AN215" s="2"/>
      <c r="AO215" s="2"/>
      <c r="AP215" s="2"/>
      <c r="AQ215" s="2"/>
      <c r="AR215" s="2"/>
      <c r="AS215" s="2"/>
      <c r="AT215" s="2"/>
      <c r="AU215" s="2"/>
      <c r="AV215" s="2"/>
      <c r="AW215" s="2"/>
      <c r="AX215" s="2"/>
      <c r="AY215" s="2"/>
    </row>
    <row r="216" spans="1:51" s="4" customFormat="1" ht="55.35" customHeight="1">
      <c r="A216" s="2"/>
      <c r="B216" s="610"/>
      <c r="C216" s="2"/>
      <c r="D216" s="2"/>
      <c r="E216" s="610"/>
      <c r="F216" s="447"/>
      <c r="G216" s="704"/>
      <c r="H216" s="486"/>
      <c r="I216" s="487"/>
      <c r="J216" s="706"/>
      <c r="K216" s="706"/>
      <c r="L216" s="474"/>
      <c r="M216" s="475"/>
      <c r="N216" s="475"/>
      <c r="O216" s="475"/>
      <c r="P216" s="475"/>
      <c r="Q216" s="480"/>
      <c r="R216" s="701"/>
      <c r="S216" s="473"/>
      <c r="T216" s="695"/>
      <c r="U216" s="696"/>
      <c r="V216" s="673"/>
      <c r="W216" s="665"/>
      <c r="X216" s="693"/>
      <c r="Y216" s="693"/>
      <c r="Z216" s="693"/>
      <c r="AA216" s="707"/>
      <c r="AB216" s="707"/>
      <c r="AC216" s="699"/>
      <c r="AD216" s="219">
        <v>4</v>
      </c>
      <c r="AE216" s="55" t="s">
        <v>784</v>
      </c>
      <c r="AF216" s="483"/>
      <c r="AG216" s="485"/>
      <c r="AH216" s="2"/>
      <c r="AI216" s="2"/>
      <c r="AJ216" s="2"/>
      <c r="AK216" s="2"/>
      <c r="AL216" s="2"/>
      <c r="AM216" s="2"/>
      <c r="AN216" s="2"/>
      <c r="AO216" s="2"/>
      <c r="AP216" s="2"/>
      <c r="AQ216" s="2"/>
      <c r="AR216" s="2"/>
      <c r="AS216" s="2"/>
      <c r="AT216" s="2"/>
      <c r="AU216" s="2"/>
      <c r="AV216" s="2"/>
      <c r="AW216" s="2"/>
      <c r="AX216" s="2"/>
      <c r="AY216" s="2"/>
    </row>
    <row r="217" spans="1:51" s="4" customFormat="1" ht="55.35" customHeight="1">
      <c r="A217" s="2"/>
      <c r="B217" s="610"/>
      <c r="C217" s="2"/>
      <c r="D217" s="2"/>
      <c r="E217" s="610"/>
      <c r="F217" s="447"/>
      <c r="G217" s="704"/>
      <c r="H217" s="486"/>
      <c r="I217" s="487"/>
      <c r="J217" s="706"/>
      <c r="K217" s="706"/>
      <c r="L217" s="474"/>
      <c r="M217" s="475"/>
      <c r="N217" s="475"/>
      <c r="O217" s="475"/>
      <c r="P217" s="475"/>
      <c r="Q217" s="480"/>
      <c r="R217" s="701"/>
      <c r="S217" s="467">
        <v>7</v>
      </c>
      <c r="T217" s="694" t="s">
        <v>414</v>
      </c>
      <c r="U217" s="694" t="s">
        <v>415</v>
      </c>
      <c r="V217" s="660"/>
      <c r="W217" s="653" t="s">
        <v>860</v>
      </c>
      <c r="X217" s="692" t="s">
        <v>68</v>
      </c>
      <c r="Y217" s="692" t="s">
        <v>68</v>
      </c>
      <c r="Z217" s="692" t="s">
        <v>1024</v>
      </c>
      <c r="AA217" s="647" t="s">
        <v>1026</v>
      </c>
      <c r="AB217" s="484" t="s">
        <v>355</v>
      </c>
      <c r="AC217" s="698">
        <v>500000</v>
      </c>
      <c r="AD217" s="219">
        <v>1</v>
      </c>
      <c r="AE217" s="147" t="s">
        <v>786</v>
      </c>
      <c r="AF217" s="482" t="s">
        <v>1040</v>
      </c>
      <c r="AG217" s="484" t="s">
        <v>1036</v>
      </c>
      <c r="AH217" s="2"/>
      <c r="AI217" s="2"/>
      <c r="AJ217" s="2"/>
      <c r="AK217" s="2"/>
      <c r="AL217" s="2"/>
      <c r="AM217" s="2"/>
      <c r="AN217" s="2"/>
      <c r="AO217" s="2"/>
      <c r="AP217" s="2"/>
      <c r="AQ217" s="2"/>
      <c r="AR217" s="2"/>
      <c r="AS217" s="2"/>
      <c r="AT217" s="2"/>
      <c r="AU217" s="2"/>
      <c r="AV217" s="2"/>
      <c r="AW217" s="2"/>
      <c r="AX217" s="2"/>
      <c r="AY217" s="2"/>
    </row>
    <row r="218" spans="1:51" s="4" customFormat="1" ht="55.35" customHeight="1">
      <c r="A218" s="2"/>
      <c r="B218" s="610"/>
      <c r="C218" s="2"/>
      <c r="D218" s="2"/>
      <c r="E218" s="610"/>
      <c r="F218" s="447"/>
      <c r="G218" s="704"/>
      <c r="H218" s="486"/>
      <c r="I218" s="487"/>
      <c r="J218" s="706"/>
      <c r="K218" s="706"/>
      <c r="L218" s="474"/>
      <c r="M218" s="475"/>
      <c r="N218" s="475"/>
      <c r="O218" s="475"/>
      <c r="P218" s="475"/>
      <c r="Q218" s="480"/>
      <c r="R218" s="701"/>
      <c r="S218" s="468"/>
      <c r="T218" s="695"/>
      <c r="U218" s="696"/>
      <c r="V218" s="672"/>
      <c r="W218" s="664"/>
      <c r="X218" s="693"/>
      <c r="Y218" s="693"/>
      <c r="Z218" s="693"/>
      <c r="AA218" s="648"/>
      <c r="AB218" s="707"/>
      <c r="AC218" s="699"/>
      <c r="AD218" s="219">
        <v>2</v>
      </c>
      <c r="AE218" s="147" t="s">
        <v>787</v>
      </c>
      <c r="AF218" s="483"/>
      <c r="AG218" s="485"/>
      <c r="AH218" s="2"/>
      <c r="AI218" s="2"/>
      <c r="AJ218" s="2"/>
      <c r="AK218" s="2"/>
      <c r="AL218" s="2"/>
      <c r="AM218" s="2"/>
      <c r="AN218" s="2"/>
      <c r="AO218" s="2"/>
      <c r="AP218" s="2"/>
      <c r="AQ218" s="2"/>
      <c r="AR218" s="2"/>
      <c r="AS218" s="2"/>
      <c r="AT218" s="2"/>
      <c r="AU218" s="2"/>
      <c r="AV218" s="2"/>
      <c r="AW218" s="2"/>
      <c r="AX218" s="2"/>
      <c r="AY218" s="2"/>
    </row>
    <row r="219" spans="1:51" s="4" customFormat="1" ht="55.35" customHeight="1">
      <c r="A219" s="2"/>
      <c r="B219" s="610"/>
      <c r="C219" s="2"/>
      <c r="D219" s="2"/>
      <c r="E219" s="610"/>
      <c r="F219" s="447"/>
      <c r="G219" s="704"/>
      <c r="H219" s="486"/>
      <c r="I219" s="487"/>
      <c r="J219" s="706"/>
      <c r="K219" s="706"/>
      <c r="L219" s="474"/>
      <c r="M219" s="475"/>
      <c r="N219" s="475"/>
      <c r="O219" s="475"/>
      <c r="P219" s="475"/>
      <c r="Q219" s="480"/>
      <c r="R219" s="701"/>
      <c r="S219" s="468"/>
      <c r="T219" s="695"/>
      <c r="U219" s="696"/>
      <c r="V219" s="672"/>
      <c r="W219" s="664"/>
      <c r="X219" s="693"/>
      <c r="Y219" s="693"/>
      <c r="Z219" s="693"/>
      <c r="AA219" s="648"/>
      <c r="AB219" s="707"/>
      <c r="AC219" s="699"/>
      <c r="AD219" s="219">
        <v>3</v>
      </c>
      <c r="AE219" s="147" t="s">
        <v>788</v>
      </c>
      <c r="AF219" s="483"/>
      <c r="AG219" s="485"/>
      <c r="AH219" s="2"/>
      <c r="AI219" s="2"/>
      <c r="AJ219" s="2"/>
      <c r="AK219" s="2"/>
      <c r="AL219" s="2"/>
      <c r="AM219" s="2"/>
      <c r="AN219" s="2"/>
      <c r="AO219" s="2"/>
      <c r="AP219" s="2"/>
      <c r="AQ219" s="2"/>
      <c r="AR219" s="2"/>
      <c r="AS219" s="2"/>
      <c r="AT219" s="2"/>
      <c r="AU219" s="2"/>
      <c r="AV219" s="2"/>
      <c r="AW219" s="2"/>
      <c r="AX219" s="2"/>
      <c r="AY219" s="2"/>
    </row>
    <row r="220" spans="1:51" s="4" customFormat="1" ht="55.35" customHeight="1">
      <c r="A220" s="2"/>
      <c r="B220" s="610"/>
      <c r="C220" s="2"/>
      <c r="D220" s="2"/>
      <c r="E220" s="610"/>
      <c r="F220" s="447"/>
      <c r="G220" s="704"/>
      <c r="H220" s="486"/>
      <c r="I220" s="487"/>
      <c r="J220" s="706"/>
      <c r="K220" s="706"/>
      <c r="L220" s="474"/>
      <c r="M220" s="475"/>
      <c r="N220" s="475"/>
      <c r="O220" s="475"/>
      <c r="P220" s="475"/>
      <c r="Q220" s="480"/>
      <c r="R220" s="701"/>
      <c r="S220" s="468"/>
      <c r="T220" s="695"/>
      <c r="U220" s="696"/>
      <c r="V220" s="672"/>
      <c r="W220" s="664"/>
      <c r="X220" s="693"/>
      <c r="Y220" s="693"/>
      <c r="Z220" s="693"/>
      <c r="AA220" s="648"/>
      <c r="AB220" s="707"/>
      <c r="AC220" s="699"/>
      <c r="AD220" s="219">
        <v>4</v>
      </c>
      <c r="AE220" s="147" t="s">
        <v>789</v>
      </c>
      <c r="AF220" s="483"/>
      <c r="AG220" s="485"/>
      <c r="AH220" s="2"/>
      <c r="AI220" s="2"/>
      <c r="AJ220" s="2"/>
      <c r="AK220" s="2"/>
      <c r="AL220" s="2"/>
      <c r="AM220" s="2"/>
      <c r="AN220" s="2"/>
      <c r="AO220" s="2"/>
      <c r="AP220" s="2"/>
      <c r="AQ220" s="2"/>
      <c r="AR220" s="2"/>
      <c r="AS220" s="2"/>
      <c r="AT220" s="2"/>
      <c r="AU220" s="2"/>
      <c r="AV220" s="2"/>
      <c r="AW220" s="2"/>
      <c r="AX220" s="2"/>
      <c r="AY220" s="2"/>
    </row>
    <row r="221" spans="1:51" s="4" customFormat="1" ht="55.35" customHeight="1">
      <c r="A221" s="2"/>
      <c r="B221" s="610"/>
      <c r="C221" s="2"/>
      <c r="D221" s="2"/>
      <c r="E221" s="610"/>
      <c r="F221" s="447"/>
      <c r="G221" s="704"/>
      <c r="H221" s="486"/>
      <c r="I221" s="487"/>
      <c r="J221" s="706"/>
      <c r="K221" s="706"/>
      <c r="L221" s="474"/>
      <c r="M221" s="475"/>
      <c r="N221" s="475"/>
      <c r="O221" s="475"/>
      <c r="P221" s="475"/>
      <c r="Q221" s="480"/>
      <c r="R221" s="701"/>
      <c r="S221" s="468"/>
      <c r="T221" s="695"/>
      <c r="U221" s="696"/>
      <c r="V221" s="672"/>
      <c r="W221" s="664"/>
      <c r="X221" s="693"/>
      <c r="Y221" s="693"/>
      <c r="Z221" s="693"/>
      <c r="AA221" s="648"/>
      <c r="AB221" s="707"/>
      <c r="AC221" s="699"/>
      <c r="AD221" s="219">
        <v>5</v>
      </c>
      <c r="AE221" s="147" t="s">
        <v>1041</v>
      </c>
      <c r="AF221" s="483"/>
      <c r="AG221" s="485"/>
      <c r="AH221" s="2"/>
      <c r="AI221" s="2"/>
      <c r="AJ221" s="2"/>
      <c r="AK221" s="2"/>
      <c r="AL221" s="2"/>
      <c r="AM221" s="2"/>
      <c r="AN221" s="2"/>
      <c r="AO221" s="2"/>
      <c r="AP221" s="2"/>
      <c r="AQ221" s="2"/>
      <c r="AR221" s="2"/>
      <c r="AS221" s="2"/>
      <c r="AT221" s="2"/>
      <c r="AU221" s="2"/>
      <c r="AV221" s="2"/>
      <c r="AW221" s="2"/>
      <c r="AX221" s="2"/>
      <c r="AY221" s="2"/>
    </row>
    <row r="222" spans="1:51" s="4" customFormat="1" ht="55.35" customHeight="1">
      <c r="A222" s="2"/>
      <c r="B222" s="610"/>
      <c r="C222" s="2"/>
      <c r="D222" s="2"/>
      <c r="E222" s="610"/>
      <c r="F222" s="447"/>
      <c r="G222" s="704"/>
      <c r="H222" s="486"/>
      <c r="I222" s="487"/>
      <c r="J222" s="706"/>
      <c r="K222" s="706"/>
      <c r="L222" s="474"/>
      <c r="M222" s="475"/>
      <c r="N222" s="475"/>
      <c r="O222" s="475"/>
      <c r="P222" s="475"/>
      <c r="Q222" s="480"/>
      <c r="R222" s="701"/>
      <c r="S222" s="468"/>
      <c r="T222" s="695"/>
      <c r="U222" s="696"/>
      <c r="V222" s="672"/>
      <c r="W222" s="664"/>
      <c r="X222" s="693"/>
      <c r="Y222" s="693"/>
      <c r="Z222" s="693"/>
      <c r="AA222" s="648"/>
      <c r="AB222" s="707"/>
      <c r="AC222" s="699"/>
      <c r="AD222" s="219">
        <v>6</v>
      </c>
      <c r="AE222" s="147" t="s">
        <v>1042</v>
      </c>
      <c r="AF222" s="483"/>
      <c r="AG222" s="485"/>
      <c r="AH222" s="2"/>
      <c r="AI222" s="2"/>
      <c r="AJ222" s="2"/>
      <c r="AK222" s="2"/>
      <c r="AL222" s="2"/>
      <c r="AM222" s="2"/>
      <c r="AN222" s="2"/>
      <c r="AO222" s="2"/>
      <c r="AP222" s="2"/>
      <c r="AQ222" s="2"/>
      <c r="AR222" s="2"/>
      <c r="AS222" s="2"/>
      <c r="AT222" s="2"/>
      <c r="AU222" s="2"/>
      <c r="AV222" s="2"/>
      <c r="AW222" s="2"/>
      <c r="AX222" s="2"/>
      <c r="AY222" s="2"/>
    </row>
    <row r="223" spans="1:51" s="4" customFormat="1" ht="55.35" customHeight="1">
      <c r="A223" s="2"/>
      <c r="B223" s="610"/>
      <c r="C223" s="2"/>
      <c r="D223" s="2"/>
      <c r="E223" s="610"/>
      <c r="F223" s="447"/>
      <c r="G223" s="704"/>
      <c r="H223" s="486"/>
      <c r="I223" s="487"/>
      <c r="J223" s="706"/>
      <c r="K223" s="706"/>
      <c r="L223" s="474"/>
      <c r="M223" s="475"/>
      <c r="N223" s="475"/>
      <c r="O223" s="475"/>
      <c r="P223" s="475"/>
      <c r="Q223" s="480"/>
      <c r="R223" s="701"/>
      <c r="S223" s="473"/>
      <c r="T223" s="695"/>
      <c r="U223" s="696"/>
      <c r="V223" s="673"/>
      <c r="W223" s="665"/>
      <c r="X223" s="693"/>
      <c r="Y223" s="693"/>
      <c r="Z223" s="693"/>
      <c r="AA223" s="649"/>
      <c r="AB223" s="707"/>
      <c r="AC223" s="699"/>
      <c r="AD223" s="219">
        <v>7</v>
      </c>
      <c r="AE223" s="147" t="s">
        <v>1043</v>
      </c>
      <c r="AF223" s="483"/>
      <c r="AG223" s="485"/>
      <c r="AH223" s="2"/>
      <c r="AI223" s="2"/>
      <c r="AJ223" s="2"/>
      <c r="AK223" s="2"/>
      <c r="AL223" s="2"/>
      <c r="AM223" s="2"/>
      <c r="AN223" s="2"/>
      <c r="AO223" s="2"/>
      <c r="AP223" s="2"/>
      <c r="AQ223" s="2"/>
      <c r="AR223" s="2"/>
      <c r="AS223" s="2"/>
      <c r="AT223" s="2"/>
      <c r="AU223" s="2"/>
      <c r="AV223" s="2"/>
      <c r="AW223" s="2"/>
      <c r="AX223" s="2"/>
      <c r="AY223" s="2"/>
    </row>
    <row r="224" spans="1:51" s="4" customFormat="1" ht="55.35" customHeight="1">
      <c r="A224" s="2"/>
      <c r="B224" s="610"/>
      <c r="C224" s="2"/>
      <c r="D224" s="2"/>
      <c r="E224" s="610"/>
      <c r="F224" s="447"/>
      <c r="G224" s="704"/>
      <c r="H224" s="486"/>
      <c r="I224" s="487"/>
      <c r="J224" s="706"/>
      <c r="K224" s="706"/>
      <c r="L224" s="474"/>
      <c r="M224" s="475"/>
      <c r="N224" s="475"/>
      <c r="O224" s="475"/>
      <c r="P224" s="475"/>
      <c r="Q224" s="480"/>
      <c r="R224" s="701"/>
      <c r="S224" s="467">
        <v>8</v>
      </c>
      <c r="T224" s="694" t="s">
        <v>419</v>
      </c>
      <c r="U224" s="694" t="s">
        <v>420</v>
      </c>
      <c r="V224" s="660"/>
      <c r="W224" s="653" t="s">
        <v>860</v>
      </c>
      <c r="X224" s="692" t="s">
        <v>68</v>
      </c>
      <c r="Y224" s="692" t="s">
        <v>68</v>
      </c>
      <c r="Z224" s="692" t="s">
        <v>1024</v>
      </c>
      <c r="AA224" s="709" t="s">
        <v>1026</v>
      </c>
      <c r="AB224" s="484" t="s">
        <v>355</v>
      </c>
      <c r="AC224" s="708" t="s">
        <v>1044</v>
      </c>
      <c r="AD224" s="219">
        <v>1</v>
      </c>
      <c r="AE224" s="147" t="s">
        <v>796</v>
      </c>
      <c r="AF224" s="482" t="s">
        <v>1040</v>
      </c>
      <c r="AG224" s="484" t="s">
        <v>1036</v>
      </c>
      <c r="AH224" s="2"/>
      <c r="AI224" s="2"/>
      <c r="AJ224" s="2"/>
      <c r="AK224" s="2"/>
      <c r="AL224" s="2"/>
      <c r="AM224" s="2"/>
      <c r="AN224" s="2"/>
      <c r="AO224" s="2"/>
      <c r="AP224" s="2"/>
      <c r="AQ224" s="2"/>
      <c r="AR224" s="2"/>
      <c r="AS224" s="2"/>
      <c r="AT224" s="2"/>
      <c r="AU224" s="2"/>
      <c r="AV224" s="2"/>
      <c r="AW224" s="2"/>
      <c r="AX224" s="2"/>
      <c r="AY224" s="2"/>
    </row>
    <row r="225" spans="1:51" s="4" customFormat="1" ht="55.35" customHeight="1">
      <c r="A225" s="2"/>
      <c r="B225" s="610"/>
      <c r="C225" s="2"/>
      <c r="D225" s="2"/>
      <c r="E225" s="610"/>
      <c r="F225" s="447"/>
      <c r="G225" s="704"/>
      <c r="H225" s="486"/>
      <c r="I225" s="487"/>
      <c r="J225" s="706"/>
      <c r="K225" s="706"/>
      <c r="L225" s="474"/>
      <c r="M225" s="475"/>
      <c r="N225" s="475"/>
      <c r="O225" s="475"/>
      <c r="P225" s="475"/>
      <c r="Q225" s="480"/>
      <c r="R225" s="701"/>
      <c r="S225" s="468"/>
      <c r="T225" s="695"/>
      <c r="U225" s="696"/>
      <c r="V225" s="672"/>
      <c r="W225" s="664"/>
      <c r="X225" s="693"/>
      <c r="Y225" s="693"/>
      <c r="Z225" s="693"/>
      <c r="AA225" s="707"/>
      <c r="AB225" s="707"/>
      <c r="AC225" s="699"/>
      <c r="AD225" s="219">
        <v>2</v>
      </c>
      <c r="AE225" s="147" t="s">
        <v>797</v>
      </c>
      <c r="AF225" s="483"/>
      <c r="AG225" s="485"/>
      <c r="AH225" s="2"/>
      <c r="AI225" s="2"/>
      <c r="AJ225" s="2"/>
      <c r="AK225" s="2"/>
      <c r="AL225" s="2"/>
      <c r="AM225" s="2"/>
      <c r="AN225" s="2"/>
      <c r="AO225" s="2"/>
      <c r="AP225" s="2"/>
      <c r="AQ225" s="2"/>
      <c r="AR225" s="2"/>
      <c r="AS225" s="2"/>
      <c r="AT225" s="2"/>
      <c r="AU225" s="2"/>
      <c r="AV225" s="2"/>
      <c r="AW225" s="2"/>
      <c r="AX225" s="2"/>
      <c r="AY225" s="2"/>
    </row>
    <row r="226" spans="1:51" s="4" customFormat="1" ht="55.35" customHeight="1">
      <c r="A226" s="2"/>
      <c r="B226" s="610"/>
      <c r="C226" s="2"/>
      <c r="D226" s="2"/>
      <c r="E226" s="610"/>
      <c r="F226" s="447"/>
      <c r="G226" s="704"/>
      <c r="H226" s="486"/>
      <c r="I226" s="487"/>
      <c r="J226" s="706"/>
      <c r="K226" s="706"/>
      <c r="L226" s="474"/>
      <c r="M226" s="475"/>
      <c r="N226" s="475"/>
      <c r="O226" s="475"/>
      <c r="P226" s="475"/>
      <c r="Q226" s="480"/>
      <c r="R226" s="701"/>
      <c r="S226" s="468"/>
      <c r="T226" s="695"/>
      <c r="U226" s="696"/>
      <c r="V226" s="672"/>
      <c r="W226" s="664"/>
      <c r="X226" s="693"/>
      <c r="Y226" s="693"/>
      <c r="Z226" s="693"/>
      <c r="AA226" s="707"/>
      <c r="AB226" s="707"/>
      <c r="AC226" s="699"/>
      <c r="AD226" s="219">
        <v>3</v>
      </c>
      <c r="AE226" s="147" t="s">
        <v>798</v>
      </c>
      <c r="AF226" s="483"/>
      <c r="AG226" s="485"/>
      <c r="AH226" s="2"/>
      <c r="AI226" s="2"/>
      <c r="AJ226" s="2"/>
      <c r="AK226" s="2"/>
      <c r="AL226" s="2"/>
      <c r="AM226" s="2"/>
      <c r="AN226" s="2"/>
      <c r="AO226" s="2"/>
      <c r="AP226" s="2"/>
      <c r="AQ226" s="2"/>
      <c r="AR226" s="2"/>
      <c r="AS226" s="2"/>
      <c r="AT226" s="2"/>
      <c r="AU226" s="2"/>
      <c r="AV226" s="2"/>
      <c r="AW226" s="2"/>
      <c r="AX226" s="2"/>
      <c r="AY226" s="2"/>
    </row>
    <row r="227" spans="1:51" s="4" customFormat="1" ht="55.35" customHeight="1">
      <c r="A227" s="2"/>
      <c r="B227" s="610"/>
      <c r="C227" s="2"/>
      <c r="D227" s="2"/>
      <c r="E227" s="610"/>
      <c r="F227" s="447"/>
      <c r="G227" s="704"/>
      <c r="H227" s="486"/>
      <c r="I227" s="487"/>
      <c r="J227" s="706"/>
      <c r="K227" s="706"/>
      <c r="L227" s="474"/>
      <c r="M227" s="475"/>
      <c r="N227" s="475"/>
      <c r="O227" s="475"/>
      <c r="P227" s="475"/>
      <c r="Q227" s="480"/>
      <c r="R227" s="701"/>
      <c r="S227" s="468"/>
      <c r="T227" s="695"/>
      <c r="U227" s="696"/>
      <c r="V227" s="672"/>
      <c r="W227" s="664"/>
      <c r="X227" s="693"/>
      <c r="Y227" s="693"/>
      <c r="Z227" s="693"/>
      <c r="AA227" s="707"/>
      <c r="AB227" s="707"/>
      <c r="AC227" s="699"/>
      <c r="AD227" s="219">
        <v>4</v>
      </c>
      <c r="AE227" s="147" t="s">
        <v>799</v>
      </c>
      <c r="AF227" s="483"/>
      <c r="AG227" s="485"/>
      <c r="AH227" s="2"/>
      <c r="AI227" s="2"/>
      <c r="AJ227" s="2"/>
      <c r="AK227" s="2"/>
      <c r="AL227" s="2"/>
      <c r="AM227" s="2"/>
      <c r="AN227" s="2"/>
      <c r="AO227" s="2"/>
      <c r="AP227" s="2"/>
      <c r="AQ227" s="2"/>
      <c r="AR227" s="2"/>
      <c r="AS227" s="2"/>
      <c r="AT227" s="2"/>
      <c r="AU227" s="2"/>
      <c r="AV227" s="2"/>
      <c r="AW227" s="2"/>
      <c r="AX227" s="2"/>
      <c r="AY227" s="2"/>
    </row>
    <row r="228" spans="1:51" s="4" customFormat="1" ht="55.35" customHeight="1">
      <c r="A228" s="2"/>
      <c r="B228" s="610"/>
      <c r="C228" s="2"/>
      <c r="D228" s="2"/>
      <c r="E228" s="610"/>
      <c r="F228" s="447"/>
      <c r="G228" s="704"/>
      <c r="H228" s="486"/>
      <c r="I228" s="487"/>
      <c r="J228" s="706"/>
      <c r="K228" s="706"/>
      <c r="L228" s="474"/>
      <c r="M228" s="475"/>
      <c r="N228" s="475"/>
      <c r="O228" s="475"/>
      <c r="P228" s="475"/>
      <c r="Q228" s="480"/>
      <c r="R228" s="701"/>
      <c r="S228" s="468"/>
      <c r="T228" s="695"/>
      <c r="U228" s="696"/>
      <c r="V228" s="672"/>
      <c r="W228" s="664"/>
      <c r="X228" s="693"/>
      <c r="Y228" s="693"/>
      <c r="Z228" s="693"/>
      <c r="AA228" s="707"/>
      <c r="AB228" s="707"/>
      <c r="AC228" s="699"/>
      <c r="AD228" s="219">
        <v>5</v>
      </c>
      <c r="AE228" s="147" t="s">
        <v>800</v>
      </c>
      <c r="AF228" s="483"/>
      <c r="AG228" s="485"/>
      <c r="AH228" s="2"/>
      <c r="AI228" s="2"/>
      <c r="AJ228" s="2"/>
      <c r="AK228" s="2"/>
      <c r="AL228" s="2"/>
      <c r="AM228" s="2"/>
      <c r="AN228" s="2"/>
      <c r="AO228" s="2"/>
      <c r="AP228" s="2"/>
      <c r="AQ228" s="2"/>
      <c r="AR228" s="2"/>
      <c r="AS228" s="2"/>
      <c r="AT228" s="2"/>
      <c r="AU228" s="2"/>
      <c r="AV228" s="2"/>
      <c r="AW228" s="2"/>
      <c r="AX228" s="2"/>
      <c r="AY228" s="2"/>
    </row>
    <row r="229" spans="1:51" s="4" customFormat="1" ht="55.35" customHeight="1">
      <c r="A229" s="2"/>
      <c r="B229" s="610"/>
      <c r="C229" s="2"/>
      <c r="D229" s="2"/>
      <c r="E229" s="610"/>
      <c r="F229" s="447"/>
      <c r="G229" s="704"/>
      <c r="H229" s="486"/>
      <c r="I229" s="487"/>
      <c r="J229" s="706"/>
      <c r="K229" s="706"/>
      <c r="L229" s="474"/>
      <c r="M229" s="475"/>
      <c r="N229" s="475"/>
      <c r="O229" s="475"/>
      <c r="P229" s="475"/>
      <c r="Q229" s="480"/>
      <c r="R229" s="701"/>
      <c r="S229" s="473"/>
      <c r="T229" s="695"/>
      <c r="U229" s="696"/>
      <c r="V229" s="673"/>
      <c r="W229" s="665"/>
      <c r="X229" s="693"/>
      <c r="Y229" s="693"/>
      <c r="Z229" s="693"/>
      <c r="AA229" s="707"/>
      <c r="AB229" s="707"/>
      <c r="AC229" s="699"/>
      <c r="AD229" s="219">
        <v>6</v>
      </c>
      <c r="AE229" s="55" t="s">
        <v>1045</v>
      </c>
      <c r="AF229" s="483"/>
      <c r="AG229" s="485"/>
      <c r="AH229" s="2"/>
      <c r="AI229" s="2"/>
      <c r="AJ229" s="2"/>
      <c r="AK229" s="2"/>
      <c r="AL229" s="2"/>
      <c r="AM229" s="2"/>
      <c r="AN229" s="2"/>
      <c r="AO229" s="2"/>
      <c r="AP229" s="2"/>
      <c r="AQ229" s="2"/>
      <c r="AR229" s="2"/>
      <c r="AS229" s="2"/>
      <c r="AT229" s="2"/>
      <c r="AU229" s="2"/>
      <c r="AV229" s="2"/>
      <c r="AW229" s="2"/>
      <c r="AX229" s="2"/>
      <c r="AY229" s="2"/>
    </row>
    <row r="230" spans="1:51" s="4" customFormat="1" ht="55.35" customHeight="1">
      <c r="A230" s="2"/>
      <c r="B230" s="610"/>
      <c r="C230" s="2"/>
      <c r="D230" s="2"/>
      <c r="E230" s="610"/>
      <c r="F230" s="447"/>
      <c r="G230" s="704"/>
      <c r="H230" s="486"/>
      <c r="I230" s="487"/>
      <c r="J230" s="706"/>
      <c r="K230" s="706"/>
      <c r="L230" s="474"/>
      <c r="M230" s="475"/>
      <c r="N230" s="475"/>
      <c r="O230" s="475"/>
      <c r="P230" s="475"/>
      <c r="Q230" s="480"/>
      <c r="R230" s="701"/>
      <c r="S230" s="467">
        <v>9</v>
      </c>
      <c r="T230" s="694" t="s">
        <v>423</v>
      </c>
      <c r="U230" s="694" t="s">
        <v>424</v>
      </c>
      <c r="V230" s="660"/>
      <c r="W230" s="653" t="s">
        <v>860</v>
      </c>
      <c r="X230" s="692" t="s">
        <v>68</v>
      </c>
      <c r="Y230" s="692" t="s">
        <v>68</v>
      </c>
      <c r="Z230" s="692" t="s">
        <v>1024</v>
      </c>
      <c r="AA230" s="484" t="s">
        <v>1026</v>
      </c>
      <c r="AB230" s="484" t="s">
        <v>355</v>
      </c>
      <c r="AC230" s="708" t="s">
        <v>425</v>
      </c>
      <c r="AD230" s="219">
        <v>1</v>
      </c>
      <c r="AE230" s="147" t="s">
        <v>804</v>
      </c>
      <c r="AF230" s="482" t="s">
        <v>1046</v>
      </c>
      <c r="AG230" s="484" t="s">
        <v>1036</v>
      </c>
      <c r="AH230" s="2"/>
      <c r="AI230" s="2"/>
      <c r="AJ230" s="2"/>
      <c r="AK230" s="2"/>
      <c r="AL230" s="2"/>
      <c r="AM230" s="2"/>
      <c r="AN230" s="2"/>
      <c r="AO230" s="2"/>
      <c r="AP230" s="2"/>
      <c r="AQ230" s="2"/>
      <c r="AR230" s="2"/>
      <c r="AS230" s="2"/>
      <c r="AT230" s="2"/>
      <c r="AU230" s="2"/>
      <c r="AV230" s="2"/>
      <c r="AW230" s="2"/>
      <c r="AX230" s="2"/>
      <c r="AY230" s="2"/>
    </row>
    <row r="231" spans="1:51" s="4" customFormat="1" ht="55.35" customHeight="1">
      <c r="A231" s="2"/>
      <c r="B231" s="610"/>
      <c r="C231" s="2"/>
      <c r="D231" s="2"/>
      <c r="E231" s="610"/>
      <c r="F231" s="447"/>
      <c r="G231" s="704"/>
      <c r="H231" s="486"/>
      <c r="I231" s="487"/>
      <c r="J231" s="706"/>
      <c r="K231" s="706"/>
      <c r="L231" s="474"/>
      <c r="M231" s="475"/>
      <c r="N231" s="475"/>
      <c r="O231" s="475"/>
      <c r="P231" s="475"/>
      <c r="Q231" s="480"/>
      <c r="R231" s="701"/>
      <c r="S231" s="468"/>
      <c r="T231" s="695"/>
      <c r="U231" s="696"/>
      <c r="V231" s="672"/>
      <c r="W231" s="664"/>
      <c r="X231" s="693"/>
      <c r="Y231" s="693"/>
      <c r="Z231" s="693"/>
      <c r="AA231" s="707"/>
      <c r="AB231" s="707"/>
      <c r="AC231" s="699"/>
      <c r="AD231" s="219">
        <v>2</v>
      </c>
      <c r="AE231" s="147" t="s">
        <v>806</v>
      </c>
      <c r="AF231" s="483"/>
      <c r="AG231" s="485"/>
      <c r="AH231" s="2"/>
      <c r="AI231" s="2"/>
      <c r="AJ231" s="2"/>
      <c r="AK231" s="2"/>
      <c r="AL231" s="2"/>
      <c r="AM231" s="2"/>
      <c r="AN231" s="2"/>
      <c r="AO231" s="2"/>
      <c r="AP231" s="2"/>
      <c r="AQ231" s="2"/>
      <c r="AR231" s="2"/>
      <c r="AS231" s="2"/>
      <c r="AT231" s="2"/>
      <c r="AU231" s="2"/>
      <c r="AV231" s="2"/>
      <c r="AW231" s="2"/>
      <c r="AX231" s="2"/>
      <c r="AY231" s="2"/>
    </row>
    <row r="232" spans="1:51" s="4" customFormat="1" ht="55.35" customHeight="1">
      <c r="A232" s="2"/>
      <c r="B232" s="610"/>
      <c r="C232" s="2"/>
      <c r="D232" s="2"/>
      <c r="E232" s="610"/>
      <c r="F232" s="447"/>
      <c r="G232" s="704"/>
      <c r="H232" s="486"/>
      <c r="I232" s="487"/>
      <c r="J232" s="706"/>
      <c r="K232" s="706"/>
      <c r="L232" s="474"/>
      <c r="M232" s="475"/>
      <c r="N232" s="475"/>
      <c r="O232" s="475"/>
      <c r="P232" s="475"/>
      <c r="Q232" s="480"/>
      <c r="R232" s="701"/>
      <c r="S232" s="468"/>
      <c r="T232" s="695"/>
      <c r="U232" s="696"/>
      <c r="V232" s="672"/>
      <c r="W232" s="664"/>
      <c r="X232" s="693"/>
      <c r="Y232" s="693"/>
      <c r="Z232" s="693"/>
      <c r="AA232" s="707"/>
      <c r="AB232" s="707"/>
      <c r="AC232" s="699"/>
      <c r="AD232" s="219">
        <v>3</v>
      </c>
      <c r="AE232" s="147" t="s">
        <v>807</v>
      </c>
      <c r="AF232" s="483"/>
      <c r="AG232" s="485"/>
      <c r="AH232" s="2"/>
      <c r="AI232" s="2"/>
      <c r="AJ232" s="2"/>
      <c r="AK232" s="2"/>
      <c r="AL232" s="2"/>
      <c r="AM232" s="2"/>
      <c r="AN232" s="2"/>
      <c r="AO232" s="2"/>
      <c r="AP232" s="2"/>
      <c r="AQ232" s="2"/>
      <c r="AR232" s="2"/>
      <c r="AS232" s="2"/>
      <c r="AT232" s="2"/>
      <c r="AU232" s="2"/>
      <c r="AV232" s="2"/>
      <c r="AW232" s="2"/>
      <c r="AX232" s="2"/>
      <c r="AY232" s="2"/>
    </row>
    <row r="233" spans="1:51" s="4" customFormat="1" ht="55.35" customHeight="1">
      <c r="A233" s="2"/>
      <c r="B233" s="610"/>
      <c r="C233" s="2"/>
      <c r="D233" s="2"/>
      <c r="E233" s="610"/>
      <c r="F233" s="447"/>
      <c r="G233" s="704"/>
      <c r="H233" s="486"/>
      <c r="I233" s="487"/>
      <c r="J233" s="706"/>
      <c r="K233" s="706"/>
      <c r="L233" s="474"/>
      <c r="M233" s="475"/>
      <c r="N233" s="475"/>
      <c r="O233" s="475"/>
      <c r="P233" s="475"/>
      <c r="Q233" s="480"/>
      <c r="R233" s="701"/>
      <c r="S233" s="468"/>
      <c r="T233" s="695"/>
      <c r="U233" s="696"/>
      <c r="V233" s="672"/>
      <c r="W233" s="664"/>
      <c r="X233" s="693"/>
      <c r="Y233" s="693"/>
      <c r="Z233" s="693"/>
      <c r="AA233" s="707"/>
      <c r="AB233" s="707"/>
      <c r="AC233" s="699"/>
      <c r="AD233" s="219">
        <v>4</v>
      </c>
      <c r="AE233" s="147" t="s">
        <v>808</v>
      </c>
      <c r="AF233" s="483"/>
      <c r="AG233" s="485"/>
      <c r="AH233" s="2"/>
      <c r="AI233" s="2"/>
      <c r="AJ233" s="2"/>
      <c r="AK233" s="2"/>
      <c r="AL233" s="2"/>
      <c r="AM233" s="2"/>
      <c r="AN233" s="2"/>
      <c r="AO233" s="2"/>
      <c r="AP233" s="2"/>
      <c r="AQ233" s="2"/>
      <c r="AR233" s="2"/>
      <c r="AS233" s="2"/>
      <c r="AT233" s="2"/>
      <c r="AU233" s="2"/>
      <c r="AV233" s="2"/>
      <c r="AW233" s="2"/>
      <c r="AX233" s="2"/>
      <c r="AY233" s="2"/>
    </row>
    <row r="234" spans="1:51" s="4" customFormat="1" ht="55.35" customHeight="1">
      <c r="A234" s="2"/>
      <c r="B234" s="610"/>
      <c r="C234" s="2"/>
      <c r="D234" s="2"/>
      <c r="E234" s="610"/>
      <c r="F234" s="447"/>
      <c r="G234" s="704"/>
      <c r="H234" s="486"/>
      <c r="I234" s="487"/>
      <c r="J234" s="706"/>
      <c r="K234" s="706"/>
      <c r="L234" s="474"/>
      <c r="M234" s="475"/>
      <c r="N234" s="475"/>
      <c r="O234" s="475"/>
      <c r="P234" s="475"/>
      <c r="Q234" s="480"/>
      <c r="R234" s="701"/>
      <c r="S234" s="468"/>
      <c r="T234" s="695"/>
      <c r="U234" s="696"/>
      <c r="V234" s="672"/>
      <c r="W234" s="664"/>
      <c r="X234" s="693"/>
      <c r="Y234" s="693"/>
      <c r="Z234" s="693"/>
      <c r="AA234" s="707"/>
      <c r="AB234" s="707"/>
      <c r="AC234" s="699"/>
      <c r="AD234" s="219">
        <v>5</v>
      </c>
      <c r="AE234" s="55" t="s">
        <v>809</v>
      </c>
      <c r="AF234" s="483"/>
      <c r="AG234" s="485"/>
      <c r="AH234" s="2"/>
      <c r="AI234" s="2"/>
      <c r="AJ234" s="2"/>
      <c r="AK234" s="2"/>
      <c r="AL234" s="2"/>
      <c r="AM234" s="2"/>
      <c r="AN234" s="2"/>
      <c r="AO234" s="2"/>
      <c r="AP234" s="2"/>
      <c r="AQ234" s="2"/>
      <c r="AR234" s="2"/>
      <c r="AS234" s="2"/>
      <c r="AT234" s="2"/>
      <c r="AU234" s="2"/>
      <c r="AV234" s="2"/>
      <c r="AW234" s="2"/>
      <c r="AX234" s="2"/>
      <c r="AY234" s="2"/>
    </row>
    <row r="235" spans="1:51" s="4" customFormat="1" ht="55.35" customHeight="1">
      <c r="A235" s="2"/>
      <c r="B235" s="610"/>
      <c r="C235" s="2"/>
      <c r="D235" s="2"/>
      <c r="E235" s="610"/>
      <c r="F235" s="447"/>
      <c r="G235" s="704"/>
      <c r="H235" s="486"/>
      <c r="I235" s="487"/>
      <c r="J235" s="706"/>
      <c r="K235" s="706"/>
      <c r="L235" s="474"/>
      <c r="M235" s="475"/>
      <c r="N235" s="475"/>
      <c r="O235" s="475"/>
      <c r="P235" s="475"/>
      <c r="Q235" s="480"/>
      <c r="R235" s="701"/>
      <c r="S235" s="468"/>
      <c r="T235" s="695"/>
      <c r="U235" s="696"/>
      <c r="V235" s="672"/>
      <c r="W235" s="664"/>
      <c r="X235" s="693"/>
      <c r="Y235" s="693"/>
      <c r="Z235" s="693"/>
      <c r="AA235" s="707"/>
      <c r="AB235" s="707"/>
      <c r="AC235" s="699"/>
      <c r="AD235" s="219">
        <v>6</v>
      </c>
      <c r="AE235" s="55" t="s">
        <v>810</v>
      </c>
      <c r="AF235" s="483"/>
      <c r="AG235" s="485"/>
      <c r="AH235" s="2"/>
      <c r="AI235" s="2"/>
      <c r="AJ235" s="2"/>
      <c r="AK235" s="2"/>
      <c r="AL235" s="2"/>
      <c r="AM235" s="2"/>
      <c r="AN235" s="2"/>
      <c r="AO235" s="2"/>
      <c r="AP235" s="2"/>
      <c r="AQ235" s="2"/>
      <c r="AR235" s="2"/>
      <c r="AS235" s="2"/>
      <c r="AT235" s="2"/>
      <c r="AU235" s="2"/>
      <c r="AV235" s="2"/>
      <c r="AW235" s="2"/>
      <c r="AX235" s="2"/>
      <c r="AY235" s="2"/>
    </row>
    <row r="236" spans="1:51" s="4" customFormat="1" ht="55.35" customHeight="1">
      <c r="A236" s="2"/>
      <c r="B236" s="610"/>
      <c r="C236" s="2"/>
      <c r="D236" s="2"/>
      <c r="E236" s="610"/>
      <c r="F236" s="447"/>
      <c r="G236" s="704"/>
      <c r="H236" s="486"/>
      <c r="I236" s="487"/>
      <c r="J236" s="706"/>
      <c r="K236" s="706"/>
      <c r="L236" s="474"/>
      <c r="M236" s="475"/>
      <c r="N236" s="475"/>
      <c r="O236" s="475"/>
      <c r="P236" s="475"/>
      <c r="Q236" s="480"/>
      <c r="R236" s="701"/>
      <c r="S236" s="473"/>
      <c r="T236" s="695"/>
      <c r="U236" s="696"/>
      <c r="V236" s="673"/>
      <c r="W236" s="665"/>
      <c r="X236" s="693"/>
      <c r="Y236" s="693"/>
      <c r="Z236" s="693"/>
      <c r="AA236" s="707"/>
      <c r="AB236" s="707"/>
      <c r="AC236" s="699"/>
      <c r="AD236" s="219">
        <v>7</v>
      </c>
      <c r="AE236" s="55" t="s">
        <v>811</v>
      </c>
      <c r="AF236" s="483"/>
      <c r="AG236" s="485"/>
      <c r="AH236" s="2"/>
      <c r="AI236" s="2"/>
      <c r="AJ236" s="2"/>
      <c r="AK236" s="2"/>
      <c r="AL236" s="2"/>
      <c r="AM236" s="2"/>
      <c r="AN236" s="2"/>
      <c r="AO236" s="2"/>
      <c r="AP236" s="2"/>
      <c r="AQ236" s="2"/>
      <c r="AR236" s="2"/>
      <c r="AS236" s="2"/>
      <c r="AT236" s="2"/>
      <c r="AU236" s="2"/>
      <c r="AV236" s="2"/>
      <c r="AW236" s="2"/>
      <c r="AX236" s="2"/>
      <c r="AY236" s="2"/>
    </row>
    <row r="237" spans="1:51" s="4" customFormat="1" ht="55.35" customHeight="1">
      <c r="A237" s="2"/>
      <c r="B237" s="610"/>
      <c r="C237" s="2"/>
      <c r="D237" s="2"/>
      <c r="E237" s="610"/>
      <c r="F237" s="447"/>
      <c r="G237" s="704"/>
      <c r="H237" s="486"/>
      <c r="I237" s="487"/>
      <c r="J237" s="706"/>
      <c r="K237" s="706"/>
      <c r="L237" s="474"/>
      <c r="M237" s="475"/>
      <c r="N237" s="475"/>
      <c r="O237" s="475"/>
      <c r="P237" s="475"/>
      <c r="Q237" s="480"/>
      <c r="R237" s="701"/>
      <c r="S237" s="467">
        <v>10</v>
      </c>
      <c r="T237" s="694" t="s">
        <v>428</v>
      </c>
      <c r="U237" s="694" t="s">
        <v>429</v>
      </c>
      <c r="V237" s="660"/>
      <c r="W237" s="653" t="s">
        <v>860</v>
      </c>
      <c r="X237" s="692" t="s">
        <v>68</v>
      </c>
      <c r="Y237" s="692" t="s">
        <v>68</v>
      </c>
      <c r="Z237" s="692" t="s">
        <v>1024</v>
      </c>
      <c r="AA237" s="484" t="s">
        <v>1026</v>
      </c>
      <c r="AB237" s="484" t="s">
        <v>355</v>
      </c>
      <c r="AC237" s="708" t="s">
        <v>440</v>
      </c>
      <c r="AD237" s="219">
        <v>1</v>
      </c>
      <c r="AE237" s="147" t="s">
        <v>812</v>
      </c>
      <c r="AF237" s="482" t="s">
        <v>1047</v>
      </c>
      <c r="AG237" s="484" t="s">
        <v>1036</v>
      </c>
      <c r="AH237" s="2"/>
      <c r="AI237" s="2"/>
      <c r="AJ237" s="2"/>
      <c r="AK237" s="2"/>
      <c r="AL237" s="2"/>
      <c r="AM237" s="2"/>
      <c r="AN237" s="2"/>
      <c r="AO237" s="2"/>
      <c r="AP237" s="2"/>
      <c r="AQ237" s="2"/>
      <c r="AR237" s="2"/>
      <c r="AS237" s="2"/>
      <c r="AT237" s="2"/>
      <c r="AU237" s="2"/>
      <c r="AV237" s="2"/>
      <c r="AW237" s="2"/>
      <c r="AX237" s="2"/>
      <c r="AY237" s="2"/>
    </row>
    <row r="238" spans="1:51" s="4" customFormat="1" ht="55.35" customHeight="1">
      <c r="A238" s="2"/>
      <c r="B238" s="610"/>
      <c r="C238" s="2"/>
      <c r="D238" s="2"/>
      <c r="E238" s="610"/>
      <c r="F238" s="447"/>
      <c r="G238" s="704"/>
      <c r="H238" s="486"/>
      <c r="I238" s="487"/>
      <c r="J238" s="706"/>
      <c r="K238" s="706"/>
      <c r="L238" s="474"/>
      <c r="M238" s="475"/>
      <c r="N238" s="475"/>
      <c r="O238" s="475"/>
      <c r="P238" s="475"/>
      <c r="Q238" s="480"/>
      <c r="R238" s="701"/>
      <c r="S238" s="468"/>
      <c r="T238" s="695"/>
      <c r="U238" s="696"/>
      <c r="V238" s="672"/>
      <c r="W238" s="664"/>
      <c r="X238" s="693"/>
      <c r="Y238" s="693"/>
      <c r="Z238" s="693"/>
      <c r="AA238" s="707"/>
      <c r="AB238" s="707"/>
      <c r="AC238" s="699"/>
      <c r="AD238" s="219">
        <v>2</v>
      </c>
      <c r="AE238" s="55" t="s">
        <v>1048</v>
      </c>
      <c r="AF238" s="483"/>
      <c r="AG238" s="485"/>
      <c r="AH238" s="2"/>
      <c r="AI238" s="2"/>
      <c r="AJ238" s="2"/>
      <c r="AK238" s="2"/>
      <c r="AL238" s="2"/>
      <c r="AM238" s="2"/>
      <c r="AN238" s="2"/>
      <c r="AO238" s="2"/>
      <c r="AP238" s="2"/>
      <c r="AQ238" s="2"/>
      <c r="AR238" s="2"/>
      <c r="AS238" s="2"/>
      <c r="AT238" s="2"/>
      <c r="AU238" s="2"/>
      <c r="AV238" s="2"/>
      <c r="AW238" s="2"/>
      <c r="AX238" s="2"/>
      <c r="AY238" s="2"/>
    </row>
    <row r="239" spans="1:51" s="4" customFormat="1" ht="55.35" customHeight="1">
      <c r="A239" s="2"/>
      <c r="B239" s="610"/>
      <c r="C239" s="2"/>
      <c r="D239" s="2"/>
      <c r="E239" s="610"/>
      <c r="F239" s="447"/>
      <c r="G239" s="704"/>
      <c r="H239" s="486"/>
      <c r="I239" s="487"/>
      <c r="J239" s="706"/>
      <c r="K239" s="706"/>
      <c r="L239" s="474"/>
      <c r="M239" s="475"/>
      <c r="N239" s="475"/>
      <c r="O239" s="475"/>
      <c r="P239" s="475"/>
      <c r="Q239" s="480"/>
      <c r="R239" s="701"/>
      <c r="S239" s="468"/>
      <c r="T239" s="695"/>
      <c r="U239" s="696"/>
      <c r="V239" s="672"/>
      <c r="W239" s="664"/>
      <c r="X239" s="693"/>
      <c r="Y239" s="693"/>
      <c r="Z239" s="693"/>
      <c r="AA239" s="707"/>
      <c r="AB239" s="707"/>
      <c r="AC239" s="699"/>
      <c r="AD239" s="219">
        <v>3</v>
      </c>
      <c r="AE239" s="55" t="s">
        <v>815</v>
      </c>
      <c r="AF239" s="483"/>
      <c r="AG239" s="485"/>
      <c r="AH239" s="2"/>
      <c r="AI239" s="2"/>
      <c r="AJ239" s="2"/>
      <c r="AK239" s="2"/>
      <c r="AL239" s="2"/>
      <c r="AM239" s="2"/>
      <c r="AN239" s="2"/>
      <c r="AO239" s="2"/>
      <c r="AP239" s="2"/>
      <c r="AQ239" s="2"/>
      <c r="AR239" s="2"/>
      <c r="AS239" s="2"/>
      <c r="AT239" s="2"/>
      <c r="AU239" s="2"/>
      <c r="AV239" s="2"/>
      <c r="AW239" s="2"/>
      <c r="AX239" s="2"/>
      <c r="AY239" s="2"/>
    </row>
    <row r="240" spans="1:51" s="4" customFormat="1" ht="55.35" customHeight="1">
      <c r="A240" s="2"/>
      <c r="B240" s="610"/>
      <c r="C240" s="2"/>
      <c r="D240" s="2"/>
      <c r="E240" s="610"/>
      <c r="F240" s="447"/>
      <c r="G240" s="704"/>
      <c r="H240" s="486"/>
      <c r="I240" s="487"/>
      <c r="J240" s="706"/>
      <c r="K240" s="706"/>
      <c r="L240" s="474"/>
      <c r="M240" s="475"/>
      <c r="N240" s="475"/>
      <c r="O240" s="475"/>
      <c r="P240" s="475"/>
      <c r="Q240" s="480"/>
      <c r="R240" s="701"/>
      <c r="S240" s="468"/>
      <c r="T240" s="695"/>
      <c r="U240" s="696"/>
      <c r="V240" s="672"/>
      <c r="W240" s="664"/>
      <c r="X240" s="693"/>
      <c r="Y240" s="693"/>
      <c r="Z240" s="693"/>
      <c r="AA240" s="707"/>
      <c r="AB240" s="707"/>
      <c r="AC240" s="699"/>
      <c r="AD240" s="219">
        <v>4</v>
      </c>
      <c r="AE240" s="55" t="s">
        <v>817</v>
      </c>
      <c r="AF240" s="483"/>
      <c r="AG240" s="485"/>
      <c r="AH240" s="2"/>
      <c r="AI240" s="2"/>
      <c r="AJ240" s="2"/>
      <c r="AK240" s="2"/>
      <c r="AL240" s="2"/>
      <c r="AM240" s="2"/>
      <c r="AN240" s="2"/>
      <c r="AO240" s="2"/>
      <c r="AP240" s="2"/>
      <c r="AQ240" s="2"/>
      <c r="AR240" s="2"/>
      <c r="AS240" s="2"/>
      <c r="AT240" s="2"/>
      <c r="AU240" s="2"/>
      <c r="AV240" s="2"/>
      <c r="AW240" s="2"/>
      <c r="AX240" s="2"/>
      <c r="AY240" s="2"/>
    </row>
    <row r="241" spans="1:51" s="4" customFormat="1" ht="55.35" customHeight="1">
      <c r="A241" s="2"/>
      <c r="B241" s="610"/>
      <c r="C241" s="2"/>
      <c r="D241" s="2"/>
      <c r="E241" s="610"/>
      <c r="F241" s="447"/>
      <c r="G241" s="704"/>
      <c r="H241" s="486"/>
      <c r="I241" s="487"/>
      <c r="J241" s="706"/>
      <c r="K241" s="706"/>
      <c r="L241" s="474"/>
      <c r="M241" s="475"/>
      <c r="N241" s="475"/>
      <c r="O241" s="475"/>
      <c r="P241" s="475"/>
      <c r="Q241" s="480"/>
      <c r="R241" s="701"/>
      <c r="S241" s="468"/>
      <c r="T241" s="695"/>
      <c r="U241" s="696"/>
      <c r="V241" s="672"/>
      <c r="W241" s="664"/>
      <c r="X241" s="693"/>
      <c r="Y241" s="693"/>
      <c r="Z241" s="693"/>
      <c r="AA241" s="707"/>
      <c r="AB241" s="707"/>
      <c r="AC241" s="699"/>
      <c r="AD241" s="219">
        <v>5</v>
      </c>
      <c r="AE241" s="55" t="s">
        <v>819</v>
      </c>
      <c r="AF241" s="483"/>
      <c r="AG241" s="485"/>
      <c r="AH241" s="2"/>
      <c r="AI241" s="2"/>
      <c r="AJ241" s="2"/>
      <c r="AK241" s="2"/>
      <c r="AL241" s="2"/>
      <c r="AM241" s="2"/>
      <c r="AN241" s="2"/>
      <c r="AO241" s="2"/>
      <c r="AP241" s="2"/>
      <c r="AQ241" s="2"/>
      <c r="AR241" s="2"/>
      <c r="AS241" s="2"/>
      <c r="AT241" s="2"/>
      <c r="AU241" s="2"/>
      <c r="AV241" s="2"/>
      <c r="AW241" s="2"/>
      <c r="AX241" s="2"/>
      <c r="AY241" s="2"/>
    </row>
    <row r="242" spans="1:51" s="4" customFormat="1" ht="55.35" customHeight="1">
      <c r="A242" s="2"/>
      <c r="B242" s="610"/>
      <c r="C242" s="2"/>
      <c r="D242" s="2"/>
      <c r="E242" s="610"/>
      <c r="F242" s="447"/>
      <c r="G242" s="704"/>
      <c r="H242" s="486"/>
      <c r="I242" s="487"/>
      <c r="J242" s="706"/>
      <c r="K242" s="706"/>
      <c r="L242" s="474"/>
      <c r="M242" s="475"/>
      <c r="N242" s="475"/>
      <c r="O242" s="475"/>
      <c r="P242" s="475"/>
      <c r="Q242" s="480"/>
      <c r="R242" s="701"/>
      <c r="S242" s="473"/>
      <c r="T242" s="695"/>
      <c r="U242" s="696"/>
      <c r="V242" s="673"/>
      <c r="W242" s="665"/>
      <c r="X242" s="693"/>
      <c r="Y242" s="693"/>
      <c r="Z242" s="693"/>
      <c r="AA242" s="707"/>
      <c r="AB242" s="707"/>
      <c r="AC242" s="699"/>
      <c r="AD242" s="219">
        <v>6</v>
      </c>
      <c r="AE242" s="55" t="s">
        <v>1049</v>
      </c>
      <c r="AF242" s="483"/>
      <c r="AG242" s="485"/>
      <c r="AH242" s="2"/>
      <c r="AI242" s="2"/>
      <c r="AJ242" s="2"/>
      <c r="AK242" s="2"/>
      <c r="AL242" s="2"/>
      <c r="AM242" s="2"/>
      <c r="AN242" s="2"/>
      <c r="AO242" s="2"/>
      <c r="AP242" s="2"/>
      <c r="AQ242" s="2"/>
      <c r="AR242" s="2"/>
      <c r="AS242" s="2"/>
      <c r="AT242" s="2"/>
      <c r="AU242" s="2"/>
      <c r="AV242" s="2"/>
      <c r="AW242" s="2"/>
      <c r="AX242" s="2"/>
      <c r="AY242" s="2"/>
    </row>
    <row r="243" spans="1:51" s="4" customFormat="1" ht="55.35" customHeight="1">
      <c r="A243" s="2"/>
      <c r="B243" s="610"/>
      <c r="E243" s="610"/>
      <c r="F243" s="447"/>
      <c r="G243" s="704"/>
      <c r="H243" s="486"/>
      <c r="I243" s="487"/>
      <c r="J243" s="706"/>
      <c r="K243" s="706"/>
      <c r="L243" s="474"/>
      <c r="M243" s="475"/>
      <c r="N243" s="475"/>
      <c r="O243" s="475"/>
      <c r="P243" s="475"/>
      <c r="Q243" s="480"/>
      <c r="R243" s="701"/>
      <c r="S243" s="467">
        <v>11</v>
      </c>
      <c r="T243" s="694" t="s">
        <v>433</v>
      </c>
      <c r="U243" s="694" t="s">
        <v>434</v>
      </c>
      <c r="V243" s="660"/>
      <c r="W243" s="653" t="s">
        <v>860</v>
      </c>
      <c r="X243" s="692" t="s">
        <v>68</v>
      </c>
      <c r="Y243" s="692" t="s">
        <v>68</v>
      </c>
      <c r="Z243" s="692" t="s">
        <v>1024</v>
      </c>
      <c r="AA243" s="484" t="s">
        <v>1026</v>
      </c>
      <c r="AB243" s="484" t="s">
        <v>355</v>
      </c>
      <c r="AC243" s="708" t="s">
        <v>425</v>
      </c>
      <c r="AD243" s="219">
        <v>1</v>
      </c>
      <c r="AE243" s="147" t="s">
        <v>821</v>
      </c>
      <c r="AF243" s="482" t="s">
        <v>1047</v>
      </c>
      <c r="AG243" s="484" t="s">
        <v>1036</v>
      </c>
    </row>
    <row r="244" spans="1:51" s="4" customFormat="1" ht="55.35" customHeight="1">
      <c r="A244" s="2"/>
      <c r="B244" s="610"/>
      <c r="E244" s="610"/>
      <c r="F244" s="447"/>
      <c r="G244" s="704"/>
      <c r="H244" s="486"/>
      <c r="I244" s="487"/>
      <c r="J244" s="706"/>
      <c r="K244" s="706"/>
      <c r="L244" s="474"/>
      <c r="M244" s="475"/>
      <c r="N244" s="475"/>
      <c r="O244" s="475"/>
      <c r="P244" s="475"/>
      <c r="Q244" s="480"/>
      <c r="R244" s="701"/>
      <c r="S244" s="468"/>
      <c r="T244" s="695"/>
      <c r="U244" s="696"/>
      <c r="V244" s="672"/>
      <c r="W244" s="664"/>
      <c r="X244" s="693"/>
      <c r="Y244" s="693"/>
      <c r="Z244" s="693"/>
      <c r="AA244" s="707"/>
      <c r="AB244" s="707"/>
      <c r="AC244" s="699"/>
      <c r="AD244" s="219">
        <v>2</v>
      </c>
      <c r="AE244" s="55" t="s">
        <v>822</v>
      </c>
      <c r="AF244" s="483"/>
      <c r="AG244" s="485"/>
    </row>
    <row r="245" spans="1:51" s="4" customFormat="1" ht="55.35" customHeight="1">
      <c r="A245" s="2"/>
      <c r="B245" s="610"/>
      <c r="E245" s="610"/>
      <c r="F245" s="447"/>
      <c r="G245" s="704"/>
      <c r="H245" s="486"/>
      <c r="I245" s="487"/>
      <c r="J245" s="706"/>
      <c r="K245" s="706"/>
      <c r="L245" s="474"/>
      <c r="M245" s="475"/>
      <c r="N245" s="475"/>
      <c r="O245" s="475"/>
      <c r="P245" s="475"/>
      <c r="Q245" s="480"/>
      <c r="R245" s="701"/>
      <c r="S245" s="468"/>
      <c r="T245" s="695"/>
      <c r="U245" s="696"/>
      <c r="V245" s="672"/>
      <c r="W245" s="664"/>
      <c r="X245" s="693"/>
      <c r="Y245" s="693"/>
      <c r="Z245" s="693"/>
      <c r="AA245" s="707"/>
      <c r="AB245" s="707"/>
      <c r="AC245" s="699"/>
      <c r="AD245" s="219">
        <v>3</v>
      </c>
      <c r="AE245" s="55" t="s">
        <v>1050</v>
      </c>
      <c r="AF245" s="483"/>
      <c r="AG245" s="485"/>
    </row>
    <row r="246" spans="1:51" s="4" customFormat="1" ht="55.35" customHeight="1">
      <c r="A246" s="2"/>
      <c r="B246" s="610"/>
      <c r="E246" s="610"/>
      <c r="F246" s="447"/>
      <c r="G246" s="704"/>
      <c r="H246" s="486"/>
      <c r="I246" s="487"/>
      <c r="J246" s="706"/>
      <c r="K246" s="706"/>
      <c r="L246" s="474"/>
      <c r="M246" s="475"/>
      <c r="N246" s="475"/>
      <c r="O246" s="475"/>
      <c r="P246" s="475"/>
      <c r="Q246" s="480"/>
      <c r="R246" s="701"/>
      <c r="S246" s="468"/>
      <c r="T246" s="695"/>
      <c r="U246" s="696"/>
      <c r="V246" s="672"/>
      <c r="W246" s="664"/>
      <c r="X246" s="693"/>
      <c r="Y246" s="693"/>
      <c r="Z246" s="693"/>
      <c r="AA246" s="707"/>
      <c r="AB246" s="707"/>
      <c r="AC246" s="699"/>
      <c r="AD246" s="219">
        <v>4</v>
      </c>
      <c r="AE246" s="55" t="s">
        <v>825</v>
      </c>
      <c r="AF246" s="483"/>
      <c r="AG246" s="485"/>
    </row>
    <row r="247" spans="1:51" s="4" customFormat="1" ht="55.35" customHeight="1">
      <c r="A247" s="2"/>
      <c r="B247" s="610"/>
      <c r="E247" s="610"/>
      <c r="F247" s="447"/>
      <c r="G247" s="704"/>
      <c r="H247" s="486"/>
      <c r="I247" s="487"/>
      <c r="J247" s="706"/>
      <c r="K247" s="706"/>
      <c r="L247" s="474"/>
      <c r="M247" s="475"/>
      <c r="N247" s="475"/>
      <c r="O247" s="475"/>
      <c r="P247" s="475"/>
      <c r="Q247" s="480"/>
      <c r="R247" s="701"/>
      <c r="S247" s="468"/>
      <c r="T247" s="695"/>
      <c r="U247" s="696"/>
      <c r="V247" s="672"/>
      <c r="W247" s="664"/>
      <c r="X247" s="693"/>
      <c r="Y247" s="693"/>
      <c r="Z247" s="693"/>
      <c r="AA247" s="707"/>
      <c r="AB247" s="707"/>
      <c r="AC247" s="699"/>
      <c r="AD247" s="219">
        <v>5</v>
      </c>
      <c r="AE247" s="55" t="s">
        <v>1051</v>
      </c>
      <c r="AF247" s="483"/>
      <c r="AG247" s="485"/>
    </row>
    <row r="248" spans="1:51" s="4" customFormat="1" ht="55.35" customHeight="1">
      <c r="A248" s="2"/>
      <c r="B248" s="610"/>
      <c r="E248" s="610"/>
      <c r="F248" s="447"/>
      <c r="G248" s="704"/>
      <c r="H248" s="486"/>
      <c r="I248" s="487"/>
      <c r="J248" s="706"/>
      <c r="K248" s="706"/>
      <c r="L248" s="474"/>
      <c r="M248" s="475"/>
      <c r="N248" s="475"/>
      <c r="O248" s="475"/>
      <c r="P248" s="475"/>
      <c r="Q248" s="480"/>
      <c r="R248" s="701"/>
      <c r="S248" s="473"/>
      <c r="T248" s="695"/>
      <c r="U248" s="696"/>
      <c r="V248" s="673"/>
      <c r="W248" s="665"/>
      <c r="X248" s="693"/>
      <c r="Y248" s="693"/>
      <c r="Z248" s="693"/>
      <c r="AA248" s="707"/>
      <c r="AB248" s="707"/>
      <c r="AC248" s="699"/>
      <c r="AD248" s="219">
        <v>6</v>
      </c>
      <c r="AE248" s="55" t="s">
        <v>1052</v>
      </c>
      <c r="AF248" s="483"/>
      <c r="AG248" s="485"/>
    </row>
    <row r="249" spans="1:51" s="4" customFormat="1" ht="55.35" customHeight="1">
      <c r="A249" s="2"/>
      <c r="B249" s="610"/>
      <c r="E249" s="610"/>
      <c r="F249" s="447"/>
      <c r="G249" s="704"/>
      <c r="H249" s="486"/>
      <c r="I249" s="487"/>
      <c r="J249" s="706"/>
      <c r="K249" s="706"/>
      <c r="L249" s="474"/>
      <c r="M249" s="475"/>
      <c r="N249" s="475"/>
      <c r="O249" s="475"/>
      <c r="P249" s="475"/>
      <c r="Q249" s="480"/>
      <c r="R249" s="701"/>
      <c r="S249" s="467">
        <v>12</v>
      </c>
      <c r="T249" s="694" t="s">
        <v>438</v>
      </c>
      <c r="U249" s="694" t="s">
        <v>439</v>
      </c>
      <c r="V249" s="660"/>
      <c r="W249" s="653" t="s">
        <v>860</v>
      </c>
      <c r="X249" s="692" t="s">
        <v>68</v>
      </c>
      <c r="Y249" s="692" t="s">
        <v>68</v>
      </c>
      <c r="Z249" s="692" t="s">
        <v>1024</v>
      </c>
      <c r="AA249" s="484" t="s">
        <v>1026</v>
      </c>
      <c r="AB249" s="484" t="s">
        <v>355</v>
      </c>
      <c r="AC249" s="708" t="s">
        <v>440</v>
      </c>
      <c r="AD249" s="219">
        <v>1</v>
      </c>
      <c r="AE249" s="147" t="s">
        <v>831</v>
      </c>
      <c r="AF249" s="482" t="s">
        <v>1046</v>
      </c>
      <c r="AG249" s="484" t="s">
        <v>1053</v>
      </c>
    </row>
    <row r="250" spans="1:51" s="4" customFormat="1" ht="55.35" customHeight="1">
      <c r="A250" s="2"/>
      <c r="B250" s="610"/>
      <c r="E250" s="610"/>
      <c r="F250" s="447"/>
      <c r="G250" s="704"/>
      <c r="H250" s="486"/>
      <c r="I250" s="487"/>
      <c r="J250" s="706"/>
      <c r="K250" s="706"/>
      <c r="L250" s="474"/>
      <c r="M250" s="475"/>
      <c r="N250" s="475"/>
      <c r="O250" s="475"/>
      <c r="P250" s="475"/>
      <c r="Q250" s="480"/>
      <c r="R250" s="701"/>
      <c r="S250" s="468"/>
      <c r="T250" s="695"/>
      <c r="U250" s="696"/>
      <c r="V250" s="672"/>
      <c r="W250" s="664"/>
      <c r="X250" s="693"/>
      <c r="Y250" s="693"/>
      <c r="Z250" s="693"/>
      <c r="AA250" s="707"/>
      <c r="AB250" s="707"/>
      <c r="AC250" s="699"/>
      <c r="AD250" s="219">
        <v>2</v>
      </c>
      <c r="AE250" s="147" t="s">
        <v>832</v>
      </c>
      <c r="AF250" s="483"/>
      <c r="AG250" s="485"/>
    </row>
    <row r="251" spans="1:51" s="4" customFormat="1" ht="55.35" customHeight="1">
      <c r="A251" s="2"/>
      <c r="B251" s="610"/>
      <c r="E251" s="610"/>
      <c r="F251" s="447"/>
      <c r="G251" s="704"/>
      <c r="H251" s="486"/>
      <c r="I251" s="487"/>
      <c r="J251" s="706"/>
      <c r="K251" s="706"/>
      <c r="L251" s="474"/>
      <c r="M251" s="475"/>
      <c r="N251" s="475"/>
      <c r="O251" s="475"/>
      <c r="P251" s="475"/>
      <c r="Q251" s="480"/>
      <c r="R251" s="701"/>
      <c r="S251" s="468"/>
      <c r="T251" s="695"/>
      <c r="U251" s="696"/>
      <c r="V251" s="672"/>
      <c r="W251" s="664"/>
      <c r="X251" s="693"/>
      <c r="Y251" s="693"/>
      <c r="Z251" s="693"/>
      <c r="AA251" s="707"/>
      <c r="AB251" s="707"/>
      <c r="AC251" s="699"/>
      <c r="AD251" s="219">
        <v>3</v>
      </c>
      <c r="AE251" s="147" t="s">
        <v>834</v>
      </c>
      <c r="AF251" s="483"/>
      <c r="AG251" s="485"/>
    </row>
    <row r="252" spans="1:51" s="4" customFormat="1" ht="55.35" customHeight="1">
      <c r="A252" s="2"/>
      <c r="B252" s="610"/>
      <c r="E252" s="610"/>
      <c r="F252" s="447"/>
      <c r="G252" s="704"/>
      <c r="H252" s="486"/>
      <c r="I252" s="487"/>
      <c r="J252" s="706"/>
      <c r="K252" s="706"/>
      <c r="L252" s="474"/>
      <c r="M252" s="475"/>
      <c r="N252" s="475"/>
      <c r="O252" s="475"/>
      <c r="P252" s="475"/>
      <c r="Q252" s="480"/>
      <c r="R252" s="701"/>
      <c r="S252" s="468"/>
      <c r="T252" s="695"/>
      <c r="U252" s="696"/>
      <c r="V252" s="672"/>
      <c r="W252" s="664"/>
      <c r="X252" s="693"/>
      <c r="Y252" s="693"/>
      <c r="Z252" s="693"/>
      <c r="AA252" s="707"/>
      <c r="AB252" s="707"/>
      <c r="AC252" s="699"/>
      <c r="AD252" s="219">
        <v>4</v>
      </c>
      <c r="AE252" s="147" t="s">
        <v>835</v>
      </c>
      <c r="AF252" s="483"/>
      <c r="AG252" s="485"/>
    </row>
    <row r="253" spans="1:51" s="4" customFormat="1" ht="55.35" customHeight="1">
      <c r="A253" s="2"/>
      <c r="B253" s="610"/>
      <c r="E253" s="610"/>
      <c r="F253" s="447"/>
      <c r="G253" s="704"/>
      <c r="H253" s="486"/>
      <c r="I253" s="487"/>
      <c r="J253" s="706"/>
      <c r="K253" s="706"/>
      <c r="L253" s="474"/>
      <c r="M253" s="475"/>
      <c r="N253" s="475"/>
      <c r="O253" s="475"/>
      <c r="P253" s="475"/>
      <c r="Q253" s="480"/>
      <c r="R253" s="701"/>
      <c r="S253" s="468"/>
      <c r="T253" s="695"/>
      <c r="U253" s="696"/>
      <c r="V253" s="672"/>
      <c r="W253" s="664"/>
      <c r="X253" s="693"/>
      <c r="Y253" s="693"/>
      <c r="Z253" s="693"/>
      <c r="AA253" s="707"/>
      <c r="AB253" s="707"/>
      <c r="AC253" s="699"/>
      <c r="AD253" s="219">
        <v>5</v>
      </c>
      <c r="AE253" s="147" t="s">
        <v>836</v>
      </c>
      <c r="AF253" s="483"/>
      <c r="AG253" s="485"/>
    </row>
    <row r="254" spans="1:51" s="4" customFormat="1" ht="55.35" customHeight="1">
      <c r="A254" s="2"/>
      <c r="B254" s="610"/>
      <c r="E254" s="610"/>
      <c r="F254" s="447"/>
      <c r="G254" s="704"/>
      <c r="H254" s="486"/>
      <c r="I254" s="487"/>
      <c r="J254" s="706"/>
      <c r="K254" s="706"/>
      <c r="L254" s="474"/>
      <c r="M254" s="475"/>
      <c r="N254" s="475"/>
      <c r="O254" s="475"/>
      <c r="P254" s="475"/>
      <c r="Q254" s="480"/>
      <c r="R254" s="701"/>
      <c r="S254" s="468"/>
      <c r="T254" s="695"/>
      <c r="U254" s="696"/>
      <c r="V254" s="672"/>
      <c r="W254" s="664"/>
      <c r="X254" s="693"/>
      <c r="Y254" s="693"/>
      <c r="Z254" s="693"/>
      <c r="AA254" s="707"/>
      <c r="AB254" s="707"/>
      <c r="AC254" s="699"/>
      <c r="AD254" s="219">
        <v>6</v>
      </c>
      <c r="AE254" s="147" t="s">
        <v>837</v>
      </c>
      <c r="AF254" s="483"/>
      <c r="AG254" s="485"/>
    </row>
    <row r="255" spans="1:51" s="4" customFormat="1" ht="55.35" customHeight="1">
      <c r="A255" s="2"/>
      <c r="B255" s="610"/>
      <c r="E255" s="610"/>
      <c r="F255" s="447"/>
      <c r="G255" s="705"/>
      <c r="H255" s="486"/>
      <c r="I255" s="487"/>
      <c r="J255" s="706"/>
      <c r="K255" s="706"/>
      <c r="L255" s="474"/>
      <c r="M255" s="475"/>
      <c r="N255" s="475"/>
      <c r="O255" s="475"/>
      <c r="P255" s="475"/>
      <c r="Q255" s="481"/>
      <c r="R255" s="702"/>
      <c r="S255" s="473"/>
      <c r="T255" s="695"/>
      <c r="U255" s="696"/>
      <c r="V255" s="673"/>
      <c r="W255" s="665"/>
      <c r="X255" s="693"/>
      <c r="Y255" s="693"/>
      <c r="Z255" s="693"/>
      <c r="AA255" s="707"/>
      <c r="AB255" s="707"/>
      <c r="AC255" s="699"/>
      <c r="AD255" s="219">
        <v>7</v>
      </c>
      <c r="AE255" s="147" t="s">
        <v>838</v>
      </c>
      <c r="AF255" s="483"/>
      <c r="AG255" s="485"/>
    </row>
    <row r="256" spans="1:51" s="4" customFormat="1" ht="55.35" customHeight="1">
      <c r="A256" s="2"/>
      <c r="I256" s="105"/>
      <c r="J256" s="2"/>
      <c r="K256" s="2"/>
      <c r="L256" s="2"/>
      <c r="M256" s="276"/>
      <c r="N256" s="276"/>
      <c r="O256" s="276"/>
      <c r="P256" s="276"/>
      <c r="Q256" s="50"/>
      <c r="R256" s="2"/>
      <c r="S256" s="222"/>
      <c r="W256" s="2"/>
      <c r="X256" s="2"/>
      <c r="Y256" s="2"/>
      <c r="Z256" s="2"/>
      <c r="AA256" s="285"/>
      <c r="AB256" s="285"/>
      <c r="AC256" s="160"/>
      <c r="AD256" s="2"/>
      <c r="AE256" s="2"/>
      <c r="AF256" s="2"/>
      <c r="AG256" s="2"/>
    </row>
    <row r="257" spans="1:33" s="4" customFormat="1" ht="55.35" customHeight="1">
      <c r="A257" s="2"/>
      <c r="I257" s="105"/>
      <c r="J257" s="2"/>
      <c r="K257" s="2"/>
      <c r="L257" s="2"/>
      <c r="M257" s="276"/>
      <c r="N257" s="276"/>
      <c r="O257" s="276"/>
      <c r="P257" s="276"/>
      <c r="Q257" s="50"/>
      <c r="R257" s="2"/>
      <c r="S257" s="222"/>
      <c r="W257" s="2"/>
      <c r="X257" s="2"/>
      <c r="Y257" s="2"/>
      <c r="Z257" s="2"/>
      <c r="AA257" s="285"/>
      <c r="AB257" s="285"/>
      <c r="AC257" s="160"/>
      <c r="AD257" s="2"/>
      <c r="AE257" s="2"/>
      <c r="AF257" s="2"/>
      <c r="AG257" s="2"/>
    </row>
    <row r="258" spans="1:33" s="4" customFormat="1" ht="55.35" customHeight="1">
      <c r="A258" s="2"/>
      <c r="I258" s="105"/>
      <c r="J258" s="2"/>
      <c r="K258" s="2"/>
      <c r="L258" s="2"/>
      <c r="M258" s="276"/>
      <c r="N258" s="276"/>
      <c r="O258" s="276"/>
      <c r="P258" s="276"/>
      <c r="Q258" s="50"/>
      <c r="R258" s="2"/>
      <c r="S258" s="222"/>
      <c r="W258" s="2"/>
      <c r="X258" s="2"/>
      <c r="Y258" s="2"/>
      <c r="Z258" s="2"/>
      <c r="AA258" s="285"/>
      <c r="AB258" s="285"/>
      <c r="AC258" s="160"/>
      <c r="AD258" s="2"/>
      <c r="AE258" s="2"/>
      <c r="AF258" s="2"/>
      <c r="AG258" s="2"/>
    </row>
    <row r="259" spans="1:33" s="4" customFormat="1" ht="55.35" customHeight="1">
      <c r="A259" s="2"/>
      <c r="I259" s="105"/>
      <c r="J259" s="2"/>
      <c r="K259" s="2"/>
      <c r="L259" s="2"/>
      <c r="M259" s="276"/>
      <c r="N259" s="276"/>
      <c r="O259" s="276"/>
      <c r="P259" s="276"/>
      <c r="Q259" s="50"/>
      <c r="R259" s="2"/>
      <c r="S259" s="222"/>
      <c r="W259" s="2"/>
      <c r="X259" s="2"/>
      <c r="Y259" s="2"/>
      <c r="Z259" s="2"/>
      <c r="AA259" s="285"/>
      <c r="AB259" s="285"/>
      <c r="AC259" s="160"/>
      <c r="AD259" s="2"/>
      <c r="AE259" s="2"/>
      <c r="AF259" s="2"/>
      <c r="AG259" s="2"/>
    </row>
    <row r="260" spans="1:33" s="4" customFormat="1" ht="55.35" customHeight="1">
      <c r="A260" s="2"/>
      <c r="I260" s="105"/>
      <c r="M260" s="277"/>
      <c r="N260" s="277"/>
      <c r="O260" s="277"/>
      <c r="P260" s="277"/>
      <c r="Q260" s="51"/>
      <c r="R260" s="2"/>
      <c r="S260" s="222"/>
      <c r="W260" s="2"/>
      <c r="X260" s="2"/>
      <c r="Y260" s="2"/>
      <c r="Z260" s="2"/>
      <c r="AA260" s="285"/>
      <c r="AB260" s="285"/>
      <c r="AC260" s="160"/>
      <c r="AD260" s="2"/>
      <c r="AE260" s="2"/>
      <c r="AF260" s="2"/>
      <c r="AG260" s="2"/>
    </row>
    <row r="261" spans="1:33" s="4" customFormat="1" ht="55.35" customHeight="1">
      <c r="A261" s="2"/>
      <c r="I261" s="105"/>
      <c r="M261" s="277"/>
      <c r="N261" s="277"/>
      <c r="O261" s="277"/>
      <c r="P261" s="277"/>
      <c r="Q261" s="51"/>
      <c r="R261" s="2"/>
      <c r="S261" s="222"/>
      <c r="W261" s="2"/>
      <c r="X261" s="2"/>
      <c r="Y261" s="2"/>
      <c r="Z261" s="2"/>
      <c r="AA261" s="285"/>
      <c r="AB261" s="285"/>
      <c r="AC261" s="160"/>
      <c r="AD261" s="2"/>
      <c r="AE261" s="2"/>
      <c r="AF261" s="2"/>
      <c r="AG261" s="2"/>
    </row>
    <row r="262" spans="1:33" s="4" customFormat="1" ht="55.35" customHeight="1">
      <c r="A262" s="2"/>
      <c r="I262" s="105"/>
      <c r="M262" s="277"/>
      <c r="N262" s="277"/>
      <c r="O262" s="277"/>
      <c r="P262" s="277"/>
      <c r="Q262" s="51"/>
      <c r="R262" s="2"/>
      <c r="S262" s="220"/>
      <c r="T262" s="2"/>
      <c r="U262" s="2"/>
      <c r="V262" s="2"/>
      <c r="W262" s="2"/>
      <c r="X262" s="2"/>
      <c r="Y262" s="2"/>
      <c r="Z262" s="2"/>
      <c r="AA262" s="285"/>
      <c r="AB262" s="285"/>
      <c r="AC262" s="160"/>
      <c r="AD262" s="2"/>
      <c r="AE262" s="2"/>
      <c r="AF262" s="2"/>
      <c r="AG262" s="2"/>
    </row>
    <row r="263" spans="1:33" s="4" customFormat="1" ht="55.35" customHeight="1">
      <c r="A263" s="2"/>
      <c r="I263" s="105"/>
      <c r="M263" s="277"/>
      <c r="N263" s="277"/>
      <c r="O263" s="277"/>
      <c r="P263" s="277"/>
      <c r="Q263" s="51"/>
      <c r="S263" s="222"/>
      <c r="AA263" s="286"/>
      <c r="AB263" s="286"/>
      <c r="AC263" s="161"/>
    </row>
    <row r="264" spans="1:33" s="4" customFormat="1" ht="55.35" customHeight="1">
      <c r="A264" s="2"/>
      <c r="I264" s="105"/>
      <c r="M264" s="277"/>
      <c r="N264" s="277"/>
      <c r="O264" s="277"/>
      <c r="P264" s="277"/>
      <c r="Q264" s="51"/>
      <c r="S264" s="222"/>
      <c r="AA264" s="286"/>
      <c r="AB264" s="286"/>
      <c r="AC264" s="161"/>
    </row>
    <row r="265" spans="1:33" s="4" customFormat="1" ht="55.35" customHeight="1">
      <c r="A265" s="2"/>
      <c r="I265" s="105"/>
      <c r="M265" s="277"/>
      <c r="N265" s="277"/>
      <c r="O265" s="277"/>
      <c r="P265" s="277"/>
      <c r="Q265" s="51"/>
      <c r="S265" s="222"/>
      <c r="AA265" s="286"/>
      <c r="AB265" s="286"/>
      <c r="AC265" s="161"/>
    </row>
    <row r="266" spans="1:33" s="4" customFormat="1" ht="55.35" customHeight="1">
      <c r="A266" s="2"/>
      <c r="I266" s="105"/>
      <c r="M266" s="277"/>
      <c r="N266" s="277"/>
      <c r="O266" s="277"/>
      <c r="P266" s="277"/>
      <c r="Q266" s="51"/>
      <c r="S266" s="222"/>
      <c r="AA266" s="286"/>
      <c r="AB266" s="286"/>
      <c r="AC266" s="161"/>
    </row>
    <row r="267" spans="1:33" s="4" customFormat="1" ht="55.35" customHeight="1">
      <c r="A267" s="2"/>
      <c r="I267" s="105"/>
      <c r="M267" s="277"/>
      <c r="N267" s="277"/>
      <c r="O267" s="277"/>
      <c r="P267" s="277"/>
      <c r="Q267" s="51"/>
      <c r="S267" s="222"/>
      <c r="AA267" s="286"/>
      <c r="AB267" s="286"/>
      <c r="AC267" s="161"/>
    </row>
    <row r="268" spans="1:33" s="4" customFormat="1" ht="55.35" customHeight="1">
      <c r="A268" s="2"/>
      <c r="I268" s="105"/>
      <c r="M268" s="277"/>
      <c r="N268" s="277"/>
      <c r="O268" s="277"/>
      <c r="P268" s="277"/>
      <c r="Q268" s="51"/>
      <c r="S268" s="222"/>
      <c r="AA268" s="286"/>
      <c r="AB268" s="286"/>
      <c r="AC268" s="161"/>
    </row>
    <row r="269" spans="1:33" s="4" customFormat="1" ht="55.35" customHeight="1">
      <c r="A269" s="2"/>
      <c r="I269" s="105"/>
      <c r="M269" s="277"/>
      <c r="N269" s="277"/>
      <c r="O269" s="277"/>
      <c r="P269" s="277"/>
      <c r="Q269" s="51"/>
      <c r="S269" s="222"/>
      <c r="AA269" s="286"/>
      <c r="AB269" s="286"/>
      <c r="AC269" s="161"/>
    </row>
    <row r="270" spans="1:33" s="4" customFormat="1" ht="55.35" customHeight="1">
      <c r="A270" s="2"/>
      <c r="I270" s="105"/>
      <c r="M270" s="277"/>
      <c r="N270" s="277"/>
      <c r="O270" s="277"/>
      <c r="P270" s="277"/>
      <c r="Q270" s="51"/>
      <c r="S270" s="222"/>
      <c r="AA270" s="286"/>
      <c r="AB270" s="286"/>
      <c r="AC270" s="161"/>
    </row>
    <row r="271" spans="1:33" s="4" customFormat="1" ht="55.35" customHeight="1">
      <c r="A271" s="2"/>
      <c r="I271" s="105"/>
      <c r="M271" s="277"/>
      <c r="N271" s="277"/>
      <c r="O271" s="277"/>
      <c r="P271" s="277"/>
      <c r="Q271" s="51"/>
      <c r="S271" s="222"/>
      <c r="AA271" s="286"/>
      <c r="AB271" s="286"/>
      <c r="AC271" s="161"/>
    </row>
    <row r="272" spans="1:33" s="4" customFormat="1" ht="55.35" customHeight="1">
      <c r="A272" s="2"/>
      <c r="I272" s="105"/>
      <c r="M272" s="277"/>
      <c r="N272" s="277"/>
      <c r="O272" s="277"/>
      <c r="P272" s="277"/>
      <c r="Q272" s="51"/>
      <c r="S272" s="222"/>
      <c r="AA272" s="286"/>
      <c r="AB272" s="286"/>
      <c r="AC272" s="161"/>
    </row>
    <row r="273" spans="1:29" s="4" customFormat="1" ht="55.35" customHeight="1">
      <c r="A273" s="2"/>
      <c r="I273" s="105"/>
      <c r="M273" s="277"/>
      <c r="N273" s="277"/>
      <c r="O273" s="277"/>
      <c r="P273" s="277"/>
      <c r="Q273" s="51"/>
      <c r="S273" s="222"/>
      <c r="AA273" s="286"/>
      <c r="AB273" s="286"/>
      <c r="AC273" s="161"/>
    </row>
    <row r="274" spans="1:29" s="4" customFormat="1" ht="55.35" customHeight="1">
      <c r="A274" s="2"/>
      <c r="I274" s="105"/>
      <c r="M274" s="277"/>
      <c r="N274" s="277"/>
      <c r="O274" s="277"/>
      <c r="P274" s="277"/>
      <c r="Q274" s="51"/>
      <c r="S274" s="222"/>
      <c r="AA274" s="286"/>
      <c r="AB274" s="286"/>
      <c r="AC274" s="161"/>
    </row>
    <row r="275" spans="1:29" s="4" customFormat="1" ht="55.35" customHeight="1">
      <c r="A275" s="2"/>
      <c r="I275" s="105"/>
      <c r="M275" s="277"/>
      <c r="N275" s="277"/>
      <c r="O275" s="277"/>
      <c r="P275" s="277"/>
      <c r="Q275" s="51"/>
      <c r="S275" s="222"/>
      <c r="AA275" s="286"/>
      <c r="AB275" s="286"/>
      <c r="AC275" s="161"/>
    </row>
    <row r="276" spans="1:29" s="4" customFormat="1" ht="55.35" customHeight="1">
      <c r="A276" s="2"/>
      <c r="I276" s="105"/>
      <c r="M276" s="277"/>
      <c r="N276" s="277"/>
      <c r="O276" s="277"/>
      <c r="P276" s="277"/>
      <c r="Q276" s="51"/>
      <c r="S276" s="222"/>
      <c r="AA276" s="286"/>
      <c r="AB276" s="286"/>
      <c r="AC276" s="161"/>
    </row>
    <row r="277" spans="1:29" s="4" customFormat="1" ht="55.35" customHeight="1">
      <c r="A277" s="2"/>
      <c r="I277" s="105"/>
      <c r="M277" s="277"/>
      <c r="N277" s="277"/>
      <c r="O277" s="277"/>
      <c r="P277" s="277"/>
      <c r="Q277" s="51"/>
      <c r="S277" s="222"/>
      <c r="AA277" s="286"/>
      <c r="AB277" s="286"/>
      <c r="AC277" s="161"/>
    </row>
    <row r="278" spans="1:29" s="4" customFormat="1" ht="55.35" customHeight="1">
      <c r="A278" s="2"/>
      <c r="I278" s="105"/>
      <c r="M278" s="277"/>
      <c r="N278" s="277"/>
      <c r="O278" s="277"/>
      <c r="P278" s="277"/>
      <c r="Q278" s="51"/>
      <c r="S278" s="222"/>
      <c r="AA278" s="286"/>
      <c r="AB278" s="286"/>
      <c r="AC278" s="161"/>
    </row>
    <row r="279" spans="1:29" s="4" customFormat="1" ht="55.35" customHeight="1">
      <c r="A279" s="2"/>
      <c r="I279" s="105"/>
      <c r="M279" s="277"/>
      <c r="N279" s="277"/>
      <c r="O279" s="277"/>
      <c r="P279" s="277"/>
      <c r="Q279" s="51"/>
      <c r="S279" s="222"/>
      <c r="AA279" s="286"/>
      <c r="AB279" s="286"/>
      <c r="AC279" s="161"/>
    </row>
    <row r="280" spans="1:29" s="4" customFormat="1" ht="55.35" customHeight="1">
      <c r="A280" s="2"/>
      <c r="I280" s="105"/>
      <c r="M280" s="277"/>
      <c r="N280" s="277"/>
      <c r="O280" s="277"/>
      <c r="P280" s="277"/>
      <c r="Q280" s="51"/>
      <c r="S280" s="222"/>
      <c r="AA280" s="286"/>
      <c r="AB280" s="286"/>
      <c r="AC280" s="161"/>
    </row>
    <row r="281" spans="1:29" s="4" customFormat="1" ht="55.35" customHeight="1">
      <c r="A281" s="2"/>
      <c r="I281" s="105"/>
      <c r="M281" s="277"/>
      <c r="N281" s="277"/>
      <c r="O281" s="277"/>
      <c r="P281" s="277"/>
      <c r="Q281" s="51"/>
      <c r="S281" s="222"/>
      <c r="AA281" s="286"/>
      <c r="AB281" s="286"/>
      <c r="AC281" s="161"/>
    </row>
    <row r="282" spans="1:29" s="4" customFormat="1" ht="55.35" customHeight="1">
      <c r="A282" s="2"/>
      <c r="I282" s="105"/>
      <c r="M282" s="277"/>
      <c r="N282" s="277"/>
      <c r="O282" s="277"/>
      <c r="P282" s="277"/>
      <c r="Q282" s="51"/>
      <c r="S282" s="222"/>
      <c r="AA282" s="286"/>
      <c r="AB282" s="286"/>
      <c r="AC282" s="161"/>
    </row>
    <row r="283" spans="1:29" s="4" customFormat="1" ht="55.35" customHeight="1">
      <c r="A283" s="2"/>
      <c r="I283" s="105"/>
      <c r="M283" s="277"/>
      <c r="N283" s="277"/>
      <c r="O283" s="277"/>
      <c r="P283" s="277"/>
      <c r="Q283" s="51"/>
      <c r="S283" s="222"/>
      <c r="AA283" s="286"/>
      <c r="AB283" s="286"/>
      <c r="AC283" s="161"/>
    </row>
    <row r="284" spans="1:29" s="4" customFormat="1" ht="55.35" customHeight="1">
      <c r="A284" s="2"/>
      <c r="I284" s="105"/>
      <c r="M284" s="277"/>
      <c r="N284" s="277"/>
      <c r="O284" s="277"/>
      <c r="P284" s="277"/>
      <c r="Q284" s="51"/>
      <c r="S284" s="222"/>
      <c r="AA284" s="286"/>
      <c r="AB284" s="286"/>
      <c r="AC284" s="161"/>
    </row>
    <row r="285" spans="1:29" s="4" customFormat="1" ht="55.35" customHeight="1">
      <c r="A285" s="2"/>
      <c r="I285" s="105"/>
      <c r="M285" s="277"/>
      <c r="N285" s="277"/>
      <c r="O285" s="277"/>
      <c r="P285" s="277"/>
      <c r="Q285" s="51"/>
      <c r="S285" s="222"/>
      <c r="AA285" s="286"/>
      <c r="AB285" s="286"/>
      <c r="AC285" s="161"/>
    </row>
    <row r="286" spans="1:29" s="4" customFormat="1" ht="55.35" customHeight="1">
      <c r="A286" s="2"/>
      <c r="I286" s="105"/>
      <c r="M286" s="277"/>
      <c r="N286" s="277"/>
      <c r="O286" s="277"/>
      <c r="P286" s="277"/>
      <c r="Q286" s="51"/>
      <c r="S286" s="222"/>
      <c r="AA286" s="286"/>
      <c r="AB286" s="286"/>
      <c r="AC286" s="161"/>
    </row>
    <row r="287" spans="1:29" s="4" customFormat="1" ht="55.35" customHeight="1">
      <c r="A287" s="2"/>
      <c r="I287" s="105"/>
      <c r="M287" s="277"/>
      <c r="N287" s="277"/>
      <c r="O287" s="277"/>
      <c r="P287" s="277"/>
      <c r="Q287" s="51"/>
      <c r="S287" s="222"/>
      <c r="AA287" s="286"/>
      <c r="AB287" s="286"/>
      <c r="AC287" s="161"/>
    </row>
    <row r="288" spans="1:29" s="4" customFormat="1" ht="55.35" customHeight="1">
      <c r="A288" s="2"/>
      <c r="I288" s="105"/>
      <c r="M288" s="277"/>
      <c r="N288" s="277"/>
      <c r="O288" s="277"/>
      <c r="P288" s="277"/>
      <c r="Q288" s="51"/>
      <c r="S288" s="222"/>
      <c r="AA288" s="286"/>
      <c r="AB288" s="286"/>
      <c r="AC288" s="161"/>
    </row>
    <row r="289" spans="1:29" s="4" customFormat="1" ht="55.35" customHeight="1">
      <c r="A289" s="2"/>
      <c r="I289" s="105"/>
      <c r="M289" s="277"/>
      <c r="N289" s="277"/>
      <c r="O289" s="277"/>
      <c r="P289" s="277"/>
      <c r="Q289" s="51"/>
      <c r="S289" s="222"/>
      <c r="AA289" s="286"/>
      <c r="AB289" s="286"/>
      <c r="AC289" s="161"/>
    </row>
    <row r="290" spans="1:29" s="4" customFormat="1" ht="55.35" customHeight="1">
      <c r="A290" s="2"/>
      <c r="I290" s="105"/>
      <c r="M290" s="277"/>
      <c r="N290" s="277"/>
      <c r="O290" s="277"/>
      <c r="P290" s="277"/>
      <c r="Q290" s="51"/>
      <c r="S290" s="222"/>
      <c r="AA290" s="286"/>
      <c r="AB290" s="286"/>
      <c r="AC290" s="161"/>
    </row>
    <row r="291" spans="1:29" s="4" customFormat="1" ht="55.35" customHeight="1">
      <c r="A291" s="2"/>
      <c r="I291" s="105"/>
      <c r="M291" s="277"/>
      <c r="N291" s="277"/>
      <c r="O291" s="277"/>
      <c r="P291" s="277"/>
      <c r="Q291" s="51"/>
      <c r="S291" s="222"/>
      <c r="AA291" s="286"/>
      <c r="AB291" s="286"/>
      <c r="AC291" s="161"/>
    </row>
    <row r="292" spans="1:29" s="4" customFormat="1" ht="55.35" customHeight="1">
      <c r="A292" s="2"/>
      <c r="I292" s="105"/>
      <c r="M292" s="277"/>
      <c r="N292" s="277"/>
      <c r="O292" s="277"/>
      <c r="P292" s="277"/>
      <c r="Q292" s="51"/>
      <c r="S292" s="222"/>
      <c r="AA292" s="286"/>
      <c r="AB292" s="286"/>
      <c r="AC292" s="161"/>
    </row>
    <row r="293" spans="1:29" s="4" customFormat="1" ht="55.35" customHeight="1">
      <c r="A293" s="2"/>
      <c r="I293" s="105"/>
      <c r="M293" s="277"/>
      <c r="N293" s="277"/>
      <c r="O293" s="277"/>
      <c r="P293" s="277"/>
      <c r="Q293" s="51"/>
      <c r="S293" s="222"/>
      <c r="AA293" s="286"/>
      <c r="AB293" s="286"/>
      <c r="AC293" s="161"/>
    </row>
    <row r="294" spans="1:29" s="4" customFormat="1" ht="55.35" customHeight="1">
      <c r="A294" s="2"/>
      <c r="I294" s="105"/>
      <c r="M294" s="277"/>
      <c r="N294" s="277"/>
      <c r="O294" s="277"/>
      <c r="P294" s="277"/>
      <c r="Q294" s="51"/>
      <c r="S294" s="222"/>
      <c r="AA294" s="286"/>
      <c r="AB294" s="286"/>
      <c r="AC294" s="161"/>
    </row>
    <row r="295" spans="1:29" s="4" customFormat="1" ht="55.35" customHeight="1">
      <c r="A295" s="2"/>
      <c r="I295" s="105"/>
      <c r="M295" s="277"/>
      <c r="N295" s="277"/>
      <c r="O295" s="277"/>
      <c r="P295" s="277"/>
      <c r="Q295" s="51"/>
      <c r="S295" s="222"/>
      <c r="AA295" s="286"/>
      <c r="AB295" s="286"/>
      <c r="AC295" s="161"/>
    </row>
    <row r="296" spans="1:29" s="4" customFormat="1" ht="55.35" customHeight="1">
      <c r="A296" s="2"/>
      <c r="I296" s="105"/>
      <c r="M296" s="277"/>
      <c r="N296" s="277"/>
      <c r="O296" s="277"/>
      <c r="P296" s="277"/>
      <c r="Q296" s="51"/>
      <c r="S296" s="222"/>
      <c r="AA296" s="286"/>
      <c r="AB296" s="286"/>
      <c r="AC296" s="161"/>
    </row>
    <row r="297" spans="1:29" s="4" customFormat="1" ht="55.35" customHeight="1">
      <c r="A297" s="2"/>
      <c r="I297" s="105"/>
      <c r="M297" s="277"/>
      <c r="N297" s="277"/>
      <c r="O297" s="277"/>
      <c r="P297" s="277"/>
      <c r="Q297" s="51"/>
      <c r="S297" s="222"/>
      <c r="AA297" s="286"/>
      <c r="AB297" s="286"/>
      <c r="AC297" s="161"/>
    </row>
    <row r="298" spans="1:29" s="4" customFormat="1" ht="55.35" customHeight="1">
      <c r="A298" s="2"/>
      <c r="I298" s="105"/>
      <c r="M298" s="277"/>
      <c r="N298" s="277"/>
      <c r="O298" s="277"/>
      <c r="P298" s="277"/>
      <c r="Q298" s="51"/>
      <c r="S298" s="222"/>
      <c r="AA298" s="286"/>
      <c r="AB298" s="286"/>
      <c r="AC298" s="161"/>
    </row>
    <row r="299" spans="1:29" s="4" customFormat="1" ht="55.35" customHeight="1">
      <c r="A299" s="2"/>
      <c r="I299" s="105"/>
      <c r="M299" s="277"/>
      <c r="N299" s="277"/>
      <c r="O299" s="277"/>
      <c r="P299" s="277"/>
      <c r="Q299" s="51"/>
      <c r="S299" s="222"/>
      <c r="AA299" s="286"/>
      <c r="AB299" s="286"/>
      <c r="AC299" s="161"/>
    </row>
    <row r="300" spans="1:29" s="4" customFormat="1" ht="55.35" customHeight="1">
      <c r="A300" s="2"/>
      <c r="I300" s="105"/>
      <c r="M300" s="277"/>
      <c r="N300" s="277"/>
      <c r="O300" s="277"/>
      <c r="P300" s="277"/>
      <c r="Q300" s="51"/>
      <c r="S300" s="222"/>
      <c r="AA300" s="286"/>
      <c r="AB300" s="286"/>
      <c r="AC300" s="161"/>
    </row>
    <row r="301" spans="1:29" s="4" customFormat="1" ht="55.35" customHeight="1">
      <c r="A301" s="2"/>
      <c r="I301" s="105"/>
      <c r="M301" s="277"/>
      <c r="N301" s="277"/>
      <c r="O301" s="277"/>
      <c r="P301" s="277"/>
      <c r="Q301" s="51"/>
      <c r="S301" s="222"/>
      <c r="AA301" s="286"/>
      <c r="AB301" s="286"/>
      <c r="AC301" s="161"/>
    </row>
    <row r="302" spans="1:29" s="4" customFormat="1" ht="55.35" customHeight="1">
      <c r="A302" s="2"/>
      <c r="I302" s="105"/>
      <c r="M302" s="277"/>
      <c r="N302" s="277"/>
      <c r="O302" s="277"/>
      <c r="P302" s="277"/>
      <c r="Q302" s="51"/>
      <c r="S302" s="222"/>
      <c r="AA302" s="286"/>
      <c r="AB302" s="286"/>
      <c r="AC302" s="161"/>
    </row>
    <row r="303" spans="1:29" s="4" customFormat="1" ht="55.35" customHeight="1">
      <c r="A303" s="2"/>
      <c r="I303" s="105"/>
      <c r="M303" s="277"/>
      <c r="N303" s="277"/>
      <c r="O303" s="277"/>
      <c r="P303" s="277"/>
      <c r="Q303" s="51"/>
      <c r="S303" s="222"/>
      <c r="AA303" s="286"/>
      <c r="AB303" s="286"/>
      <c r="AC303" s="161"/>
    </row>
    <row r="304" spans="1:29" s="4" customFormat="1" ht="55.35" customHeight="1">
      <c r="A304" s="2"/>
      <c r="I304" s="105"/>
      <c r="M304" s="277"/>
      <c r="N304" s="277"/>
      <c r="O304" s="277"/>
      <c r="P304" s="277"/>
      <c r="Q304" s="51"/>
      <c r="S304" s="222"/>
      <c r="AA304" s="286"/>
      <c r="AB304" s="286"/>
      <c r="AC304" s="161"/>
    </row>
    <row r="305" spans="1:29" s="4" customFormat="1" ht="55.35" customHeight="1">
      <c r="A305" s="2"/>
      <c r="I305" s="105"/>
      <c r="M305" s="277"/>
      <c r="N305" s="277"/>
      <c r="O305" s="277"/>
      <c r="P305" s="277"/>
      <c r="Q305" s="51"/>
      <c r="S305" s="222"/>
      <c r="AA305" s="286"/>
      <c r="AB305" s="286"/>
      <c r="AC305" s="161"/>
    </row>
    <row r="306" spans="1:29" s="4" customFormat="1" ht="55.35" customHeight="1">
      <c r="A306" s="2"/>
      <c r="I306" s="105"/>
      <c r="M306" s="277"/>
      <c r="N306" s="277"/>
      <c r="O306" s="277"/>
      <c r="P306" s="277"/>
      <c r="Q306" s="51"/>
      <c r="S306" s="222"/>
      <c r="AA306" s="286"/>
      <c r="AB306" s="286"/>
      <c r="AC306" s="161"/>
    </row>
    <row r="307" spans="1:29" s="4" customFormat="1" ht="55.35" customHeight="1">
      <c r="A307" s="2"/>
      <c r="I307" s="105"/>
      <c r="M307" s="277"/>
      <c r="N307" s="277"/>
      <c r="O307" s="277"/>
      <c r="P307" s="277"/>
      <c r="Q307" s="51"/>
      <c r="S307" s="222"/>
      <c r="AA307" s="286"/>
      <c r="AB307" s="286"/>
      <c r="AC307" s="161"/>
    </row>
    <row r="308" spans="1:29" s="4" customFormat="1" ht="55.35" customHeight="1">
      <c r="A308" s="2"/>
      <c r="I308" s="105"/>
      <c r="M308" s="277"/>
      <c r="N308" s="277"/>
      <c r="O308" s="277"/>
      <c r="P308" s="277"/>
      <c r="Q308" s="51"/>
      <c r="S308" s="222"/>
      <c r="AA308" s="286"/>
      <c r="AB308" s="286"/>
      <c r="AC308" s="161"/>
    </row>
    <row r="309" spans="1:29" s="4" customFormat="1" ht="55.35" customHeight="1">
      <c r="A309" s="2"/>
      <c r="I309" s="105"/>
      <c r="M309" s="277"/>
      <c r="N309" s="277"/>
      <c r="O309" s="277"/>
      <c r="P309" s="277"/>
      <c r="Q309" s="51"/>
      <c r="S309" s="222"/>
      <c r="AA309" s="286"/>
      <c r="AB309" s="286"/>
      <c r="AC309" s="161"/>
    </row>
    <row r="310" spans="1:29" s="4" customFormat="1" ht="55.35" customHeight="1">
      <c r="A310" s="2"/>
      <c r="I310" s="105"/>
      <c r="M310" s="277"/>
      <c r="N310" s="277"/>
      <c r="O310" s="277"/>
      <c r="P310" s="277"/>
      <c r="Q310" s="51"/>
      <c r="S310" s="222"/>
      <c r="AA310" s="286"/>
      <c r="AB310" s="286"/>
      <c r="AC310" s="161"/>
    </row>
    <row r="311" spans="1:29" s="4" customFormat="1" ht="55.35" customHeight="1">
      <c r="A311" s="2"/>
      <c r="I311" s="105"/>
      <c r="M311" s="277"/>
      <c r="N311" s="277"/>
      <c r="O311" s="277"/>
      <c r="P311" s="277"/>
      <c r="Q311" s="51"/>
      <c r="S311" s="222"/>
      <c r="AA311" s="286"/>
      <c r="AB311" s="286"/>
      <c r="AC311" s="161"/>
    </row>
    <row r="312" spans="1:29" s="4" customFormat="1" ht="55.35" customHeight="1">
      <c r="A312" s="2"/>
      <c r="I312" s="105"/>
      <c r="M312" s="277"/>
      <c r="N312" s="277"/>
      <c r="O312" s="277"/>
      <c r="P312" s="277"/>
      <c r="Q312" s="51"/>
      <c r="S312" s="222"/>
      <c r="AA312" s="286"/>
      <c r="AB312" s="286"/>
      <c r="AC312" s="161"/>
    </row>
    <row r="313" spans="1:29" s="4" customFormat="1" ht="55.35" customHeight="1">
      <c r="A313" s="2"/>
      <c r="I313" s="105"/>
      <c r="M313" s="277"/>
      <c r="N313" s="277"/>
      <c r="O313" s="277"/>
      <c r="P313" s="277"/>
      <c r="Q313" s="51"/>
      <c r="S313" s="222"/>
      <c r="AA313" s="286"/>
      <c r="AB313" s="286"/>
      <c r="AC313" s="161"/>
    </row>
    <row r="314" spans="1:29" s="4" customFormat="1" ht="55.35" customHeight="1">
      <c r="A314" s="2"/>
      <c r="I314" s="105"/>
      <c r="M314" s="277"/>
      <c r="N314" s="277"/>
      <c r="O314" s="277"/>
      <c r="P314" s="277"/>
      <c r="Q314" s="51"/>
      <c r="S314" s="222"/>
      <c r="AA314" s="286"/>
      <c r="AB314" s="286"/>
      <c r="AC314" s="161"/>
    </row>
    <row r="315" spans="1:29" s="4" customFormat="1" ht="55.35" customHeight="1">
      <c r="A315" s="2"/>
      <c r="I315" s="105"/>
      <c r="M315" s="277"/>
      <c r="N315" s="277"/>
      <c r="O315" s="277"/>
      <c r="P315" s="277"/>
      <c r="Q315" s="51"/>
      <c r="S315" s="222"/>
      <c r="AA315" s="286"/>
      <c r="AB315" s="286"/>
      <c r="AC315" s="161"/>
    </row>
    <row r="316" spans="1:29" s="4" customFormat="1" ht="55.35" customHeight="1">
      <c r="A316" s="2"/>
      <c r="I316" s="105"/>
      <c r="M316" s="277"/>
      <c r="N316" s="277"/>
      <c r="O316" s="277"/>
      <c r="P316" s="277"/>
      <c r="Q316" s="51"/>
      <c r="S316" s="222"/>
      <c r="AA316" s="286"/>
      <c r="AB316" s="286"/>
      <c r="AC316" s="161"/>
    </row>
    <row r="317" spans="1:29" s="4" customFormat="1" ht="55.35" customHeight="1">
      <c r="A317" s="2"/>
      <c r="I317" s="105"/>
      <c r="M317" s="277"/>
      <c r="N317" s="277"/>
      <c r="O317" s="277"/>
      <c r="P317" s="277"/>
      <c r="Q317" s="51"/>
      <c r="S317" s="222"/>
      <c r="AA317" s="286"/>
      <c r="AB317" s="286"/>
      <c r="AC317" s="161"/>
    </row>
    <row r="318" spans="1:29" s="4" customFormat="1" ht="55.35" customHeight="1">
      <c r="A318" s="2"/>
      <c r="I318" s="105"/>
      <c r="M318" s="277"/>
      <c r="N318" s="277"/>
      <c r="O318" s="277"/>
      <c r="P318" s="277"/>
      <c r="Q318" s="51"/>
      <c r="S318" s="222"/>
      <c r="AA318" s="286"/>
      <c r="AB318" s="286"/>
      <c r="AC318" s="161"/>
    </row>
    <row r="319" spans="1:29" s="4" customFormat="1" ht="55.35" customHeight="1">
      <c r="A319" s="2"/>
      <c r="I319" s="105"/>
      <c r="M319" s="277"/>
      <c r="N319" s="277"/>
      <c r="O319" s="277"/>
      <c r="P319" s="277"/>
      <c r="Q319" s="51"/>
      <c r="S319" s="222"/>
      <c r="AA319" s="286"/>
      <c r="AB319" s="286"/>
      <c r="AC319" s="161"/>
    </row>
    <row r="320" spans="1:29" s="4" customFormat="1" ht="55.35" customHeight="1">
      <c r="A320" s="2"/>
      <c r="I320" s="105"/>
      <c r="M320" s="277"/>
      <c r="N320" s="277"/>
      <c r="O320" s="277"/>
      <c r="P320" s="277"/>
      <c r="Q320" s="51"/>
      <c r="S320" s="222"/>
      <c r="AA320" s="286"/>
      <c r="AB320" s="286"/>
      <c r="AC320" s="161"/>
    </row>
    <row r="321" spans="1:29" s="4" customFormat="1" ht="55.35" customHeight="1">
      <c r="A321" s="2"/>
      <c r="I321" s="105"/>
      <c r="M321" s="277"/>
      <c r="N321" s="277"/>
      <c r="O321" s="277"/>
      <c r="P321" s="277"/>
      <c r="Q321" s="51"/>
      <c r="S321" s="222"/>
      <c r="AA321" s="286"/>
      <c r="AB321" s="286"/>
      <c r="AC321" s="161"/>
    </row>
    <row r="322" spans="1:29" s="4" customFormat="1" ht="55.35" customHeight="1">
      <c r="A322" s="2"/>
      <c r="I322" s="105"/>
      <c r="M322" s="277"/>
      <c r="N322" s="277"/>
      <c r="O322" s="277"/>
      <c r="P322" s="277"/>
      <c r="Q322" s="51"/>
      <c r="S322" s="222"/>
      <c r="AA322" s="286"/>
      <c r="AB322" s="286"/>
      <c r="AC322" s="161"/>
    </row>
    <row r="323" spans="1:29" s="4" customFormat="1" ht="55.35" customHeight="1">
      <c r="A323" s="2"/>
      <c r="I323" s="105"/>
      <c r="M323" s="277"/>
      <c r="N323" s="277"/>
      <c r="O323" s="277"/>
      <c r="P323" s="277"/>
      <c r="Q323" s="51"/>
      <c r="S323" s="222"/>
      <c r="AA323" s="286"/>
      <c r="AB323" s="286"/>
      <c r="AC323" s="161"/>
    </row>
    <row r="324" spans="1:29" s="4" customFormat="1" ht="55.35" customHeight="1">
      <c r="A324" s="2"/>
      <c r="I324" s="105"/>
      <c r="M324" s="277"/>
      <c r="N324" s="277"/>
      <c r="O324" s="277"/>
      <c r="P324" s="277"/>
      <c r="Q324" s="51"/>
      <c r="S324" s="222"/>
      <c r="AA324" s="286"/>
      <c r="AB324" s="286"/>
      <c r="AC324" s="161"/>
    </row>
    <row r="325" spans="1:29" s="4" customFormat="1" ht="55.35" customHeight="1">
      <c r="A325" s="2"/>
      <c r="I325" s="105"/>
      <c r="M325" s="277"/>
      <c r="N325" s="277"/>
      <c r="O325" s="277"/>
      <c r="P325" s="277"/>
      <c r="Q325" s="51"/>
      <c r="S325" s="222"/>
      <c r="AA325" s="286"/>
      <c r="AB325" s="286"/>
      <c r="AC325" s="161"/>
    </row>
    <row r="326" spans="1:29" s="4" customFormat="1" ht="55.35" customHeight="1">
      <c r="A326" s="2"/>
      <c r="I326" s="105"/>
      <c r="M326" s="277"/>
      <c r="N326" s="277"/>
      <c r="O326" s="277"/>
      <c r="P326" s="277"/>
      <c r="Q326" s="51"/>
      <c r="S326" s="222"/>
      <c r="AA326" s="286"/>
      <c r="AB326" s="286"/>
      <c r="AC326" s="161"/>
    </row>
    <row r="327" spans="1:29" s="4" customFormat="1" ht="55.35" customHeight="1">
      <c r="A327" s="2"/>
      <c r="I327" s="105"/>
      <c r="M327" s="277"/>
      <c r="N327" s="277"/>
      <c r="O327" s="277"/>
      <c r="P327" s="277"/>
      <c r="Q327" s="51"/>
      <c r="S327" s="222"/>
      <c r="AA327" s="286"/>
      <c r="AB327" s="286"/>
      <c r="AC327" s="161"/>
    </row>
    <row r="328" spans="1:29" s="4" customFormat="1" ht="55.35" customHeight="1">
      <c r="A328" s="2"/>
      <c r="I328" s="105"/>
      <c r="M328" s="277"/>
      <c r="N328" s="277"/>
      <c r="O328" s="277"/>
      <c r="P328" s="277"/>
      <c r="Q328" s="51"/>
      <c r="S328" s="222"/>
      <c r="AA328" s="286"/>
      <c r="AB328" s="286"/>
      <c r="AC328" s="161"/>
    </row>
    <row r="329" spans="1:29" s="4" customFormat="1" ht="55.35" customHeight="1">
      <c r="A329" s="2"/>
      <c r="I329" s="105"/>
      <c r="M329" s="277"/>
      <c r="N329" s="277"/>
      <c r="O329" s="277"/>
      <c r="P329" s="277"/>
      <c r="Q329" s="51"/>
      <c r="S329" s="222"/>
      <c r="AA329" s="286"/>
      <c r="AB329" s="286"/>
      <c r="AC329" s="161"/>
    </row>
    <row r="330" spans="1:29" s="4" customFormat="1" ht="55.35" customHeight="1">
      <c r="A330" s="2"/>
      <c r="I330" s="105"/>
      <c r="M330" s="277"/>
      <c r="N330" s="277"/>
      <c r="O330" s="277"/>
      <c r="P330" s="277"/>
      <c r="Q330" s="51"/>
      <c r="S330" s="222"/>
      <c r="AA330" s="286"/>
      <c r="AB330" s="286"/>
      <c r="AC330" s="161"/>
    </row>
    <row r="331" spans="1:29" s="4" customFormat="1" ht="55.35" customHeight="1">
      <c r="A331" s="2"/>
      <c r="I331" s="105"/>
      <c r="M331" s="277"/>
      <c r="N331" s="277"/>
      <c r="O331" s="277"/>
      <c r="P331" s="277"/>
      <c r="Q331" s="51"/>
      <c r="S331" s="222"/>
      <c r="AA331" s="286"/>
      <c r="AB331" s="286"/>
      <c r="AC331" s="161"/>
    </row>
    <row r="332" spans="1:29" s="4" customFormat="1" ht="55.35" customHeight="1">
      <c r="A332" s="2"/>
      <c r="I332" s="105"/>
      <c r="M332" s="277"/>
      <c r="N332" s="277"/>
      <c r="O332" s="277"/>
      <c r="P332" s="277"/>
      <c r="Q332" s="51"/>
      <c r="S332" s="222"/>
      <c r="AA332" s="286"/>
      <c r="AB332" s="286"/>
      <c r="AC332" s="161"/>
    </row>
    <row r="333" spans="1:29" s="4" customFormat="1" ht="55.35" customHeight="1">
      <c r="A333" s="2"/>
      <c r="I333" s="105"/>
      <c r="M333" s="277"/>
      <c r="N333" s="277"/>
      <c r="O333" s="277"/>
      <c r="P333" s="277"/>
      <c r="Q333" s="51"/>
      <c r="S333" s="222"/>
      <c r="AA333" s="286"/>
      <c r="AB333" s="286"/>
      <c r="AC333" s="161"/>
    </row>
    <row r="334" spans="1:29" s="4" customFormat="1" ht="55.35" customHeight="1">
      <c r="A334" s="2"/>
      <c r="I334" s="105"/>
      <c r="M334" s="277"/>
      <c r="N334" s="277"/>
      <c r="O334" s="277"/>
      <c r="P334" s="277"/>
      <c r="Q334" s="51"/>
      <c r="S334" s="222"/>
      <c r="AA334" s="286"/>
      <c r="AB334" s="286"/>
      <c r="AC334" s="161"/>
    </row>
    <row r="335" spans="1:29" s="4" customFormat="1" ht="55.35" customHeight="1">
      <c r="A335" s="2"/>
      <c r="I335" s="105"/>
      <c r="M335" s="277"/>
      <c r="N335" s="277"/>
      <c r="O335" s="277"/>
      <c r="P335" s="277"/>
      <c r="Q335" s="51"/>
      <c r="S335" s="222"/>
      <c r="AA335" s="286"/>
      <c r="AB335" s="286"/>
      <c r="AC335" s="161"/>
    </row>
    <row r="336" spans="1:29" s="4" customFormat="1" ht="55.35" customHeight="1">
      <c r="A336" s="2"/>
      <c r="I336" s="105"/>
      <c r="M336" s="277"/>
      <c r="N336" s="277"/>
      <c r="O336" s="277"/>
      <c r="P336" s="277"/>
      <c r="Q336" s="51"/>
      <c r="S336" s="222"/>
      <c r="AA336" s="286"/>
      <c r="AB336" s="286"/>
      <c r="AC336" s="161"/>
    </row>
    <row r="337" spans="1:29" s="4" customFormat="1" ht="55.35" customHeight="1">
      <c r="A337" s="2"/>
      <c r="I337" s="105"/>
      <c r="M337" s="277"/>
      <c r="N337" s="277"/>
      <c r="O337" s="277"/>
      <c r="P337" s="277"/>
      <c r="Q337" s="51"/>
      <c r="S337" s="222"/>
      <c r="AA337" s="286"/>
      <c r="AB337" s="286"/>
      <c r="AC337" s="161"/>
    </row>
    <row r="338" spans="1:29" s="4" customFormat="1" ht="55.35" customHeight="1">
      <c r="A338" s="2"/>
      <c r="I338" s="105"/>
      <c r="M338" s="277"/>
      <c r="N338" s="277"/>
      <c r="O338" s="277"/>
      <c r="P338" s="277"/>
      <c r="Q338" s="51"/>
      <c r="S338" s="222"/>
      <c r="AA338" s="286"/>
      <c r="AB338" s="286"/>
      <c r="AC338" s="161"/>
    </row>
    <row r="339" spans="1:29" s="4" customFormat="1" ht="55.35" customHeight="1">
      <c r="A339" s="2"/>
      <c r="I339" s="105"/>
      <c r="M339" s="277"/>
      <c r="N339" s="277"/>
      <c r="O339" s="277"/>
      <c r="P339" s="277"/>
      <c r="Q339" s="51"/>
      <c r="S339" s="222"/>
      <c r="AA339" s="286"/>
      <c r="AB339" s="286"/>
      <c r="AC339" s="161"/>
    </row>
    <row r="340" spans="1:29" s="4" customFormat="1" ht="55.35" customHeight="1">
      <c r="A340" s="2"/>
      <c r="I340" s="105"/>
      <c r="M340" s="277"/>
      <c r="N340" s="277"/>
      <c r="O340" s="277"/>
      <c r="P340" s="277"/>
      <c r="Q340" s="51"/>
      <c r="S340" s="222"/>
      <c r="AA340" s="286"/>
      <c r="AB340" s="286"/>
      <c r="AC340" s="161"/>
    </row>
    <row r="341" spans="1:29" s="4" customFormat="1" ht="55.35" customHeight="1">
      <c r="A341" s="2"/>
      <c r="I341" s="105"/>
      <c r="M341" s="277"/>
      <c r="N341" s="277"/>
      <c r="O341" s="277"/>
      <c r="P341" s="277"/>
      <c r="Q341" s="51"/>
      <c r="S341" s="222"/>
      <c r="AA341" s="286"/>
      <c r="AB341" s="286"/>
      <c r="AC341" s="161"/>
    </row>
    <row r="342" spans="1:29" s="4" customFormat="1" ht="55.35" customHeight="1">
      <c r="A342" s="2"/>
      <c r="I342" s="105"/>
      <c r="M342" s="277"/>
      <c r="N342" s="277"/>
      <c r="O342" s="277"/>
      <c r="P342" s="277"/>
      <c r="Q342" s="51"/>
      <c r="S342" s="222"/>
      <c r="AA342" s="286"/>
      <c r="AB342" s="286"/>
      <c r="AC342" s="161"/>
    </row>
    <row r="343" spans="1:29" s="4" customFormat="1" ht="55.35" customHeight="1">
      <c r="A343" s="2"/>
      <c r="I343" s="105"/>
      <c r="M343" s="277"/>
      <c r="N343" s="277"/>
      <c r="O343" s="277"/>
      <c r="P343" s="277"/>
      <c r="Q343" s="51"/>
      <c r="S343" s="222"/>
      <c r="AA343" s="286"/>
      <c r="AB343" s="286"/>
      <c r="AC343" s="161"/>
    </row>
    <row r="344" spans="1:29" s="4" customFormat="1" ht="55.35" customHeight="1">
      <c r="A344" s="2"/>
      <c r="I344" s="105"/>
      <c r="M344" s="277"/>
      <c r="N344" s="277"/>
      <c r="O344" s="277"/>
      <c r="P344" s="277"/>
      <c r="Q344" s="51"/>
      <c r="S344" s="222"/>
      <c r="AA344" s="286"/>
      <c r="AB344" s="286"/>
      <c r="AC344" s="161"/>
    </row>
    <row r="345" spans="1:29" s="4" customFormat="1" ht="55.35" customHeight="1">
      <c r="A345" s="2"/>
      <c r="I345" s="105"/>
      <c r="M345" s="277"/>
      <c r="N345" s="277"/>
      <c r="O345" s="277"/>
      <c r="P345" s="277"/>
      <c r="Q345" s="51"/>
      <c r="S345" s="222"/>
      <c r="AA345" s="286"/>
      <c r="AB345" s="286"/>
      <c r="AC345" s="161"/>
    </row>
    <row r="346" spans="1:29" s="4" customFormat="1" ht="55.35" customHeight="1">
      <c r="A346" s="2"/>
      <c r="I346" s="105"/>
      <c r="M346" s="277"/>
      <c r="N346" s="277"/>
      <c r="O346" s="277"/>
      <c r="P346" s="277"/>
      <c r="Q346" s="51"/>
      <c r="S346" s="222"/>
      <c r="AA346" s="286"/>
      <c r="AB346" s="286"/>
      <c r="AC346" s="161"/>
    </row>
    <row r="347" spans="1:29" s="4" customFormat="1" ht="55.35" customHeight="1">
      <c r="A347" s="2"/>
      <c r="I347" s="105"/>
      <c r="M347" s="277"/>
      <c r="N347" s="277"/>
      <c r="O347" s="277"/>
      <c r="P347" s="277"/>
      <c r="Q347" s="51"/>
      <c r="S347" s="222"/>
      <c r="AA347" s="286"/>
      <c r="AB347" s="286"/>
      <c r="AC347" s="161"/>
    </row>
    <row r="348" spans="1:29" s="4" customFormat="1" ht="55.35" customHeight="1">
      <c r="A348" s="2"/>
      <c r="I348" s="105"/>
      <c r="M348" s="277"/>
      <c r="N348" s="277"/>
      <c r="O348" s="277"/>
      <c r="P348" s="277"/>
      <c r="Q348" s="51"/>
      <c r="S348" s="222"/>
      <c r="AA348" s="286"/>
      <c r="AB348" s="286"/>
      <c r="AC348" s="161"/>
    </row>
    <row r="349" spans="1:29" s="4" customFormat="1" ht="55.35" customHeight="1">
      <c r="A349" s="2"/>
      <c r="I349" s="105"/>
      <c r="M349" s="277"/>
      <c r="N349" s="277"/>
      <c r="O349" s="277"/>
      <c r="P349" s="277"/>
      <c r="Q349" s="51"/>
      <c r="S349" s="222"/>
      <c r="AA349" s="286"/>
      <c r="AB349" s="286"/>
      <c r="AC349" s="161"/>
    </row>
    <row r="350" spans="1:29" s="4" customFormat="1" ht="55.35" customHeight="1">
      <c r="A350" s="2"/>
      <c r="I350" s="105"/>
      <c r="M350" s="277"/>
      <c r="N350" s="277"/>
      <c r="O350" s="277"/>
      <c r="P350" s="277"/>
      <c r="Q350" s="51"/>
      <c r="S350" s="222"/>
      <c r="AA350" s="286"/>
      <c r="AB350" s="286"/>
      <c r="AC350" s="161"/>
    </row>
    <row r="351" spans="1:29" s="4" customFormat="1" ht="55.35" customHeight="1">
      <c r="A351" s="2"/>
      <c r="I351" s="105"/>
      <c r="M351" s="277"/>
      <c r="N351" s="277"/>
      <c r="O351" s="277"/>
      <c r="P351" s="277"/>
      <c r="Q351" s="51"/>
      <c r="S351" s="222"/>
      <c r="AA351" s="286"/>
      <c r="AB351" s="286"/>
      <c r="AC351" s="161"/>
    </row>
    <row r="352" spans="1:29" s="4" customFormat="1" ht="55.35" customHeight="1">
      <c r="A352" s="2"/>
      <c r="I352" s="105"/>
      <c r="M352" s="277"/>
      <c r="N352" s="277"/>
      <c r="O352" s="277"/>
      <c r="P352" s="277"/>
      <c r="Q352" s="51"/>
      <c r="S352" s="222"/>
      <c r="AA352" s="286"/>
      <c r="AB352" s="286"/>
      <c r="AC352" s="161"/>
    </row>
    <row r="353" spans="1:29" s="4" customFormat="1" ht="55.35" customHeight="1">
      <c r="A353" s="2"/>
      <c r="I353" s="105"/>
      <c r="M353" s="277"/>
      <c r="N353" s="277"/>
      <c r="O353" s="277"/>
      <c r="P353" s="277"/>
      <c r="Q353" s="51"/>
      <c r="S353" s="222"/>
      <c r="AA353" s="286"/>
      <c r="AB353" s="286"/>
      <c r="AC353" s="161"/>
    </row>
    <row r="354" spans="1:29" s="4" customFormat="1" ht="55.35" customHeight="1">
      <c r="A354" s="2"/>
      <c r="I354" s="105"/>
      <c r="M354" s="277"/>
      <c r="N354" s="277"/>
      <c r="O354" s="277"/>
      <c r="P354" s="277"/>
      <c r="Q354" s="51"/>
      <c r="S354" s="222"/>
      <c r="AA354" s="286"/>
      <c r="AB354" s="286"/>
      <c r="AC354" s="161"/>
    </row>
    <row r="355" spans="1:29" s="4" customFormat="1" ht="55.35" customHeight="1">
      <c r="A355" s="2"/>
      <c r="I355" s="105"/>
      <c r="M355" s="277"/>
      <c r="N355" s="277"/>
      <c r="O355" s="277"/>
      <c r="P355" s="277"/>
      <c r="Q355" s="51"/>
      <c r="S355" s="222"/>
      <c r="AA355" s="286"/>
      <c r="AB355" s="286"/>
      <c r="AC355" s="161"/>
    </row>
    <row r="356" spans="1:29" s="4" customFormat="1" ht="55.35" customHeight="1">
      <c r="A356" s="2"/>
      <c r="I356" s="105"/>
      <c r="M356" s="277"/>
      <c r="N356" s="277"/>
      <c r="O356" s="277"/>
      <c r="P356" s="277"/>
      <c r="Q356" s="51"/>
      <c r="S356" s="222"/>
      <c r="AA356" s="286"/>
      <c r="AB356" s="286"/>
      <c r="AC356" s="161"/>
    </row>
    <row r="357" spans="1:29" s="4" customFormat="1" ht="55.35" customHeight="1">
      <c r="A357" s="2"/>
      <c r="I357" s="105"/>
      <c r="M357" s="277"/>
      <c r="N357" s="277"/>
      <c r="O357" s="277"/>
      <c r="P357" s="277"/>
      <c r="Q357" s="51"/>
      <c r="S357" s="222"/>
      <c r="AA357" s="286"/>
      <c r="AB357" s="286"/>
      <c r="AC357" s="161"/>
    </row>
    <row r="358" spans="1:29" s="4" customFormat="1" ht="55.35" customHeight="1">
      <c r="A358" s="2"/>
      <c r="I358" s="105"/>
      <c r="M358" s="277"/>
      <c r="N358" s="277"/>
      <c r="O358" s="277"/>
      <c r="P358" s="277"/>
      <c r="Q358" s="51"/>
      <c r="S358" s="222"/>
      <c r="AA358" s="286"/>
      <c r="AB358" s="286"/>
      <c r="AC358" s="161"/>
    </row>
    <row r="359" spans="1:29" s="4" customFormat="1" ht="55.35" customHeight="1">
      <c r="A359" s="2"/>
      <c r="I359" s="105"/>
      <c r="M359" s="277"/>
      <c r="N359" s="277"/>
      <c r="O359" s="277"/>
      <c r="P359" s="277"/>
      <c r="Q359" s="51"/>
      <c r="S359" s="222"/>
      <c r="AA359" s="286"/>
      <c r="AB359" s="286"/>
      <c r="AC359" s="161"/>
    </row>
    <row r="360" spans="1:29" s="4" customFormat="1" ht="55.35" customHeight="1">
      <c r="A360" s="2"/>
      <c r="I360" s="105"/>
      <c r="M360" s="277"/>
      <c r="N360" s="277"/>
      <c r="O360" s="277"/>
      <c r="P360" s="277"/>
      <c r="Q360" s="51"/>
      <c r="S360" s="222"/>
      <c r="AA360" s="286"/>
      <c r="AB360" s="286"/>
      <c r="AC360" s="161"/>
    </row>
    <row r="361" spans="1:29" s="4" customFormat="1" ht="55.35" customHeight="1">
      <c r="A361" s="2"/>
      <c r="I361" s="105"/>
      <c r="M361" s="277"/>
      <c r="N361" s="277"/>
      <c r="O361" s="277"/>
      <c r="P361" s="277"/>
      <c r="Q361" s="51"/>
      <c r="S361" s="222"/>
      <c r="AA361" s="286"/>
      <c r="AB361" s="286"/>
      <c r="AC361" s="161"/>
    </row>
    <row r="362" spans="1:29" s="4" customFormat="1" ht="55.35" customHeight="1">
      <c r="A362" s="2"/>
      <c r="I362" s="105"/>
      <c r="M362" s="277"/>
      <c r="N362" s="277"/>
      <c r="O362" s="277"/>
      <c r="P362" s="277"/>
      <c r="Q362" s="51"/>
      <c r="S362" s="222"/>
      <c r="AA362" s="286"/>
      <c r="AB362" s="286"/>
      <c r="AC362" s="161"/>
    </row>
    <row r="363" spans="1:29" s="4" customFormat="1" ht="55.35" customHeight="1">
      <c r="A363" s="2"/>
      <c r="I363" s="105"/>
      <c r="M363" s="277"/>
      <c r="N363" s="277"/>
      <c r="O363" s="277"/>
      <c r="P363" s="277"/>
      <c r="Q363" s="51"/>
      <c r="S363" s="222"/>
      <c r="AA363" s="286"/>
      <c r="AB363" s="286"/>
      <c r="AC363" s="161"/>
    </row>
    <row r="364" spans="1:29" s="4" customFormat="1" ht="55.35" customHeight="1">
      <c r="A364" s="2"/>
      <c r="I364" s="105"/>
      <c r="M364" s="277"/>
      <c r="N364" s="277"/>
      <c r="O364" s="277"/>
      <c r="P364" s="277"/>
      <c r="Q364" s="51"/>
      <c r="S364" s="222"/>
      <c r="AA364" s="286"/>
      <c r="AB364" s="286"/>
      <c r="AC364" s="161"/>
    </row>
    <row r="365" spans="1:29" s="4" customFormat="1" ht="55.35" customHeight="1">
      <c r="A365" s="2"/>
      <c r="I365" s="105"/>
      <c r="M365" s="277"/>
      <c r="N365" s="277"/>
      <c r="O365" s="277"/>
      <c r="P365" s="277"/>
      <c r="Q365" s="51"/>
      <c r="S365" s="222"/>
      <c r="AA365" s="286"/>
      <c r="AB365" s="286"/>
      <c r="AC365" s="161"/>
    </row>
    <row r="366" spans="1:29" s="4" customFormat="1" ht="55.35" customHeight="1">
      <c r="A366" s="2"/>
      <c r="I366" s="105"/>
      <c r="M366" s="277"/>
      <c r="N366" s="277"/>
      <c r="O366" s="277"/>
      <c r="P366" s="277"/>
      <c r="Q366" s="51"/>
      <c r="S366" s="222"/>
      <c r="AA366" s="286"/>
      <c r="AB366" s="286"/>
      <c r="AC366" s="161"/>
    </row>
    <row r="367" spans="1:29" s="4" customFormat="1" ht="55.35" customHeight="1">
      <c r="A367" s="2"/>
      <c r="I367" s="105"/>
      <c r="M367" s="277"/>
      <c r="N367" s="277"/>
      <c r="O367" s="277"/>
      <c r="P367" s="277"/>
      <c r="Q367" s="51"/>
      <c r="S367" s="222"/>
      <c r="AA367" s="286"/>
      <c r="AB367" s="286"/>
      <c r="AC367" s="161"/>
    </row>
    <row r="368" spans="1:29" s="4" customFormat="1" ht="55.35" customHeight="1">
      <c r="A368" s="2"/>
      <c r="I368" s="105"/>
      <c r="M368" s="277"/>
      <c r="N368" s="277"/>
      <c r="O368" s="277"/>
      <c r="P368" s="277"/>
      <c r="Q368" s="51"/>
      <c r="S368" s="222"/>
      <c r="AA368" s="286"/>
      <c r="AB368" s="286"/>
      <c r="AC368" s="161"/>
    </row>
    <row r="369" spans="1:29" s="4" customFormat="1" ht="55.35" customHeight="1">
      <c r="A369" s="2"/>
      <c r="I369" s="105"/>
      <c r="M369" s="277"/>
      <c r="N369" s="277"/>
      <c r="O369" s="277"/>
      <c r="P369" s="277"/>
      <c r="Q369" s="51"/>
      <c r="S369" s="222"/>
      <c r="AA369" s="286"/>
      <c r="AB369" s="286"/>
      <c r="AC369" s="161"/>
    </row>
    <row r="370" spans="1:29" s="4" customFormat="1" ht="55.35" customHeight="1">
      <c r="A370" s="2"/>
      <c r="I370" s="105"/>
      <c r="M370" s="277"/>
      <c r="N370" s="277"/>
      <c r="O370" s="277"/>
      <c r="P370" s="277"/>
      <c r="Q370" s="51"/>
      <c r="S370" s="222"/>
      <c r="AA370" s="286"/>
      <c r="AB370" s="286"/>
      <c r="AC370" s="161"/>
    </row>
    <row r="371" spans="1:29" s="4" customFormat="1" ht="55.35" customHeight="1">
      <c r="A371" s="2"/>
      <c r="I371" s="105"/>
      <c r="M371" s="277"/>
      <c r="N371" s="277"/>
      <c r="O371" s="277"/>
      <c r="P371" s="277"/>
      <c r="Q371" s="51"/>
      <c r="S371" s="222"/>
      <c r="AA371" s="286"/>
      <c r="AB371" s="286"/>
      <c r="AC371" s="161"/>
    </row>
    <row r="372" spans="1:29" s="4" customFormat="1" ht="55.35" customHeight="1">
      <c r="A372" s="2"/>
      <c r="I372" s="105"/>
      <c r="M372" s="277"/>
      <c r="N372" s="277"/>
      <c r="O372" s="277"/>
      <c r="P372" s="277"/>
      <c r="Q372" s="51"/>
      <c r="S372" s="222"/>
      <c r="AA372" s="286"/>
      <c r="AB372" s="286"/>
      <c r="AC372" s="161"/>
    </row>
    <row r="373" spans="1:29" s="4" customFormat="1" ht="55.35" customHeight="1">
      <c r="A373" s="2"/>
      <c r="I373" s="105"/>
      <c r="M373" s="277"/>
      <c r="N373" s="277"/>
      <c r="O373" s="277"/>
      <c r="P373" s="277"/>
      <c r="Q373" s="51"/>
      <c r="S373" s="222"/>
      <c r="AA373" s="286"/>
      <c r="AB373" s="286"/>
      <c r="AC373" s="161"/>
    </row>
    <row r="374" spans="1:29" s="4" customFormat="1" ht="55.35" customHeight="1">
      <c r="A374" s="2"/>
      <c r="I374" s="105"/>
      <c r="M374" s="277"/>
      <c r="N374" s="277"/>
      <c r="O374" s="277"/>
      <c r="P374" s="277"/>
      <c r="Q374" s="51"/>
      <c r="S374" s="222"/>
      <c r="AA374" s="286"/>
      <c r="AB374" s="286"/>
      <c r="AC374" s="161"/>
    </row>
    <row r="375" spans="1:29" s="4" customFormat="1" ht="55.35" customHeight="1">
      <c r="A375" s="2"/>
      <c r="I375" s="105"/>
      <c r="M375" s="277"/>
      <c r="N375" s="277"/>
      <c r="O375" s="277"/>
      <c r="P375" s="277"/>
      <c r="Q375" s="51"/>
      <c r="S375" s="222"/>
      <c r="AA375" s="286"/>
      <c r="AB375" s="286"/>
      <c r="AC375" s="161"/>
    </row>
    <row r="376" spans="1:29" s="4" customFormat="1" ht="55.35" customHeight="1">
      <c r="A376" s="2"/>
      <c r="I376" s="105"/>
      <c r="M376" s="277"/>
      <c r="N376" s="277"/>
      <c r="O376" s="277"/>
      <c r="P376" s="277"/>
      <c r="Q376" s="51"/>
      <c r="S376" s="222"/>
      <c r="AA376" s="286"/>
      <c r="AB376" s="286"/>
      <c r="AC376" s="161"/>
    </row>
    <row r="377" spans="1:29" s="4" customFormat="1" ht="55.35" customHeight="1">
      <c r="A377" s="2"/>
      <c r="I377" s="105"/>
      <c r="M377" s="277"/>
      <c r="N377" s="277"/>
      <c r="O377" s="277"/>
      <c r="P377" s="277"/>
      <c r="Q377" s="51"/>
      <c r="S377" s="222"/>
      <c r="AA377" s="286"/>
      <c r="AB377" s="286"/>
      <c r="AC377" s="161"/>
    </row>
    <row r="378" spans="1:29" s="4" customFormat="1" ht="55.35" customHeight="1">
      <c r="A378" s="2"/>
      <c r="I378" s="105"/>
      <c r="M378" s="277"/>
      <c r="N378" s="277"/>
      <c r="O378" s="277"/>
      <c r="P378" s="277"/>
      <c r="Q378" s="51"/>
      <c r="S378" s="222"/>
      <c r="AA378" s="286"/>
      <c r="AB378" s="286"/>
      <c r="AC378" s="161"/>
    </row>
    <row r="379" spans="1:29" s="4" customFormat="1" ht="55.35" customHeight="1">
      <c r="A379" s="2"/>
      <c r="I379" s="105"/>
      <c r="M379" s="277"/>
      <c r="N379" s="277"/>
      <c r="O379" s="277"/>
      <c r="P379" s="277"/>
      <c r="Q379" s="51"/>
      <c r="S379" s="222"/>
      <c r="AA379" s="286"/>
      <c r="AB379" s="286"/>
      <c r="AC379" s="161"/>
    </row>
    <row r="380" spans="1:29" s="4" customFormat="1" ht="55.35" customHeight="1">
      <c r="A380" s="2"/>
      <c r="I380" s="105"/>
      <c r="M380" s="277"/>
      <c r="N380" s="277"/>
      <c r="O380" s="277"/>
      <c r="P380" s="277"/>
      <c r="Q380" s="51"/>
      <c r="S380" s="222"/>
      <c r="AA380" s="286"/>
      <c r="AB380" s="286"/>
      <c r="AC380" s="161"/>
    </row>
    <row r="381" spans="1:29" s="4" customFormat="1" ht="55.35" customHeight="1">
      <c r="A381" s="2"/>
      <c r="I381" s="105"/>
      <c r="M381" s="277"/>
      <c r="N381" s="277"/>
      <c r="O381" s="277"/>
      <c r="P381" s="277"/>
      <c r="Q381" s="51"/>
      <c r="S381" s="222"/>
      <c r="AA381" s="286"/>
      <c r="AB381" s="286"/>
      <c r="AC381" s="161"/>
    </row>
    <row r="382" spans="1:29" s="4" customFormat="1" ht="55.35" customHeight="1">
      <c r="A382" s="2"/>
      <c r="I382" s="105"/>
      <c r="M382" s="277"/>
      <c r="N382" s="277"/>
      <c r="O382" s="277"/>
      <c r="P382" s="277"/>
      <c r="Q382" s="51"/>
      <c r="S382" s="222"/>
      <c r="AA382" s="286"/>
      <c r="AB382" s="286"/>
      <c r="AC382" s="161"/>
    </row>
    <row r="383" spans="1:29" s="4" customFormat="1" ht="55.35" customHeight="1">
      <c r="A383" s="2"/>
      <c r="I383" s="105"/>
      <c r="M383" s="277"/>
      <c r="N383" s="277"/>
      <c r="O383" s="277"/>
      <c r="P383" s="277"/>
      <c r="Q383" s="51"/>
      <c r="S383" s="222"/>
      <c r="AA383" s="286"/>
      <c r="AB383" s="286"/>
      <c r="AC383" s="161"/>
    </row>
    <row r="384" spans="1:29" s="4" customFormat="1" ht="55.35" customHeight="1">
      <c r="A384" s="2"/>
      <c r="I384" s="105"/>
      <c r="M384" s="277"/>
      <c r="N384" s="277"/>
      <c r="O384" s="277"/>
      <c r="P384" s="277"/>
      <c r="Q384" s="51"/>
      <c r="S384" s="222"/>
      <c r="AA384" s="286"/>
      <c r="AB384" s="286"/>
      <c r="AC384" s="161"/>
    </row>
    <row r="385" spans="1:29" s="4" customFormat="1" ht="55.35" customHeight="1">
      <c r="A385" s="2"/>
      <c r="I385" s="105"/>
      <c r="M385" s="277"/>
      <c r="N385" s="277"/>
      <c r="O385" s="277"/>
      <c r="P385" s="277"/>
      <c r="Q385" s="51"/>
      <c r="S385" s="222"/>
      <c r="AA385" s="286"/>
      <c r="AB385" s="286"/>
      <c r="AC385" s="161"/>
    </row>
    <row r="386" spans="1:29" s="4" customFormat="1" ht="55.35" customHeight="1">
      <c r="A386" s="2"/>
      <c r="I386" s="105"/>
      <c r="M386" s="277"/>
      <c r="N386" s="277"/>
      <c r="O386" s="277"/>
      <c r="P386" s="277"/>
      <c r="Q386" s="51"/>
      <c r="S386" s="222"/>
      <c r="AA386" s="286"/>
      <c r="AB386" s="286"/>
      <c r="AC386" s="161"/>
    </row>
    <row r="387" spans="1:29" s="4" customFormat="1" ht="55.35" customHeight="1">
      <c r="A387" s="2"/>
      <c r="I387" s="105"/>
      <c r="M387" s="277"/>
      <c r="N387" s="277"/>
      <c r="O387" s="277"/>
      <c r="P387" s="277"/>
      <c r="Q387" s="51"/>
      <c r="S387" s="222"/>
      <c r="AA387" s="286"/>
      <c r="AB387" s="286"/>
      <c r="AC387" s="161"/>
    </row>
    <row r="388" spans="1:29" s="4" customFormat="1" ht="55.35" customHeight="1">
      <c r="A388" s="2"/>
      <c r="I388" s="105"/>
      <c r="M388" s="277"/>
      <c r="N388" s="277"/>
      <c r="O388" s="277"/>
      <c r="P388" s="277"/>
      <c r="Q388" s="51"/>
      <c r="S388" s="222"/>
      <c r="AA388" s="286"/>
      <c r="AB388" s="286"/>
      <c r="AC388" s="161"/>
    </row>
    <row r="389" spans="1:29" s="4" customFormat="1" ht="55.35" customHeight="1">
      <c r="A389" s="2"/>
      <c r="I389" s="105"/>
      <c r="M389" s="277"/>
      <c r="N389" s="277"/>
      <c r="O389" s="277"/>
      <c r="P389" s="277"/>
      <c r="Q389" s="51"/>
      <c r="S389" s="222"/>
      <c r="AA389" s="286"/>
      <c r="AB389" s="286"/>
      <c r="AC389" s="161"/>
    </row>
    <row r="390" spans="1:29" s="4" customFormat="1" ht="55.35" customHeight="1">
      <c r="A390" s="2"/>
      <c r="I390" s="105"/>
      <c r="M390" s="277"/>
      <c r="N390" s="277"/>
      <c r="O390" s="277"/>
      <c r="P390" s="277"/>
      <c r="Q390" s="51"/>
      <c r="S390" s="222"/>
      <c r="AA390" s="286"/>
      <c r="AB390" s="286"/>
      <c r="AC390" s="161"/>
    </row>
    <row r="391" spans="1:29" s="4" customFormat="1" ht="55.35" customHeight="1">
      <c r="A391" s="2"/>
      <c r="I391" s="105"/>
      <c r="M391" s="277"/>
      <c r="N391" s="277"/>
      <c r="O391" s="277"/>
      <c r="P391" s="277"/>
      <c r="Q391" s="51"/>
      <c r="S391" s="222"/>
      <c r="AA391" s="286"/>
      <c r="AB391" s="286"/>
      <c r="AC391" s="161"/>
    </row>
    <row r="392" spans="1:29" s="4" customFormat="1" ht="55.35" customHeight="1">
      <c r="A392" s="2"/>
      <c r="I392" s="105"/>
      <c r="M392" s="277"/>
      <c r="N392" s="277"/>
      <c r="O392" s="277"/>
      <c r="P392" s="277"/>
      <c r="Q392" s="51"/>
      <c r="S392" s="222"/>
      <c r="AA392" s="286"/>
      <c r="AB392" s="286"/>
      <c r="AC392" s="161"/>
    </row>
    <row r="393" spans="1:29" s="4" customFormat="1" ht="55.35" customHeight="1">
      <c r="A393" s="2"/>
      <c r="I393" s="105"/>
      <c r="M393" s="277"/>
      <c r="N393" s="277"/>
      <c r="O393" s="277"/>
      <c r="P393" s="277"/>
      <c r="Q393" s="51"/>
      <c r="S393" s="222"/>
      <c r="AA393" s="286"/>
      <c r="AB393" s="286"/>
      <c r="AC393" s="161"/>
    </row>
    <row r="394" spans="1:29" s="4" customFormat="1" ht="55.35" customHeight="1">
      <c r="A394" s="2"/>
      <c r="I394" s="105"/>
      <c r="M394" s="277"/>
      <c r="N394" s="277"/>
      <c r="O394" s="277"/>
      <c r="P394" s="277"/>
      <c r="Q394" s="51"/>
      <c r="S394" s="222"/>
      <c r="AA394" s="286"/>
      <c r="AB394" s="286"/>
      <c r="AC394" s="161"/>
    </row>
    <row r="395" spans="1:29" s="4" customFormat="1" ht="55.35" customHeight="1">
      <c r="A395" s="2"/>
      <c r="I395" s="105"/>
      <c r="M395" s="277"/>
      <c r="N395" s="277"/>
      <c r="O395" s="277"/>
      <c r="P395" s="277"/>
      <c r="Q395" s="51"/>
      <c r="S395" s="222"/>
      <c r="AA395" s="286"/>
      <c r="AB395" s="286"/>
      <c r="AC395" s="161"/>
    </row>
    <row r="396" spans="1:29" s="4" customFormat="1" ht="55.35" customHeight="1">
      <c r="A396" s="2"/>
      <c r="I396" s="105"/>
      <c r="M396" s="277"/>
      <c r="N396" s="277"/>
      <c r="O396" s="277"/>
      <c r="P396" s="277"/>
      <c r="Q396" s="51"/>
      <c r="S396" s="222"/>
      <c r="AA396" s="286"/>
      <c r="AB396" s="286"/>
      <c r="AC396" s="161"/>
    </row>
    <row r="397" spans="1:29" s="4" customFormat="1" ht="55.35" customHeight="1">
      <c r="A397" s="2"/>
      <c r="I397" s="105"/>
      <c r="M397" s="277"/>
      <c r="N397" s="277"/>
      <c r="O397" s="277"/>
      <c r="P397" s="277"/>
      <c r="Q397" s="51"/>
      <c r="S397" s="222"/>
      <c r="AA397" s="286"/>
      <c r="AB397" s="286"/>
      <c r="AC397" s="161"/>
    </row>
    <row r="398" spans="1:29" s="4" customFormat="1" ht="55.35" customHeight="1">
      <c r="A398" s="2"/>
      <c r="I398" s="105"/>
      <c r="M398" s="277"/>
      <c r="N398" s="277"/>
      <c r="O398" s="277"/>
      <c r="P398" s="277"/>
      <c r="Q398" s="51"/>
      <c r="S398" s="222"/>
      <c r="AA398" s="286"/>
      <c r="AB398" s="286"/>
      <c r="AC398" s="161"/>
    </row>
    <row r="399" spans="1:29" s="4" customFormat="1" ht="55.35" customHeight="1">
      <c r="A399" s="2"/>
      <c r="I399" s="105"/>
      <c r="M399" s="277"/>
      <c r="N399" s="277"/>
      <c r="O399" s="277"/>
      <c r="P399" s="277"/>
      <c r="Q399" s="51"/>
      <c r="S399" s="222"/>
      <c r="AA399" s="286"/>
      <c r="AB399" s="286"/>
      <c r="AC399" s="161"/>
    </row>
    <row r="400" spans="1:29" s="4" customFormat="1" ht="55.35" customHeight="1">
      <c r="A400" s="2"/>
      <c r="I400" s="105"/>
      <c r="M400" s="277"/>
      <c r="N400" s="277"/>
      <c r="O400" s="277"/>
      <c r="P400" s="277"/>
      <c r="Q400" s="51"/>
      <c r="S400" s="222"/>
      <c r="AA400" s="286"/>
      <c r="AB400" s="286"/>
      <c r="AC400" s="161"/>
    </row>
    <row r="401" spans="1:29" s="4" customFormat="1" ht="55.35" customHeight="1">
      <c r="A401" s="2"/>
      <c r="I401" s="105"/>
      <c r="M401" s="277"/>
      <c r="N401" s="277"/>
      <c r="O401" s="277"/>
      <c r="P401" s="277"/>
      <c r="Q401" s="51"/>
      <c r="S401" s="222"/>
      <c r="AA401" s="286"/>
      <c r="AB401" s="286"/>
      <c r="AC401" s="161"/>
    </row>
    <row r="402" spans="1:29" s="4" customFormat="1" ht="55.35" customHeight="1">
      <c r="A402" s="2"/>
      <c r="I402" s="105"/>
      <c r="M402" s="277"/>
      <c r="N402" s="277"/>
      <c r="O402" s="277"/>
      <c r="P402" s="277"/>
      <c r="Q402" s="51"/>
      <c r="S402" s="222"/>
      <c r="AA402" s="286"/>
      <c r="AB402" s="286"/>
      <c r="AC402" s="161"/>
    </row>
    <row r="403" spans="1:29" s="4" customFormat="1" ht="55.35" customHeight="1">
      <c r="A403" s="2"/>
      <c r="I403" s="105"/>
      <c r="M403" s="277"/>
      <c r="N403" s="277"/>
      <c r="O403" s="277"/>
      <c r="P403" s="277"/>
      <c r="Q403" s="51"/>
      <c r="S403" s="222"/>
      <c r="AA403" s="286"/>
      <c r="AB403" s="286"/>
      <c r="AC403" s="161"/>
    </row>
    <row r="404" spans="1:29" s="4" customFormat="1" ht="55.35" customHeight="1">
      <c r="A404" s="2"/>
      <c r="I404" s="105"/>
      <c r="M404" s="277"/>
      <c r="N404" s="277"/>
      <c r="O404" s="277"/>
      <c r="P404" s="277"/>
      <c r="Q404" s="51"/>
      <c r="S404" s="222"/>
      <c r="AA404" s="286"/>
      <c r="AB404" s="286"/>
      <c r="AC404" s="161"/>
    </row>
    <row r="405" spans="1:29" s="4" customFormat="1" ht="55.35" customHeight="1">
      <c r="A405" s="2"/>
      <c r="I405" s="105"/>
      <c r="M405" s="277"/>
      <c r="N405" s="277"/>
      <c r="O405" s="277"/>
      <c r="P405" s="277"/>
      <c r="Q405" s="51"/>
      <c r="S405" s="222"/>
      <c r="AA405" s="286"/>
      <c r="AB405" s="286"/>
      <c r="AC405" s="161"/>
    </row>
    <row r="406" spans="1:29" s="4" customFormat="1" ht="55.35" customHeight="1">
      <c r="A406" s="2"/>
      <c r="I406" s="105"/>
      <c r="M406" s="277"/>
      <c r="N406" s="277"/>
      <c r="O406" s="277"/>
      <c r="P406" s="277"/>
      <c r="Q406" s="51"/>
      <c r="S406" s="222"/>
      <c r="AA406" s="286"/>
      <c r="AB406" s="286"/>
      <c r="AC406" s="161"/>
    </row>
    <row r="407" spans="1:29" s="4" customFormat="1" ht="55.35" customHeight="1">
      <c r="A407" s="2"/>
      <c r="I407" s="105"/>
      <c r="M407" s="277"/>
      <c r="N407" s="277"/>
      <c r="O407" s="277"/>
      <c r="P407" s="277"/>
      <c r="Q407" s="51"/>
      <c r="S407" s="222"/>
      <c r="AA407" s="286"/>
      <c r="AB407" s="286"/>
      <c r="AC407" s="161"/>
    </row>
    <row r="408" spans="1:29" s="4" customFormat="1" ht="55.35" customHeight="1">
      <c r="A408" s="2"/>
      <c r="I408" s="105"/>
      <c r="M408" s="277"/>
      <c r="N408" s="277"/>
      <c r="O408" s="277"/>
      <c r="P408" s="277"/>
      <c r="Q408" s="51"/>
      <c r="S408" s="222"/>
      <c r="AA408" s="286"/>
      <c r="AB408" s="286"/>
      <c r="AC408" s="161"/>
    </row>
    <row r="409" spans="1:29" s="4" customFormat="1" ht="55.35" customHeight="1">
      <c r="A409" s="2"/>
      <c r="I409" s="105"/>
      <c r="M409" s="277"/>
      <c r="N409" s="277"/>
      <c r="O409" s="277"/>
      <c r="P409" s="277"/>
      <c r="Q409" s="51"/>
      <c r="S409" s="222"/>
      <c r="AA409" s="286"/>
      <c r="AB409" s="286"/>
      <c r="AC409" s="161"/>
    </row>
    <row r="410" spans="1:29" s="4" customFormat="1" ht="55.35" customHeight="1">
      <c r="A410" s="2"/>
      <c r="I410" s="105"/>
      <c r="M410" s="277"/>
      <c r="N410" s="277"/>
      <c r="O410" s="277"/>
      <c r="P410" s="277"/>
      <c r="Q410" s="51"/>
      <c r="S410" s="222"/>
      <c r="AA410" s="286"/>
      <c r="AB410" s="286"/>
      <c r="AC410" s="161"/>
    </row>
    <row r="411" spans="1:29" s="4" customFormat="1" ht="55.35" customHeight="1">
      <c r="A411" s="2"/>
      <c r="I411" s="105"/>
      <c r="M411" s="277"/>
      <c r="N411" s="277"/>
      <c r="O411" s="277"/>
      <c r="P411" s="277"/>
      <c r="Q411" s="51"/>
      <c r="S411" s="222"/>
      <c r="AA411" s="286"/>
      <c r="AB411" s="286"/>
      <c r="AC411" s="161"/>
    </row>
    <row r="412" spans="1:29" s="4" customFormat="1" ht="55.35" customHeight="1">
      <c r="A412" s="2"/>
      <c r="I412" s="105"/>
      <c r="M412" s="277"/>
      <c r="N412" s="277"/>
      <c r="O412" s="277"/>
      <c r="P412" s="277"/>
      <c r="Q412" s="51"/>
      <c r="S412" s="222"/>
      <c r="AA412" s="286"/>
      <c r="AB412" s="286"/>
      <c r="AC412" s="161"/>
    </row>
    <row r="413" spans="1:29" s="4" customFormat="1" ht="55.35" customHeight="1">
      <c r="A413" s="2"/>
      <c r="I413" s="105"/>
      <c r="M413" s="277"/>
      <c r="N413" s="277"/>
      <c r="O413" s="277"/>
      <c r="P413" s="277"/>
      <c r="Q413" s="51"/>
      <c r="S413" s="222"/>
      <c r="AA413" s="286"/>
      <c r="AB413" s="286"/>
      <c r="AC413" s="161"/>
    </row>
    <row r="414" spans="1:29" s="4" customFormat="1" ht="55.35" customHeight="1">
      <c r="A414" s="2"/>
      <c r="I414" s="105"/>
      <c r="M414" s="277"/>
      <c r="N414" s="277"/>
      <c r="O414" s="277"/>
      <c r="P414" s="277"/>
      <c r="Q414" s="51"/>
      <c r="S414" s="222"/>
      <c r="AA414" s="286"/>
      <c r="AB414" s="286"/>
      <c r="AC414" s="161"/>
    </row>
    <row r="415" spans="1:29" s="4" customFormat="1" ht="55.35" customHeight="1">
      <c r="A415" s="2"/>
      <c r="I415" s="105"/>
      <c r="M415" s="277"/>
      <c r="N415" s="277"/>
      <c r="O415" s="277"/>
      <c r="P415" s="277"/>
      <c r="Q415" s="51"/>
      <c r="S415" s="222"/>
      <c r="AA415" s="286"/>
      <c r="AB415" s="286"/>
      <c r="AC415" s="161"/>
    </row>
    <row r="416" spans="1:29" s="4" customFormat="1" ht="55.35" customHeight="1">
      <c r="A416" s="2"/>
      <c r="I416" s="105"/>
      <c r="M416" s="277"/>
      <c r="N416" s="277"/>
      <c r="O416" s="277"/>
      <c r="P416" s="277"/>
      <c r="Q416" s="51"/>
      <c r="S416" s="222"/>
      <c r="AA416" s="286"/>
      <c r="AB416" s="286"/>
      <c r="AC416" s="161"/>
    </row>
    <row r="417" spans="1:29" s="4" customFormat="1" ht="55.35" customHeight="1">
      <c r="A417" s="2"/>
      <c r="I417" s="105"/>
      <c r="M417" s="277"/>
      <c r="N417" s="277"/>
      <c r="O417" s="277"/>
      <c r="P417" s="277"/>
      <c r="Q417" s="51"/>
      <c r="S417" s="222"/>
      <c r="AA417" s="286"/>
      <c r="AB417" s="286"/>
      <c r="AC417" s="161"/>
    </row>
    <row r="418" spans="1:29" s="4" customFormat="1" ht="55.35" customHeight="1">
      <c r="A418" s="2"/>
      <c r="I418" s="105"/>
      <c r="M418" s="277"/>
      <c r="N418" s="277"/>
      <c r="O418" s="277"/>
      <c r="P418" s="277"/>
      <c r="Q418" s="51"/>
      <c r="S418" s="222"/>
      <c r="AA418" s="286"/>
      <c r="AB418" s="286"/>
      <c r="AC418" s="161"/>
    </row>
    <row r="419" spans="1:29" s="4" customFormat="1" ht="55.35" customHeight="1">
      <c r="A419" s="2"/>
      <c r="I419" s="105"/>
      <c r="M419" s="277"/>
      <c r="N419" s="277"/>
      <c r="O419" s="277"/>
      <c r="P419" s="277"/>
      <c r="Q419" s="51"/>
      <c r="S419" s="222"/>
      <c r="AA419" s="286"/>
      <c r="AB419" s="286"/>
      <c r="AC419" s="161"/>
    </row>
    <row r="420" spans="1:29" s="4" customFormat="1" ht="55.35" customHeight="1">
      <c r="A420" s="2"/>
      <c r="I420" s="105"/>
      <c r="M420" s="277"/>
      <c r="N420" s="277"/>
      <c r="O420" s="277"/>
      <c r="P420" s="277"/>
      <c r="Q420" s="51"/>
      <c r="S420" s="222"/>
      <c r="AA420" s="286"/>
      <c r="AB420" s="286"/>
      <c r="AC420" s="161"/>
    </row>
    <row r="421" spans="1:29" s="4" customFormat="1" ht="55.35" customHeight="1">
      <c r="A421" s="2"/>
      <c r="I421" s="105"/>
      <c r="M421" s="277"/>
      <c r="N421" s="277"/>
      <c r="O421" s="277"/>
      <c r="P421" s="277"/>
      <c r="Q421" s="51"/>
      <c r="S421" s="222"/>
      <c r="AA421" s="286"/>
      <c r="AB421" s="286"/>
      <c r="AC421" s="161"/>
    </row>
    <row r="422" spans="1:29" s="4" customFormat="1" ht="55.35" customHeight="1">
      <c r="A422" s="2"/>
      <c r="I422" s="105"/>
      <c r="M422" s="277"/>
      <c r="N422" s="277"/>
      <c r="O422" s="277"/>
      <c r="P422" s="277"/>
      <c r="Q422" s="51"/>
      <c r="S422" s="222"/>
      <c r="AA422" s="286"/>
      <c r="AB422" s="286"/>
      <c r="AC422" s="161"/>
    </row>
    <row r="423" spans="1:29" s="4" customFormat="1" ht="55.35" customHeight="1">
      <c r="A423" s="2"/>
      <c r="I423" s="105"/>
      <c r="M423" s="277"/>
      <c r="N423" s="277"/>
      <c r="O423" s="277"/>
      <c r="P423" s="277"/>
      <c r="Q423" s="51"/>
      <c r="S423" s="222"/>
      <c r="AA423" s="286"/>
      <c r="AB423" s="286"/>
      <c r="AC423" s="161"/>
    </row>
    <row r="424" spans="1:29" s="4" customFormat="1" ht="55.35" customHeight="1">
      <c r="A424" s="2"/>
      <c r="I424" s="105"/>
      <c r="M424" s="277"/>
      <c r="N424" s="277"/>
      <c r="O424" s="277"/>
      <c r="P424" s="277"/>
      <c r="Q424" s="51"/>
      <c r="S424" s="222"/>
      <c r="AA424" s="286"/>
      <c r="AB424" s="286"/>
      <c r="AC424" s="161"/>
    </row>
    <row r="425" spans="1:29" s="4" customFormat="1" ht="55.35" customHeight="1">
      <c r="A425" s="2"/>
      <c r="I425" s="105"/>
      <c r="M425" s="277"/>
      <c r="N425" s="277"/>
      <c r="O425" s="277"/>
      <c r="P425" s="277"/>
      <c r="Q425" s="51"/>
      <c r="S425" s="222"/>
      <c r="AA425" s="286"/>
      <c r="AB425" s="286"/>
      <c r="AC425" s="161"/>
    </row>
    <row r="426" spans="1:29" s="4" customFormat="1" ht="55.35" customHeight="1">
      <c r="A426" s="2"/>
      <c r="I426" s="105"/>
      <c r="M426" s="277"/>
      <c r="N426" s="277"/>
      <c r="O426" s="277"/>
      <c r="P426" s="277"/>
      <c r="Q426" s="51"/>
      <c r="S426" s="222"/>
      <c r="AA426" s="286"/>
      <c r="AB426" s="286"/>
      <c r="AC426" s="161"/>
    </row>
    <row r="427" spans="1:29" s="4" customFormat="1" ht="55.35" customHeight="1">
      <c r="A427" s="2"/>
      <c r="I427" s="105"/>
      <c r="M427" s="277"/>
      <c r="N427" s="277"/>
      <c r="O427" s="277"/>
      <c r="P427" s="277"/>
      <c r="Q427" s="51"/>
      <c r="S427" s="222"/>
      <c r="AA427" s="286"/>
      <c r="AB427" s="286"/>
      <c r="AC427" s="161"/>
    </row>
    <row r="428" spans="1:29" s="4" customFormat="1" ht="55.35" customHeight="1">
      <c r="A428" s="2"/>
      <c r="I428" s="105"/>
      <c r="M428" s="277"/>
      <c r="N428" s="277"/>
      <c r="O428" s="277"/>
      <c r="P428" s="277"/>
      <c r="Q428" s="51"/>
      <c r="S428" s="222"/>
      <c r="AA428" s="286"/>
      <c r="AB428" s="286"/>
      <c r="AC428" s="161"/>
    </row>
    <row r="429" spans="1:29" s="4" customFormat="1" ht="55.35" customHeight="1">
      <c r="A429" s="2"/>
      <c r="I429" s="105"/>
      <c r="M429" s="277"/>
      <c r="N429" s="277"/>
      <c r="O429" s="277"/>
      <c r="P429" s="277"/>
      <c r="Q429" s="51"/>
      <c r="S429" s="222"/>
      <c r="AA429" s="286"/>
      <c r="AB429" s="286"/>
      <c r="AC429" s="161"/>
    </row>
    <row r="430" spans="1:29" s="4" customFormat="1" ht="55.35" customHeight="1">
      <c r="A430" s="2"/>
      <c r="I430" s="105"/>
      <c r="M430" s="277"/>
      <c r="N430" s="277"/>
      <c r="O430" s="277"/>
      <c r="P430" s="277"/>
      <c r="Q430" s="51"/>
      <c r="S430" s="222"/>
      <c r="AA430" s="286"/>
      <c r="AB430" s="286"/>
      <c r="AC430" s="161"/>
    </row>
    <row r="431" spans="1:29" s="4" customFormat="1" ht="55.35" customHeight="1">
      <c r="A431" s="2"/>
      <c r="I431" s="105"/>
      <c r="M431" s="277"/>
      <c r="N431" s="277"/>
      <c r="O431" s="277"/>
      <c r="P431" s="277"/>
      <c r="Q431" s="51"/>
      <c r="S431" s="222"/>
      <c r="AA431" s="286"/>
      <c r="AB431" s="286"/>
      <c r="AC431" s="161"/>
    </row>
    <row r="432" spans="1:29" s="4" customFormat="1" ht="55.35" customHeight="1">
      <c r="A432" s="2"/>
      <c r="I432" s="105"/>
      <c r="M432" s="277"/>
      <c r="N432" s="277"/>
      <c r="O432" s="277"/>
      <c r="P432" s="277"/>
      <c r="Q432" s="51"/>
      <c r="S432" s="222"/>
      <c r="AA432" s="286"/>
      <c r="AB432" s="286"/>
      <c r="AC432" s="161"/>
    </row>
    <row r="433" spans="1:33" s="4" customFormat="1" ht="55.35" customHeight="1">
      <c r="A433" s="2"/>
      <c r="I433" s="105"/>
      <c r="M433" s="277"/>
      <c r="N433" s="277"/>
      <c r="O433" s="277"/>
      <c r="P433" s="277"/>
      <c r="Q433" s="51"/>
      <c r="S433" s="222"/>
      <c r="AA433" s="286"/>
      <c r="AB433" s="286"/>
      <c r="AC433" s="161"/>
    </row>
    <row r="434" spans="1:33" s="4" customFormat="1" ht="55.35" customHeight="1">
      <c r="A434" s="2"/>
      <c r="I434" s="105"/>
      <c r="M434" s="277"/>
      <c r="N434" s="277"/>
      <c r="O434" s="277"/>
      <c r="P434" s="277"/>
      <c r="Q434" s="51"/>
      <c r="S434" s="222"/>
      <c r="AA434" s="286"/>
      <c r="AB434" s="286"/>
      <c r="AC434" s="161"/>
    </row>
    <row r="435" spans="1:33" s="4" customFormat="1" ht="55.35" customHeight="1">
      <c r="A435" s="2"/>
      <c r="I435" s="105"/>
      <c r="M435" s="277"/>
      <c r="N435" s="277"/>
      <c r="O435" s="277"/>
      <c r="P435" s="277"/>
      <c r="Q435" s="51"/>
      <c r="S435" s="222"/>
      <c r="AA435" s="286"/>
      <c r="AB435" s="286"/>
      <c r="AC435" s="161"/>
    </row>
    <row r="436" spans="1:33" s="4" customFormat="1" ht="55.35" customHeight="1">
      <c r="A436" s="2"/>
      <c r="I436" s="105"/>
      <c r="M436" s="277"/>
      <c r="N436" s="277"/>
      <c r="O436" s="277"/>
      <c r="P436" s="277"/>
      <c r="Q436" s="51"/>
      <c r="S436" s="222"/>
      <c r="AA436" s="286"/>
      <c r="AB436" s="286"/>
      <c r="AC436" s="161"/>
    </row>
    <row r="437" spans="1:33" s="4" customFormat="1" ht="55.35" customHeight="1">
      <c r="A437" s="2"/>
      <c r="I437" s="105"/>
      <c r="M437" s="277"/>
      <c r="N437" s="277"/>
      <c r="O437" s="277"/>
      <c r="P437" s="277"/>
      <c r="Q437" s="51"/>
      <c r="S437" s="222"/>
      <c r="AA437" s="286"/>
      <c r="AB437" s="286"/>
      <c r="AC437" s="161"/>
    </row>
    <row r="438" spans="1:33" s="4" customFormat="1" ht="55.35" customHeight="1">
      <c r="A438" s="2"/>
      <c r="I438" s="105"/>
      <c r="M438" s="277"/>
      <c r="N438" s="277"/>
      <c r="O438" s="277"/>
      <c r="P438" s="277"/>
      <c r="Q438" s="51"/>
      <c r="S438" s="222"/>
      <c r="AA438" s="286"/>
      <c r="AB438" s="286"/>
      <c r="AC438" s="161"/>
    </row>
    <row r="439" spans="1:33" s="4" customFormat="1" ht="55.35" customHeight="1">
      <c r="A439" s="2"/>
      <c r="I439" s="105"/>
      <c r="M439" s="277"/>
      <c r="N439" s="277"/>
      <c r="O439" s="277"/>
      <c r="P439" s="277"/>
      <c r="Q439" s="51"/>
      <c r="S439" s="222"/>
      <c r="AA439" s="286"/>
      <c r="AB439" s="286"/>
      <c r="AC439" s="161"/>
    </row>
    <row r="440" spans="1:33" s="4" customFormat="1" ht="55.35" customHeight="1">
      <c r="A440" s="2"/>
      <c r="I440" s="105"/>
      <c r="M440" s="277"/>
      <c r="N440" s="277"/>
      <c r="O440" s="277"/>
      <c r="P440" s="277"/>
      <c r="Q440" s="51"/>
      <c r="S440" s="222"/>
      <c r="AA440" s="286"/>
      <c r="AB440" s="286"/>
      <c r="AC440" s="161"/>
    </row>
    <row r="441" spans="1:33" s="4" customFormat="1" ht="55.35" customHeight="1">
      <c r="A441" s="2"/>
      <c r="I441" s="105"/>
      <c r="M441" s="277"/>
      <c r="N441" s="277"/>
      <c r="O441" s="277"/>
      <c r="P441" s="277"/>
      <c r="Q441" s="51"/>
      <c r="S441" s="222"/>
      <c r="AA441" s="286"/>
      <c r="AB441" s="286"/>
      <c r="AC441" s="161"/>
    </row>
    <row r="442" spans="1:33" ht="55.35" customHeight="1">
      <c r="J442" s="4"/>
      <c r="K442" s="4"/>
      <c r="L442" s="4"/>
      <c r="M442" s="277"/>
      <c r="N442" s="277"/>
      <c r="O442" s="277"/>
      <c r="P442" s="277"/>
      <c r="Q442" s="51"/>
      <c r="R442" s="4"/>
      <c r="T442" s="4"/>
      <c r="U442" s="4"/>
      <c r="V442" s="4"/>
      <c r="W442" s="4"/>
      <c r="X442" s="4"/>
      <c r="Y442" s="4"/>
      <c r="Z442" s="4"/>
      <c r="AA442" s="286"/>
      <c r="AB442" s="286"/>
      <c r="AC442" s="161"/>
      <c r="AD442" s="4"/>
      <c r="AE442" s="4"/>
      <c r="AF442" s="4"/>
      <c r="AG442" s="4"/>
    </row>
    <row r="443" spans="1:33" ht="55.35" customHeight="1">
      <c r="J443" s="4"/>
      <c r="K443" s="4"/>
      <c r="L443" s="4"/>
      <c r="M443" s="277"/>
      <c r="N443" s="277"/>
      <c r="O443" s="277"/>
      <c r="P443" s="277"/>
      <c r="Q443" s="51"/>
      <c r="R443" s="4"/>
      <c r="T443" s="4"/>
      <c r="U443" s="4"/>
      <c r="V443" s="4"/>
      <c r="W443" s="4"/>
      <c r="X443" s="4"/>
      <c r="Y443" s="4"/>
      <c r="Z443" s="4"/>
      <c r="AA443" s="286"/>
      <c r="AB443" s="286"/>
      <c r="AC443" s="161"/>
      <c r="AD443" s="4"/>
      <c r="AE443" s="4"/>
      <c r="AF443" s="4"/>
      <c r="AG443" s="4"/>
    </row>
    <row r="444" spans="1:33" ht="55.35" customHeight="1">
      <c r="J444" s="4"/>
      <c r="K444" s="4"/>
      <c r="L444" s="4"/>
      <c r="M444" s="277"/>
      <c r="N444" s="277"/>
      <c r="O444" s="277"/>
      <c r="P444" s="277"/>
      <c r="Q444" s="51"/>
      <c r="R444" s="4"/>
      <c r="T444" s="4"/>
      <c r="U444" s="4"/>
      <c r="V444" s="4"/>
      <c r="W444" s="4"/>
      <c r="X444" s="4"/>
      <c r="Y444" s="4"/>
      <c r="Z444" s="4"/>
      <c r="AA444" s="286"/>
      <c r="AB444" s="286"/>
      <c r="AC444" s="161"/>
      <c r="AD444" s="4"/>
      <c r="AE444" s="4"/>
      <c r="AF444" s="4"/>
      <c r="AG444" s="4"/>
    </row>
    <row r="445" spans="1:33" ht="55.35" customHeight="1">
      <c r="J445" s="4"/>
      <c r="K445" s="4"/>
      <c r="L445" s="4"/>
      <c r="M445" s="277"/>
      <c r="N445" s="277"/>
      <c r="O445" s="277"/>
      <c r="P445" s="277"/>
      <c r="Q445" s="51"/>
      <c r="R445" s="4"/>
      <c r="T445" s="4"/>
      <c r="U445" s="4"/>
      <c r="V445" s="4"/>
      <c r="W445" s="4"/>
      <c r="X445" s="4"/>
      <c r="Y445" s="4"/>
      <c r="Z445" s="4"/>
      <c r="AA445" s="286"/>
      <c r="AB445" s="286"/>
      <c r="AC445" s="161"/>
      <c r="AD445" s="4"/>
      <c r="AE445" s="4"/>
      <c r="AF445" s="4"/>
      <c r="AG445" s="4"/>
    </row>
    <row r="446" spans="1:33" ht="55.35" customHeight="1">
      <c r="J446" s="4"/>
      <c r="K446" s="4"/>
      <c r="L446" s="4"/>
      <c r="M446" s="277"/>
      <c r="N446" s="277"/>
      <c r="O446" s="277"/>
      <c r="P446" s="277"/>
      <c r="Q446" s="51"/>
      <c r="R446" s="4"/>
      <c r="T446" s="4"/>
      <c r="U446" s="4"/>
      <c r="V446" s="4"/>
      <c r="W446" s="4"/>
      <c r="X446" s="4"/>
      <c r="Y446" s="4"/>
      <c r="Z446" s="4"/>
      <c r="AA446" s="286"/>
      <c r="AB446" s="286"/>
      <c r="AC446" s="161"/>
      <c r="AD446" s="4"/>
      <c r="AE446" s="4"/>
      <c r="AF446" s="4"/>
      <c r="AG446" s="4"/>
    </row>
    <row r="447" spans="1:33" ht="55.35" customHeight="1">
      <c r="J447" s="4"/>
      <c r="K447" s="4"/>
      <c r="L447" s="4"/>
      <c r="M447" s="277"/>
      <c r="N447" s="277"/>
      <c r="O447" s="277"/>
      <c r="P447" s="277"/>
      <c r="Q447" s="51"/>
      <c r="R447" s="4"/>
      <c r="T447" s="4"/>
      <c r="U447" s="4"/>
      <c r="V447" s="4"/>
      <c r="W447" s="4"/>
      <c r="X447" s="4"/>
      <c r="Y447" s="4"/>
      <c r="Z447" s="4"/>
      <c r="AA447" s="286"/>
      <c r="AB447" s="286"/>
      <c r="AC447" s="161"/>
      <c r="AD447" s="4"/>
      <c r="AE447" s="4"/>
      <c r="AF447" s="4"/>
      <c r="AG447" s="4"/>
    </row>
    <row r="448" spans="1:33" ht="55.35" customHeight="1">
      <c r="J448" s="4"/>
      <c r="K448" s="4"/>
      <c r="L448" s="4"/>
      <c r="M448" s="277"/>
      <c r="N448" s="277"/>
      <c r="O448" s="277"/>
      <c r="P448" s="277"/>
      <c r="Q448" s="51"/>
      <c r="R448" s="4"/>
      <c r="T448" s="4"/>
      <c r="U448" s="4"/>
      <c r="V448" s="4"/>
      <c r="W448" s="4"/>
      <c r="X448" s="4"/>
      <c r="Y448" s="4"/>
      <c r="Z448" s="4"/>
      <c r="AA448" s="286"/>
      <c r="AB448" s="286"/>
      <c r="AC448" s="161"/>
      <c r="AD448" s="4"/>
      <c r="AE448" s="4"/>
      <c r="AF448" s="4"/>
      <c r="AG448" s="4"/>
    </row>
    <row r="449" spans="10:33" ht="55.35" customHeight="1">
      <c r="J449" s="4"/>
      <c r="K449" s="4"/>
      <c r="L449" s="4"/>
      <c r="M449" s="277"/>
      <c r="N449" s="277"/>
      <c r="O449" s="277"/>
      <c r="P449" s="277"/>
      <c r="Q449" s="51"/>
      <c r="R449" s="4"/>
      <c r="T449" s="4"/>
      <c r="U449" s="4"/>
      <c r="V449" s="4"/>
      <c r="W449" s="4"/>
      <c r="X449" s="4"/>
      <c r="Y449" s="4"/>
      <c r="Z449" s="4"/>
      <c r="AA449" s="286"/>
      <c r="AB449" s="286"/>
      <c r="AC449" s="161"/>
      <c r="AD449" s="4"/>
      <c r="AE449" s="4"/>
      <c r="AF449" s="4"/>
      <c r="AG449" s="4"/>
    </row>
    <row r="450" spans="10:33" ht="55.35" customHeight="1">
      <c r="J450" s="4"/>
      <c r="K450" s="4"/>
      <c r="L450" s="4"/>
      <c r="M450" s="277"/>
      <c r="N450" s="277"/>
      <c r="O450" s="277"/>
      <c r="P450" s="277"/>
      <c r="Q450" s="51"/>
      <c r="R450" s="4"/>
      <c r="T450" s="4"/>
      <c r="U450" s="4"/>
      <c r="V450" s="4"/>
      <c r="W450" s="4"/>
      <c r="X450" s="4"/>
      <c r="Y450" s="4"/>
      <c r="Z450" s="4"/>
      <c r="AA450" s="286"/>
      <c r="AB450" s="286"/>
      <c r="AC450" s="161"/>
      <c r="AD450" s="4"/>
      <c r="AE450" s="4"/>
      <c r="AF450" s="4"/>
      <c r="AG450" s="4"/>
    </row>
    <row r="451" spans="10:33" ht="55.35" customHeight="1">
      <c r="J451" s="4"/>
      <c r="K451" s="4"/>
      <c r="L451" s="4"/>
      <c r="M451" s="277"/>
      <c r="N451" s="277"/>
      <c r="O451" s="277"/>
      <c r="P451" s="277"/>
      <c r="Q451" s="51"/>
      <c r="R451" s="4"/>
      <c r="T451" s="4"/>
      <c r="U451" s="4"/>
      <c r="V451" s="4"/>
      <c r="W451" s="4"/>
      <c r="X451" s="4"/>
      <c r="Y451" s="4"/>
      <c r="Z451" s="4"/>
      <c r="AA451" s="286"/>
      <c r="AB451" s="286"/>
      <c r="AC451" s="161"/>
      <c r="AD451" s="4"/>
      <c r="AE451" s="4"/>
      <c r="AF451" s="4"/>
      <c r="AG451" s="4"/>
    </row>
    <row r="452" spans="10:33" ht="55.35" customHeight="1">
      <c r="J452" s="4"/>
      <c r="K452" s="4"/>
      <c r="L452" s="4"/>
      <c r="M452" s="277"/>
      <c r="N452" s="277"/>
      <c r="O452" s="277"/>
      <c r="P452" s="277"/>
      <c r="Q452" s="51"/>
      <c r="R452" s="4"/>
      <c r="T452" s="4"/>
      <c r="U452" s="4"/>
      <c r="V452" s="4"/>
      <c r="W452" s="4"/>
      <c r="X452" s="4"/>
      <c r="Y452" s="4"/>
      <c r="Z452" s="4"/>
      <c r="AA452" s="286"/>
      <c r="AB452" s="286"/>
      <c r="AC452" s="161"/>
      <c r="AD452" s="4"/>
      <c r="AE452" s="4"/>
      <c r="AF452" s="4"/>
      <c r="AG452" s="4"/>
    </row>
    <row r="453" spans="10:33" ht="55.35" customHeight="1">
      <c r="J453" s="4"/>
      <c r="K453" s="4"/>
      <c r="L453" s="4"/>
      <c r="M453" s="277"/>
      <c r="N453" s="277"/>
      <c r="O453" s="277"/>
      <c r="P453" s="277"/>
      <c r="Q453" s="51"/>
      <c r="R453" s="4"/>
      <c r="T453" s="4"/>
      <c r="U453" s="4"/>
      <c r="V453" s="4"/>
      <c r="W453" s="4"/>
      <c r="X453" s="4"/>
      <c r="Y453" s="4"/>
      <c r="Z453" s="4"/>
      <c r="AA453" s="286"/>
      <c r="AB453" s="286"/>
      <c r="AC453" s="161"/>
      <c r="AD453" s="4"/>
      <c r="AE453" s="4"/>
      <c r="AF453" s="4"/>
      <c r="AG453" s="4"/>
    </row>
    <row r="454" spans="10:33" ht="55.35" customHeight="1">
      <c r="J454" s="4"/>
      <c r="K454" s="4"/>
      <c r="L454" s="4"/>
      <c r="M454" s="277"/>
      <c r="N454" s="277"/>
      <c r="O454" s="277"/>
      <c r="P454" s="277"/>
      <c r="Q454" s="51"/>
      <c r="R454" s="4"/>
      <c r="T454" s="4"/>
      <c r="U454" s="4"/>
      <c r="V454" s="4"/>
      <c r="W454" s="4"/>
      <c r="X454" s="4"/>
      <c r="Y454" s="4"/>
      <c r="Z454" s="4"/>
      <c r="AA454" s="286"/>
      <c r="AB454" s="286"/>
      <c r="AC454" s="161"/>
      <c r="AD454" s="4"/>
      <c r="AE454" s="4"/>
      <c r="AF454" s="4"/>
      <c r="AG454" s="4"/>
    </row>
    <row r="455" spans="10:33" ht="55.35" customHeight="1">
      <c r="J455" s="4"/>
      <c r="K455" s="4"/>
      <c r="L455" s="4"/>
      <c r="M455" s="277"/>
      <c r="N455" s="277"/>
      <c r="O455" s="277"/>
      <c r="P455" s="277"/>
      <c r="Q455" s="51"/>
      <c r="R455" s="4"/>
      <c r="T455" s="4"/>
      <c r="U455" s="4"/>
      <c r="V455" s="4"/>
      <c r="W455" s="4"/>
      <c r="X455" s="4"/>
      <c r="Y455" s="4"/>
      <c r="Z455" s="4"/>
      <c r="AA455" s="286"/>
      <c r="AB455" s="286"/>
      <c r="AC455" s="161"/>
      <c r="AD455" s="4"/>
      <c r="AE455" s="4"/>
      <c r="AF455" s="4"/>
      <c r="AG455" s="4"/>
    </row>
    <row r="456" spans="10:33" ht="55.35" customHeight="1">
      <c r="J456" s="4"/>
      <c r="K456" s="4"/>
      <c r="L456" s="4"/>
      <c r="M456" s="277"/>
      <c r="N456" s="277"/>
      <c r="O456" s="277"/>
      <c r="P456" s="277"/>
      <c r="Q456" s="51"/>
      <c r="R456" s="4"/>
      <c r="T456" s="4"/>
      <c r="U456" s="4"/>
      <c r="V456" s="4"/>
      <c r="W456" s="4"/>
      <c r="X456" s="4"/>
      <c r="Y456" s="4"/>
      <c r="Z456" s="4"/>
      <c r="AA456" s="286"/>
      <c r="AB456" s="286"/>
      <c r="AC456" s="161"/>
      <c r="AD456" s="4"/>
      <c r="AE456" s="4"/>
      <c r="AF456" s="4"/>
      <c r="AG456" s="4"/>
    </row>
    <row r="457" spans="10:33" ht="55.35" customHeight="1">
      <c r="J457" s="4"/>
      <c r="K457" s="4"/>
      <c r="L457" s="4"/>
      <c r="M457" s="277"/>
      <c r="N457" s="277"/>
      <c r="O457" s="277"/>
      <c r="P457" s="277"/>
      <c r="Q457" s="51"/>
      <c r="R457" s="4"/>
      <c r="T457" s="4"/>
      <c r="U457" s="4"/>
      <c r="V457" s="4"/>
      <c r="W457" s="4"/>
      <c r="X457" s="4"/>
      <c r="Y457" s="4"/>
      <c r="Z457" s="4"/>
      <c r="AA457" s="286"/>
      <c r="AB457" s="286"/>
      <c r="AC457" s="161"/>
      <c r="AD457" s="4"/>
      <c r="AE457" s="4"/>
      <c r="AF457" s="4"/>
      <c r="AG457" s="4"/>
    </row>
    <row r="458" spans="10:33" ht="55.35" customHeight="1">
      <c r="J458" s="4"/>
      <c r="K458" s="4"/>
      <c r="L458" s="4"/>
      <c r="M458" s="277"/>
      <c r="N458" s="277"/>
      <c r="O458" s="277"/>
      <c r="P458" s="277"/>
      <c r="Q458" s="51"/>
      <c r="R458" s="4"/>
      <c r="T458" s="4"/>
      <c r="U458" s="4"/>
      <c r="V458" s="4"/>
      <c r="W458" s="4"/>
      <c r="X458" s="4"/>
      <c r="Y458" s="4"/>
      <c r="Z458" s="4"/>
      <c r="AA458" s="286"/>
      <c r="AB458" s="286"/>
      <c r="AC458" s="161"/>
      <c r="AD458" s="4"/>
      <c r="AE458" s="4"/>
      <c r="AF458" s="4"/>
      <c r="AG458" s="4"/>
    </row>
    <row r="459" spans="10:33" ht="55.35" customHeight="1">
      <c r="R459" s="4"/>
      <c r="T459" s="4"/>
      <c r="U459" s="4"/>
      <c r="V459" s="4"/>
      <c r="W459" s="4"/>
      <c r="X459" s="4"/>
      <c r="Y459" s="4"/>
      <c r="Z459" s="4"/>
      <c r="AA459" s="286"/>
      <c r="AB459" s="286"/>
      <c r="AC459" s="161"/>
      <c r="AD459" s="4"/>
      <c r="AE459" s="4"/>
      <c r="AF459" s="4"/>
      <c r="AG459" s="4"/>
    </row>
    <row r="460" spans="10:33" ht="55.35" customHeight="1">
      <c r="R460" s="4"/>
      <c r="T460" s="4"/>
      <c r="U460" s="4"/>
      <c r="V460" s="4"/>
      <c r="W460" s="4"/>
      <c r="X460" s="4"/>
      <c r="Y460" s="4"/>
      <c r="Z460" s="4"/>
      <c r="AA460" s="286"/>
      <c r="AB460" s="286"/>
      <c r="AC460" s="161"/>
      <c r="AD460" s="4"/>
      <c r="AE460" s="4"/>
      <c r="AF460" s="4"/>
      <c r="AG460" s="4"/>
    </row>
    <row r="461" spans="10:33" ht="55.35" customHeight="1">
      <c r="R461" s="4"/>
      <c r="T461" s="4"/>
      <c r="U461" s="4"/>
      <c r="V461" s="4"/>
      <c r="W461" s="4"/>
      <c r="X461" s="4"/>
      <c r="Y461" s="4"/>
      <c r="Z461" s="4"/>
      <c r="AA461" s="286"/>
      <c r="AB461" s="286"/>
      <c r="AC461" s="161"/>
      <c r="AD461" s="4"/>
      <c r="AE461" s="4"/>
      <c r="AF461" s="4"/>
      <c r="AG461" s="4"/>
    </row>
  </sheetData>
  <mergeCells count="869">
    <mergeCell ref="AG243:AG248"/>
    <mergeCell ref="Y249:Y255"/>
    <mergeCell ref="Z249:Z255"/>
    <mergeCell ref="AA249:AA255"/>
    <mergeCell ref="AB249:AB255"/>
    <mergeCell ref="AC249:AC255"/>
    <mergeCell ref="AA243:AA248"/>
    <mergeCell ref="AB243:AB248"/>
    <mergeCell ref="AC243:AC248"/>
    <mergeCell ref="AF243:AF248"/>
    <mergeCell ref="AF249:AF255"/>
    <mergeCell ref="AG249:AG255"/>
    <mergeCell ref="Y243:Y248"/>
    <mergeCell ref="Z243:Z248"/>
    <mergeCell ref="AF230:AF236"/>
    <mergeCell ref="AF237:AF242"/>
    <mergeCell ref="AG237:AG242"/>
    <mergeCell ref="X237:X242"/>
    <mergeCell ref="Y237:Y242"/>
    <mergeCell ref="Z237:Z242"/>
    <mergeCell ref="AA237:AA242"/>
    <mergeCell ref="AG230:AG236"/>
    <mergeCell ref="X230:X236"/>
    <mergeCell ref="Y230:Y236"/>
    <mergeCell ref="Z230:Z236"/>
    <mergeCell ref="AA230:AA236"/>
    <mergeCell ref="AB230:AB236"/>
    <mergeCell ref="AB237:AB242"/>
    <mergeCell ref="AC237:AC242"/>
    <mergeCell ref="AF224:AF229"/>
    <mergeCell ref="AA224:AA229"/>
    <mergeCell ref="AB224:AB229"/>
    <mergeCell ref="AC224:AC229"/>
    <mergeCell ref="S224:S229"/>
    <mergeCell ref="T224:T229"/>
    <mergeCell ref="U224:U229"/>
    <mergeCell ref="V224:V229"/>
    <mergeCell ref="W224:W229"/>
    <mergeCell ref="X224:X229"/>
    <mergeCell ref="Y224:Y229"/>
    <mergeCell ref="AG224:AG229"/>
    <mergeCell ref="AG217:AG223"/>
    <mergeCell ref="X213:X216"/>
    <mergeCell ref="Y213:Y216"/>
    <mergeCell ref="W208:W212"/>
    <mergeCell ref="X208:X212"/>
    <mergeCell ref="Y208:Y212"/>
    <mergeCell ref="Z213:Z216"/>
    <mergeCell ref="AA208:AA212"/>
    <mergeCell ref="AB208:AB212"/>
    <mergeCell ref="Z208:Z212"/>
    <mergeCell ref="AC208:AC212"/>
    <mergeCell ref="AF208:AF212"/>
    <mergeCell ref="AG208:AG212"/>
    <mergeCell ref="AF213:AF216"/>
    <mergeCell ref="AG213:AG216"/>
    <mergeCell ref="AA213:AA216"/>
    <mergeCell ref="AB213:AB216"/>
    <mergeCell ref="AC213:AC216"/>
    <mergeCell ref="Z217:Z223"/>
    <mergeCell ref="AC217:AC223"/>
    <mergeCell ref="AF217:AF223"/>
    <mergeCell ref="Z224:Z229"/>
    <mergeCell ref="AA217:AA223"/>
    <mergeCell ref="AF204:AF207"/>
    <mergeCell ref="AG204:AG207"/>
    <mergeCell ref="AA204:AA207"/>
    <mergeCell ref="AB204:AB207"/>
    <mergeCell ref="AC204:AC207"/>
    <mergeCell ref="S213:S216"/>
    <mergeCell ref="T213:T216"/>
    <mergeCell ref="U213:U216"/>
    <mergeCell ref="V213:V216"/>
    <mergeCell ref="W213:W216"/>
    <mergeCell ref="AF197:AF203"/>
    <mergeCell ref="AG197:AG203"/>
    <mergeCell ref="AG185:AG192"/>
    <mergeCell ref="S193:S196"/>
    <mergeCell ref="T193:T196"/>
    <mergeCell ref="U193:U196"/>
    <mergeCell ref="V193:V196"/>
    <mergeCell ref="W193:W196"/>
    <mergeCell ref="U185:U192"/>
    <mergeCell ref="V185:V192"/>
    <mergeCell ref="W185:W192"/>
    <mergeCell ref="X185:X192"/>
    <mergeCell ref="Y185:Y192"/>
    <mergeCell ref="Z185:Z192"/>
    <mergeCell ref="AF193:AF196"/>
    <mergeCell ref="AG193:AG196"/>
    <mergeCell ref="AF185:AF192"/>
    <mergeCell ref="Z193:Z196"/>
    <mergeCell ref="AA185:AA192"/>
    <mergeCell ref="AB185:AB192"/>
    <mergeCell ref="AA193:AA196"/>
    <mergeCell ref="AB193:AB196"/>
    <mergeCell ref="S197:S203"/>
    <mergeCell ref="T197:T203"/>
    <mergeCell ref="G185:G255"/>
    <mergeCell ref="H185:H255"/>
    <mergeCell ref="I185:I255"/>
    <mergeCell ref="J185:J255"/>
    <mergeCell ref="K185:K255"/>
    <mergeCell ref="Y204:Y207"/>
    <mergeCell ref="L185:L255"/>
    <mergeCell ref="M185:M255"/>
    <mergeCell ref="N185:N255"/>
    <mergeCell ref="U197:U203"/>
    <mergeCell ref="X204:X207"/>
    <mergeCell ref="S217:S223"/>
    <mergeCell ref="T217:T223"/>
    <mergeCell ref="U217:U223"/>
    <mergeCell ref="V217:V223"/>
    <mergeCell ref="W217:W223"/>
    <mergeCell ref="X217:X223"/>
    <mergeCell ref="Y217:Y223"/>
    <mergeCell ref="S230:S236"/>
    <mergeCell ref="T230:T236"/>
    <mergeCell ref="U230:U236"/>
    <mergeCell ref="V230:V236"/>
    <mergeCell ref="W230:W236"/>
    <mergeCell ref="S237:S242"/>
    <mergeCell ref="AC193:AC196"/>
    <mergeCell ref="O185:O255"/>
    <mergeCell ref="P185:P255"/>
    <mergeCell ref="Q185:Q255"/>
    <mergeCell ref="R185:R255"/>
    <mergeCell ref="S185:S192"/>
    <mergeCell ref="T185:T192"/>
    <mergeCell ref="AC185:AC192"/>
    <mergeCell ref="V197:V203"/>
    <mergeCell ref="W197:W203"/>
    <mergeCell ref="X197:X203"/>
    <mergeCell ref="Y197:Y203"/>
    <mergeCell ref="Z197:Z203"/>
    <mergeCell ref="AC197:AC203"/>
    <mergeCell ref="V208:V212"/>
    <mergeCell ref="X193:X196"/>
    <mergeCell ref="Y193:Y196"/>
    <mergeCell ref="AB197:AB203"/>
    <mergeCell ref="Z204:Z207"/>
    <mergeCell ref="AA197:AA203"/>
    <mergeCell ref="AB217:AB223"/>
    <mergeCell ref="AC230:AC236"/>
    <mergeCell ref="T237:T242"/>
    <mergeCell ref="U237:U242"/>
    <mergeCell ref="X249:X255"/>
    <mergeCell ref="S243:S248"/>
    <mergeCell ref="T243:T248"/>
    <mergeCell ref="U243:U248"/>
    <mergeCell ref="V243:V248"/>
    <mergeCell ref="W243:W248"/>
    <mergeCell ref="X243:X248"/>
    <mergeCell ref="S204:S207"/>
    <mergeCell ref="T204:T207"/>
    <mergeCell ref="U204:U207"/>
    <mergeCell ref="V204:V207"/>
    <mergeCell ref="W204:W207"/>
    <mergeCell ref="S208:S212"/>
    <mergeCell ref="T208:T212"/>
    <mergeCell ref="U208:U212"/>
    <mergeCell ref="V237:V242"/>
    <mergeCell ref="W237:W242"/>
    <mergeCell ref="S249:S255"/>
    <mergeCell ref="T249:T255"/>
    <mergeCell ref="U249:U255"/>
    <mergeCell ref="V249:V255"/>
    <mergeCell ref="W249:W255"/>
    <mergeCell ref="AG180:AG184"/>
    <mergeCell ref="G126:G184"/>
    <mergeCell ref="AF175:AF179"/>
    <mergeCell ref="AG175:AG179"/>
    <mergeCell ref="S180:S184"/>
    <mergeCell ref="T180:T184"/>
    <mergeCell ref="U180:U184"/>
    <mergeCell ref="V180:V184"/>
    <mergeCell ref="W180:W184"/>
    <mergeCell ref="S175:S179"/>
    <mergeCell ref="T175:T179"/>
    <mergeCell ref="U175:U179"/>
    <mergeCell ref="V175:V179"/>
    <mergeCell ref="W175:W179"/>
    <mergeCell ref="X175:X179"/>
    <mergeCell ref="Y175:Y179"/>
    <mergeCell ref="M167:M184"/>
    <mergeCell ref="N167:N184"/>
    <mergeCell ref="S167:S171"/>
    <mergeCell ref="T167:T171"/>
    <mergeCell ref="O167:O184"/>
    <mergeCell ref="X180:X184"/>
    <mergeCell ref="AC180:AC184"/>
    <mergeCell ref="H167:H184"/>
    <mergeCell ref="I167:I184"/>
    <mergeCell ref="J167:J184"/>
    <mergeCell ref="K167:K184"/>
    <mergeCell ref="L167:L184"/>
    <mergeCell ref="Y180:Y184"/>
    <mergeCell ref="Z180:Z184"/>
    <mergeCell ref="P167:P184"/>
    <mergeCell ref="Q167:Q184"/>
    <mergeCell ref="R167:R184"/>
    <mergeCell ref="AA180:AA184"/>
    <mergeCell ref="AB180:AB184"/>
    <mergeCell ref="AF167:AF171"/>
    <mergeCell ref="Y172:Y174"/>
    <mergeCell ref="Z172:Z174"/>
    <mergeCell ref="AB172:AB174"/>
    <mergeCell ref="AC172:AC174"/>
    <mergeCell ref="AA167:AA171"/>
    <mergeCell ref="AA175:AA179"/>
    <mergeCell ref="AB175:AB179"/>
    <mergeCell ref="AC175:AC179"/>
    <mergeCell ref="AF180:AF184"/>
    <mergeCell ref="Z175:Z179"/>
    <mergeCell ref="AB162:AB166"/>
    <mergeCell ref="AC162:AC166"/>
    <mergeCell ref="AB155:AB158"/>
    <mergeCell ref="AC155:AC158"/>
    <mergeCell ref="AB167:AB171"/>
    <mergeCell ref="AC167:AC171"/>
    <mergeCell ref="AG167:AG171"/>
    <mergeCell ref="S172:S174"/>
    <mergeCell ref="T172:T174"/>
    <mergeCell ref="U172:U174"/>
    <mergeCell ref="V172:V174"/>
    <mergeCell ref="W172:W174"/>
    <mergeCell ref="U167:U171"/>
    <mergeCell ref="V167:V171"/>
    <mergeCell ref="W167:W171"/>
    <mergeCell ref="X167:X171"/>
    <mergeCell ref="Y167:Y171"/>
    <mergeCell ref="Z167:Z171"/>
    <mergeCell ref="AF172:AF174"/>
    <mergeCell ref="AG172:AG174"/>
    <mergeCell ref="AA172:AA174"/>
    <mergeCell ref="X172:X174"/>
    <mergeCell ref="AA162:AA166"/>
    <mergeCell ref="S162:S166"/>
    <mergeCell ref="T162:T166"/>
    <mergeCell ref="U162:U166"/>
    <mergeCell ref="V162:V166"/>
    <mergeCell ref="W162:W166"/>
    <mergeCell ref="X162:X166"/>
    <mergeCell ref="Y162:Y166"/>
    <mergeCell ref="Z162:Z166"/>
    <mergeCell ref="AF155:AF158"/>
    <mergeCell ref="AG155:AG158"/>
    <mergeCell ref="S159:S161"/>
    <mergeCell ref="T159:T161"/>
    <mergeCell ref="U159:U161"/>
    <mergeCell ref="V159:V161"/>
    <mergeCell ref="W159:W161"/>
    <mergeCell ref="AF159:AF161"/>
    <mergeCell ref="AG159:AG161"/>
    <mergeCell ref="AA159:AA161"/>
    <mergeCell ref="AB159:AB161"/>
    <mergeCell ref="AC159:AC161"/>
    <mergeCell ref="S155:S158"/>
    <mergeCell ref="T155:T158"/>
    <mergeCell ref="U155:U158"/>
    <mergeCell ref="V155:V158"/>
    <mergeCell ref="W155:W158"/>
    <mergeCell ref="Z155:Z158"/>
    <mergeCell ref="Y147:Y148"/>
    <mergeCell ref="Z149:Z154"/>
    <mergeCell ref="AA147:AA148"/>
    <mergeCell ref="Z147:Z148"/>
    <mergeCell ref="AA138:AA143"/>
    <mergeCell ref="AA149:AA154"/>
    <mergeCell ref="X159:X161"/>
    <mergeCell ref="Y159:Y161"/>
    <mergeCell ref="Z159:Z161"/>
    <mergeCell ref="AA155:AA158"/>
    <mergeCell ref="X155:X158"/>
    <mergeCell ref="Y155:Y158"/>
    <mergeCell ref="X149:X154"/>
    <mergeCell ref="Y149:Y154"/>
    <mergeCell ref="AB147:AB148"/>
    <mergeCell ref="AF147:AF148"/>
    <mergeCell ref="AG147:AG148"/>
    <mergeCell ref="AF149:AF154"/>
    <mergeCell ref="AG149:AG154"/>
    <mergeCell ref="AB149:AB154"/>
    <mergeCell ref="AC149:AC154"/>
    <mergeCell ref="AG138:AG143"/>
    <mergeCell ref="AF144:AF146"/>
    <mergeCell ref="AG144:AG146"/>
    <mergeCell ref="AG135:AG137"/>
    <mergeCell ref="X135:X137"/>
    <mergeCell ref="Y135:Y137"/>
    <mergeCell ref="Z135:Z137"/>
    <mergeCell ref="AA135:AA137"/>
    <mergeCell ref="AB135:AB137"/>
    <mergeCell ref="AC135:AC137"/>
    <mergeCell ref="W147:W148"/>
    <mergeCell ref="X147:X148"/>
    <mergeCell ref="AF135:AF137"/>
    <mergeCell ref="AF138:AF143"/>
    <mergeCell ref="X138:X143"/>
    <mergeCell ref="Y138:Y143"/>
    <mergeCell ref="Z138:Z143"/>
    <mergeCell ref="W144:W146"/>
    <mergeCell ref="X144:X146"/>
    <mergeCell ref="Y144:Y146"/>
    <mergeCell ref="Z144:Z146"/>
    <mergeCell ref="AC138:AC143"/>
    <mergeCell ref="AC147:AC148"/>
    <mergeCell ref="AA144:AA146"/>
    <mergeCell ref="AB144:AB146"/>
    <mergeCell ref="AC144:AC146"/>
    <mergeCell ref="AB138:AB143"/>
    <mergeCell ref="H126:H166"/>
    <mergeCell ref="I126:I166"/>
    <mergeCell ref="J126:J166"/>
    <mergeCell ref="K126:K166"/>
    <mergeCell ref="S135:S137"/>
    <mergeCell ref="S149:S154"/>
    <mergeCell ref="L126:L166"/>
    <mergeCell ref="M126:M166"/>
    <mergeCell ref="N126:N166"/>
    <mergeCell ref="O126:O166"/>
    <mergeCell ref="S138:S143"/>
    <mergeCell ref="S144:S146"/>
    <mergeCell ref="P126:P166"/>
    <mergeCell ref="Q126:Q166"/>
    <mergeCell ref="R126:R166"/>
    <mergeCell ref="T149:T154"/>
    <mergeCell ref="U149:U154"/>
    <mergeCell ref="V149:V154"/>
    <mergeCell ref="W149:W154"/>
    <mergeCell ref="S147:S148"/>
    <mergeCell ref="T147:T148"/>
    <mergeCell ref="T135:T137"/>
    <mergeCell ref="U135:U137"/>
    <mergeCell ref="V135:V137"/>
    <mergeCell ref="W135:W137"/>
    <mergeCell ref="W138:W143"/>
    <mergeCell ref="T138:T143"/>
    <mergeCell ref="U138:U143"/>
    <mergeCell ref="V138:V143"/>
    <mergeCell ref="U147:U148"/>
    <mergeCell ref="V147:V148"/>
    <mergeCell ref="T144:T146"/>
    <mergeCell ref="U144:U146"/>
    <mergeCell ref="V144:V146"/>
    <mergeCell ref="AF130:AF134"/>
    <mergeCell ref="W130:W134"/>
    <mergeCell ref="X130:X134"/>
    <mergeCell ref="Y130:Y134"/>
    <mergeCell ref="Z130:Z134"/>
    <mergeCell ref="R121:R125"/>
    <mergeCell ref="AF126:AF129"/>
    <mergeCell ref="AG126:AG129"/>
    <mergeCell ref="S130:S134"/>
    <mergeCell ref="T130:T134"/>
    <mergeCell ref="U130:U134"/>
    <mergeCell ref="V130:V134"/>
    <mergeCell ref="S126:S129"/>
    <mergeCell ref="T126:T129"/>
    <mergeCell ref="U126:U129"/>
    <mergeCell ref="V126:V129"/>
    <mergeCell ref="W126:W129"/>
    <mergeCell ref="AG130:AG134"/>
    <mergeCell ref="AG121:AG122"/>
    <mergeCell ref="AA121:AA122"/>
    <mergeCell ref="AB121:AB122"/>
    <mergeCell ref="V121:V122"/>
    <mergeCell ref="W121:W122"/>
    <mergeCell ref="X126:X129"/>
    <mergeCell ref="Y126:Y129"/>
    <mergeCell ref="Z126:Z129"/>
    <mergeCell ref="AC130:AC134"/>
    <mergeCell ref="Z121:Z122"/>
    <mergeCell ref="AA126:AA129"/>
    <mergeCell ref="AB126:AB129"/>
    <mergeCell ref="AC126:AC129"/>
    <mergeCell ref="X123:X125"/>
    <mergeCell ref="Y123:Y125"/>
    <mergeCell ref="X121:X122"/>
    <mergeCell ref="Y121:Y122"/>
    <mergeCell ref="AA130:AA134"/>
    <mergeCell ref="AB130:AB134"/>
    <mergeCell ref="AF121:AF122"/>
    <mergeCell ref="AG118:AG120"/>
    <mergeCell ref="Y118:Y120"/>
    <mergeCell ref="Z118:Z120"/>
    <mergeCell ref="AA118:AA120"/>
    <mergeCell ref="N121:N125"/>
    <mergeCell ref="O121:O125"/>
    <mergeCell ref="P121:P125"/>
    <mergeCell ref="Q121:Q125"/>
    <mergeCell ref="U121:U122"/>
    <mergeCell ref="S121:S122"/>
    <mergeCell ref="T121:T122"/>
    <mergeCell ref="AF123:AF125"/>
    <mergeCell ref="AG123:AG125"/>
    <mergeCell ref="S123:S125"/>
    <mergeCell ref="T123:T125"/>
    <mergeCell ref="U123:U125"/>
    <mergeCell ref="V123:V125"/>
    <mergeCell ref="W123:W125"/>
    <mergeCell ref="Z123:Z125"/>
    <mergeCell ref="AC121:AC122"/>
    <mergeCell ref="AA123:AA125"/>
    <mergeCell ref="AB123:AB125"/>
    <mergeCell ref="AC123:AC125"/>
    <mergeCell ref="AC114:AC117"/>
    <mergeCell ref="AF114:AF117"/>
    <mergeCell ref="AG114:AG117"/>
    <mergeCell ref="T118:T120"/>
    <mergeCell ref="AB118:AB120"/>
    <mergeCell ref="AC118:AC120"/>
    <mergeCell ref="AF118:AF120"/>
    <mergeCell ref="U118:U120"/>
    <mergeCell ref="V118:V120"/>
    <mergeCell ref="W118:W120"/>
    <mergeCell ref="X118:X120"/>
    <mergeCell ref="U114:U117"/>
    <mergeCell ref="V114:V117"/>
    <mergeCell ref="W114:W117"/>
    <mergeCell ref="X114:X117"/>
    <mergeCell ref="Q113:Q120"/>
    <mergeCell ref="R113:R120"/>
    <mergeCell ref="S114:S117"/>
    <mergeCell ref="AB114:AB117"/>
    <mergeCell ref="AA114:AA117"/>
    <mergeCell ref="Y114:Y117"/>
    <mergeCell ref="Z114:Z117"/>
    <mergeCell ref="T114:T117"/>
    <mergeCell ref="L113:L120"/>
    <mergeCell ref="M113:M120"/>
    <mergeCell ref="N113:N120"/>
    <mergeCell ref="O113:O120"/>
    <mergeCell ref="P113:P120"/>
    <mergeCell ref="T109:T112"/>
    <mergeCell ref="U109:U112"/>
    <mergeCell ref="V109:V112"/>
    <mergeCell ref="W109:W112"/>
    <mergeCell ref="S94:S96"/>
    <mergeCell ref="T94:T96"/>
    <mergeCell ref="S109:S112"/>
    <mergeCell ref="T107:T108"/>
    <mergeCell ref="U107:U108"/>
    <mergeCell ref="V107:V108"/>
    <mergeCell ref="W107:W108"/>
    <mergeCell ref="T104:T106"/>
    <mergeCell ref="U104:U106"/>
    <mergeCell ref="V104:V106"/>
    <mergeCell ref="W104:W106"/>
    <mergeCell ref="X104:X106"/>
    <mergeCell ref="Y104:Y106"/>
    <mergeCell ref="Z102:Z103"/>
    <mergeCell ref="AA102:AA103"/>
    <mergeCell ref="AB102:AB103"/>
    <mergeCell ref="Z104:Z106"/>
    <mergeCell ref="AA104:AA106"/>
    <mergeCell ref="AG107:AG108"/>
    <mergeCell ref="AB107:AB108"/>
    <mergeCell ref="AC107:AC108"/>
    <mergeCell ref="AF107:AF108"/>
    <mergeCell ref="AB104:AB106"/>
    <mergeCell ref="AC104:AC106"/>
    <mergeCell ref="AF104:AF106"/>
    <mergeCell ref="AG104:AG106"/>
    <mergeCell ref="T102:T103"/>
    <mergeCell ref="U102:U103"/>
    <mergeCell ref="V102:V103"/>
    <mergeCell ref="V94:V96"/>
    <mergeCell ref="T97:T101"/>
    <mergeCell ref="U97:U101"/>
    <mergeCell ref="V97:V101"/>
    <mergeCell ref="W97:W101"/>
    <mergeCell ref="W94:W96"/>
    <mergeCell ref="AG97:AG101"/>
    <mergeCell ref="Z97:Z101"/>
    <mergeCell ref="AC102:AC103"/>
    <mergeCell ref="AF102:AF103"/>
    <mergeCell ref="AG102:AG103"/>
    <mergeCell ref="X102:X103"/>
    <mergeCell ref="Y102:Y103"/>
    <mergeCell ref="X94:X96"/>
    <mergeCell ref="W102:W103"/>
    <mergeCell ref="AB109:AB112"/>
    <mergeCell ref="AC109:AC112"/>
    <mergeCell ref="X109:X112"/>
    <mergeCell ref="Y109:Y112"/>
    <mergeCell ref="Z109:Z112"/>
    <mergeCell ref="AA109:AA112"/>
    <mergeCell ref="Y107:Y108"/>
    <mergeCell ref="Z107:Z108"/>
    <mergeCell ref="AA107:AA108"/>
    <mergeCell ref="AG94:AG96"/>
    <mergeCell ref="Z94:Z96"/>
    <mergeCell ref="AA94:AA96"/>
    <mergeCell ref="AB94:AB96"/>
    <mergeCell ref="AG91:AG93"/>
    <mergeCell ref="I94:I112"/>
    <mergeCell ref="J94:J112"/>
    <mergeCell ref="K94:K112"/>
    <mergeCell ref="L94:L112"/>
    <mergeCell ref="M94:M112"/>
    <mergeCell ref="N94:N112"/>
    <mergeCell ref="O94:O112"/>
    <mergeCell ref="P94:P112"/>
    <mergeCell ref="X91:X93"/>
    <mergeCell ref="Y91:Y93"/>
    <mergeCell ref="Z91:Z93"/>
    <mergeCell ref="AA91:AA93"/>
    <mergeCell ref="AB91:AB93"/>
    <mergeCell ref="AC91:AC93"/>
    <mergeCell ref="U94:U96"/>
    <mergeCell ref="Y97:Y101"/>
    <mergeCell ref="AF109:AF112"/>
    <mergeCell ref="AG109:AG112"/>
    <mergeCell ref="X107:X108"/>
    <mergeCell ref="W83:W86"/>
    <mergeCell ref="AB87:AB90"/>
    <mergeCell ref="AC87:AC90"/>
    <mergeCell ref="T83:T86"/>
    <mergeCell ref="U83:U86"/>
    <mergeCell ref="V83:V86"/>
    <mergeCell ref="X87:X90"/>
    <mergeCell ref="W87:W90"/>
    <mergeCell ref="T87:T90"/>
    <mergeCell ref="U87:U90"/>
    <mergeCell ref="V87:V90"/>
    <mergeCell ref="AB97:AB101"/>
    <mergeCell ref="AC97:AC101"/>
    <mergeCell ref="AF97:AF101"/>
    <mergeCell ref="Y94:Y96"/>
    <mergeCell ref="X97:X101"/>
    <mergeCell ref="T91:T93"/>
    <mergeCell ref="U91:U93"/>
    <mergeCell ref="V91:V93"/>
    <mergeCell ref="W91:W93"/>
    <mergeCell ref="AF91:AF93"/>
    <mergeCell ref="AC94:AC96"/>
    <mergeCell ref="AF94:AF96"/>
    <mergeCell ref="AA97:AA101"/>
    <mergeCell ref="AG87:AG90"/>
    <mergeCell ref="Y87:Y90"/>
    <mergeCell ref="Z87:Z90"/>
    <mergeCell ref="X83:X86"/>
    <mergeCell ref="Y83:Y86"/>
    <mergeCell ref="Z83:Z86"/>
    <mergeCell ref="AA83:AA86"/>
    <mergeCell ref="AB83:AB86"/>
    <mergeCell ref="AC83:AC86"/>
    <mergeCell ref="AA87:AA90"/>
    <mergeCell ref="AG83:AG86"/>
    <mergeCell ref="AF87:AF90"/>
    <mergeCell ref="AF83:AF86"/>
    <mergeCell ref="AG77:AG79"/>
    <mergeCell ref="T77:T79"/>
    <mergeCell ref="U77:U79"/>
    <mergeCell ref="V77:V79"/>
    <mergeCell ref="W77:W79"/>
    <mergeCell ref="Z77:Z79"/>
    <mergeCell ref="AA77:AA79"/>
    <mergeCell ref="AB77:AB79"/>
    <mergeCell ref="AC77:AC79"/>
    <mergeCell ref="V80:V82"/>
    <mergeCell ref="S80:S82"/>
    <mergeCell ref="X80:X82"/>
    <mergeCell ref="W80:W82"/>
    <mergeCell ref="Y80:Y82"/>
    <mergeCell ref="AF80:AF82"/>
    <mergeCell ref="AF77:AF79"/>
    <mergeCell ref="X77:X79"/>
    <mergeCell ref="Y77:Y79"/>
    <mergeCell ref="Z80:Z82"/>
    <mergeCell ref="AA80:AA82"/>
    <mergeCell ref="AB80:AB82"/>
    <mergeCell ref="AC80:AC82"/>
    <mergeCell ref="AF65:AF67"/>
    <mergeCell ref="AG65:AG67"/>
    <mergeCell ref="Y65:Y67"/>
    <mergeCell ref="Z65:Z67"/>
    <mergeCell ref="AA65:AA67"/>
    <mergeCell ref="AB65:AB67"/>
    <mergeCell ref="AC65:AC67"/>
    <mergeCell ref="AF74:AF76"/>
    <mergeCell ref="AG74:AG76"/>
    <mergeCell ref="AF71:AF73"/>
    <mergeCell ref="AG71:AG73"/>
    <mergeCell ref="AB71:AB73"/>
    <mergeCell ref="AC68:AC70"/>
    <mergeCell ref="AF68:AF70"/>
    <mergeCell ref="AG68:AG70"/>
    <mergeCell ref="AC74:AC76"/>
    <mergeCell ref="Y74:Y76"/>
    <mergeCell ref="Z74:Z76"/>
    <mergeCell ref="AA74:AA76"/>
    <mergeCell ref="AC71:AC73"/>
    <mergeCell ref="AB74:AB76"/>
    <mergeCell ref="Y71:Y73"/>
    <mergeCell ref="Z71:Z73"/>
    <mergeCell ref="AB68:AB70"/>
    <mergeCell ref="Y68:Y70"/>
    <mergeCell ref="Z68:Z70"/>
    <mergeCell ref="AA71:AA73"/>
    <mergeCell ref="AA68:AA70"/>
    <mergeCell ref="X65:X67"/>
    <mergeCell ref="R57:R67"/>
    <mergeCell ref="X68:X70"/>
    <mergeCell ref="T65:T67"/>
    <mergeCell ref="U65:U67"/>
    <mergeCell ref="V65:V67"/>
    <mergeCell ref="W65:W67"/>
    <mergeCell ref="U68:U70"/>
    <mergeCell ref="V68:V70"/>
    <mergeCell ref="W68:W70"/>
    <mergeCell ref="S68:S70"/>
    <mergeCell ref="T68:T70"/>
    <mergeCell ref="S57:S60"/>
    <mergeCell ref="S65:S67"/>
    <mergeCell ref="R68:R76"/>
    <mergeCell ref="T71:T73"/>
    <mergeCell ref="X71:X73"/>
    <mergeCell ref="X74:X76"/>
    <mergeCell ref="U71:U73"/>
    <mergeCell ref="V71:V73"/>
    <mergeCell ref="W71:W73"/>
    <mergeCell ref="S71:S73"/>
    <mergeCell ref="S74:S76"/>
    <mergeCell ref="O68:O76"/>
    <mergeCell ref="P68:P76"/>
    <mergeCell ref="N77:N93"/>
    <mergeCell ref="O77:O93"/>
    <mergeCell ref="P77:P93"/>
    <mergeCell ref="G68:G125"/>
    <mergeCell ref="H68:H125"/>
    <mergeCell ref="I68:I76"/>
    <mergeCell ref="J68:J76"/>
    <mergeCell ref="K68:K76"/>
    <mergeCell ref="I77:I93"/>
    <mergeCell ref="J77:J93"/>
    <mergeCell ref="K77:K93"/>
    <mergeCell ref="K113:K120"/>
    <mergeCell ref="I113:I120"/>
    <mergeCell ref="J113:J120"/>
    <mergeCell ref="I121:I125"/>
    <mergeCell ref="J121:J125"/>
    <mergeCell ref="K121:K125"/>
    <mergeCell ref="L121:L125"/>
    <mergeCell ref="M121:M125"/>
    <mergeCell ref="T47:T50"/>
    <mergeCell ref="U47:U50"/>
    <mergeCell ref="V47:V50"/>
    <mergeCell ref="W47:W50"/>
    <mergeCell ref="X43:X46"/>
    <mergeCell ref="Q77:Q93"/>
    <mergeCell ref="R77:R93"/>
    <mergeCell ref="S87:S90"/>
    <mergeCell ref="S97:S101"/>
    <mergeCell ref="S83:S86"/>
    <mergeCell ref="S91:S93"/>
    <mergeCell ref="Q94:Q112"/>
    <mergeCell ref="R94:R112"/>
    <mergeCell ref="S104:S106"/>
    <mergeCell ref="S102:S103"/>
    <mergeCell ref="S107:S108"/>
    <mergeCell ref="Q68:Q76"/>
    <mergeCell ref="S77:S79"/>
    <mergeCell ref="T74:T76"/>
    <mergeCell ref="U74:U76"/>
    <mergeCell ref="V74:V76"/>
    <mergeCell ref="W74:W76"/>
    <mergeCell ref="T80:T82"/>
    <mergeCell ref="U80:U82"/>
    <mergeCell ref="AF57:AF60"/>
    <mergeCell ref="AB47:AB50"/>
    <mergeCell ref="AC47:AC50"/>
    <mergeCell ref="AF47:AF50"/>
    <mergeCell ref="Y47:Y50"/>
    <mergeCell ref="Z47:Z50"/>
    <mergeCell ref="AA47:AA50"/>
    <mergeCell ref="AC57:AC60"/>
    <mergeCell ref="AC51:AC53"/>
    <mergeCell ref="AC61:AC64"/>
    <mergeCell ref="T51:T53"/>
    <mergeCell ref="U51:U53"/>
    <mergeCell ref="V51:V53"/>
    <mergeCell ref="W51:W53"/>
    <mergeCell ref="X51:X53"/>
    <mergeCell ref="Y51:Y53"/>
    <mergeCell ref="Z51:Z53"/>
    <mergeCell ref="AA51:AA53"/>
    <mergeCell ref="AB51:AB53"/>
    <mergeCell ref="AA61:AA64"/>
    <mergeCell ref="AB61:AB64"/>
    <mergeCell ref="T61:T64"/>
    <mergeCell ref="U61:U64"/>
    <mergeCell ref="V61:V64"/>
    <mergeCell ref="W61:W64"/>
    <mergeCell ref="AA57:AA60"/>
    <mergeCell ref="AB57:AB60"/>
    <mergeCell ref="X61:X64"/>
    <mergeCell ref="Y61:Y64"/>
    <mergeCell ref="Z61:Z64"/>
    <mergeCell ref="X57:X60"/>
    <mergeCell ref="Y57:Y60"/>
    <mergeCell ref="Z57:Z60"/>
    <mergeCell ref="AA54:AA56"/>
    <mergeCell ref="AB54:AB56"/>
    <mergeCell ref="AC54:AC56"/>
    <mergeCell ref="AF54:AF56"/>
    <mergeCell ref="T54:T56"/>
    <mergeCell ref="U54:U56"/>
    <mergeCell ref="V54:V56"/>
    <mergeCell ref="W54:W56"/>
    <mergeCell ref="X54:X56"/>
    <mergeCell ref="B31:B255"/>
    <mergeCell ref="C31:C166"/>
    <mergeCell ref="D31:D166"/>
    <mergeCell ref="E31:F255"/>
    <mergeCell ref="G31:G67"/>
    <mergeCell ref="AG61:AG64"/>
    <mergeCell ref="AG51:AG53"/>
    <mergeCell ref="AF51:AF53"/>
    <mergeCell ref="AF61:AF64"/>
    <mergeCell ref="AG57:AG60"/>
    <mergeCell ref="AB43:AB46"/>
    <mergeCell ref="AG47:AG50"/>
    <mergeCell ref="AF35:AF38"/>
    <mergeCell ref="AG35:AG38"/>
    <mergeCell ref="AC31:AC34"/>
    <mergeCell ref="AF31:AF34"/>
    <mergeCell ref="AG31:AG34"/>
    <mergeCell ref="AC43:AC46"/>
    <mergeCell ref="AF39:AF42"/>
    <mergeCell ref="AG39:AG42"/>
    <mergeCell ref="AB39:AB42"/>
    <mergeCell ref="AG54:AG56"/>
    <mergeCell ref="Y54:Y56"/>
    <mergeCell ref="Z54:Z56"/>
    <mergeCell ref="L77:L93"/>
    <mergeCell ref="M77:M93"/>
    <mergeCell ref="L57:L67"/>
    <mergeCell ref="M57:M67"/>
    <mergeCell ref="N57:N67"/>
    <mergeCell ref="M68:M76"/>
    <mergeCell ref="N68:N76"/>
    <mergeCell ref="W39:W42"/>
    <mergeCell ref="X39:X42"/>
    <mergeCell ref="S39:S42"/>
    <mergeCell ref="T39:T42"/>
    <mergeCell ref="U39:U42"/>
    <mergeCell ref="V39:V42"/>
    <mergeCell ref="Q57:Q67"/>
    <mergeCell ref="L68:L76"/>
    <mergeCell ref="T57:T60"/>
    <mergeCell ref="U57:U60"/>
    <mergeCell ref="V57:V60"/>
    <mergeCell ref="W57:W60"/>
    <mergeCell ref="T43:T46"/>
    <mergeCell ref="U43:U46"/>
    <mergeCell ref="V43:V46"/>
    <mergeCell ref="W43:W46"/>
    <mergeCell ref="X47:X50"/>
    <mergeCell ref="H31:H67"/>
    <mergeCell ref="I31:I56"/>
    <mergeCell ref="J31:J56"/>
    <mergeCell ref="S35:S38"/>
    <mergeCell ref="S43:S46"/>
    <mergeCell ref="S47:S50"/>
    <mergeCell ref="S51:S53"/>
    <mergeCell ref="O57:O67"/>
    <mergeCell ref="P57:P67"/>
    <mergeCell ref="I57:I67"/>
    <mergeCell ref="J57:J67"/>
    <mergeCell ref="K31:K56"/>
    <mergeCell ref="L31:L56"/>
    <mergeCell ref="S54:S56"/>
    <mergeCell ref="S61:S64"/>
    <mergeCell ref="K57:K67"/>
    <mergeCell ref="AF28:AG28"/>
    <mergeCell ref="M29:P29"/>
    <mergeCell ref="S31:S34"/>
    <mergeCell ref="T31:T34"/>
    <mergeCell ref="U31:U34"/>
    <mergeCell ref="O31:O56"/>
    <mergeCell ref="P31:P56"/>
    <mergeCell ref="X35:X38"/>
    <mergeCell ref="Y35:Y38"/>
    <mergeCell ref="Q31:Q56"/>
    <mergeCell ref="R31:R56"/>
    <mergeCell ref="M31:M56"/>
    <mergeCell ref="N31:N56"/>
    <mergeCell ref="AB31:AB34"/>
    <mergeCell ref="AG43:AG46"/>
    <mergeCell ref="AC39:AC42"/>
    <mergeCell ref="Y43:Y46"/>
    <mergeCell ref="Y39:Y42"/>
    <mergeCell ref="Z39:Z42"/>
    <mergeCell ref="AA39:AA42"/>
    <mergeCell ref="U35:U38"/>
    <mergeCell ref="V35:V38"/>
    <mergeCell ref="W35:W38"/>
    <mergeCell ref="Z31:Z34"/>
    <mergeCell ref="Z43:Z46"/>
    <mergeCell ref="AA43:AA46"/>
    <mergeCell ref="T35:T38"/>
    <mergeCell ref="AF29:AF30"/>
    <mergeCell ref="W29:Z29"/>
    <mergeCell ref="V29:V30"/>
    <mergeCell ref="V31:V34"/>
    <mergeCell ref="Z35:Z38"/>
    <mergeCell ref="AA35:AA38"/>
    <mergeCell ref="AA31:AA34"/>
    <mergeCell ref="W31:W34"/>
    <mergeCell ref="X31:X34"/>
    <mergeCell ref="Y31:Y34"/>
    <mergeCell ref="AF43:AF46"/>
    <mergeCell ref="AB35:AB38"/>
    <mergeCell ref="AC35:AC38"/>
    <mergeCell ref="T29:T30"/>
    <mergeCell ref="U29:U30"/>
    <mergeCell ref="AG29:AG30"/>
    <mergeCell ref="AA29:AA30"/>
    <mergeCell ref="AB29:AB30"/>
    <mergeCell ref="AC29:AC30"/>
    <mergeCell ref="AD29:AD30"/>
    <mergeCell ref="AE29:AE30"/>
    <mergeCell ref="H29:H30"/>
    <mergeCell ref="I29:I30"/>
    <mergeCell ref="J29:J30"/>
    <mergeCell ref="K29:K30"/>
    <mergeCell ref="L29:L30"/>
    <mergeCell ref="B29:B30"/>
    <mergeCell ref="C29:C30"/>
    <mergeCell ref="D29:D30"/>
    <mergeCell ref="E29:F30"/>
    <mergeCell ref="G29:G30"/>
    <mergeCell ref="B21:B26"/>
    <mergeCell ref="C21:S21"/>
    <mergeCell ref="D22:S22"/>
    <mergeCell ref="D23:S23"/>
    <mergeCell ref="D24:S24"/>
    <mergeCell ref="D25:S25"/>
    <mergeCell ref="D26:S26"/>
    <mergeCell ref="Q29:Q30"/>
    <mergeCell ref="R29:R30"/>
    <mergeCell ref="S29:S30"/>
    <mergeCell ref="B28:C28"/>
    <mergeCell ref="D28:F28"/>
    <mergeCell ref="G28:Q28"/>
    <mergeCell ref="R28:AD28"/>
    <mergeCell ref="B12:B14"/>
    <mergeCell ref="C12:S12"/>
    <mergeCell ref="D13:S13"/>
    <mergeCell ref="C14:S14"/>
    <mergeCell ref="B15:B17"/>
    <mergeCell ref="D15:S15"/>
    <mergeCell ref="D16:S16"/>
    <mergeCell ref="D17:S17"/>
    <mergeCell ref="B18:B20"/>
    <mergeCell ref="C18:S18"/>
    <mergeCell ref="D19:S19"/>
    <mergeCell ref="D20:S20"/>
    <mergeCell ref="C9:U9"/>
    <mergeCell ref="C10:U10"/>
    <mergeCell ref="C11:U11"/>
    <mergeCell ref="C8:U8"/>
    <mergeCell ref="B2:AG2"/>
    <mergeCell ref="B3:AG3"/>
    <mergeCell ref="B4:AG4"/>
    <mergeCell ref="C6:U6"/>
    <mergeCell ref="C7:U7"/>
  </mergeCells>
  <dataValidations count="31">
    <dataValidation type="list" allowBlank="1" showInputMessage="1" showErrorMessage="1" sqref="AA31:AA35 AA39 AA43" xr:uid="{00000000-0002-0000-0300-000000000000}">
      <formula1>$P$122:$P$131</formula1>
    </dataValidation>
    <dataValidation type="list" allowBlank="1" showErrorMessage="1" sqref="AA149 AA144 AA135 AA130 AA162 AA138 AA159 AA155" xr:uid="{00000000-0002-0000-0300-000001000000}">
      <formula1>$P$85:$P$96</formula1>
    </dataValidation>
    <dataValidation type="list" allowBlank="1" showInputMessage="1" showErrorMessage="1" sqref="AA47" xr:uid="{00000000-0002-0000-0300-000005000000}">
      <formula1>$P$119:$P$127</formula1>
    </dataValidation>
    <dataValidation type="list" allowBlank="1" showErrorMessage="1" sqref="AA213" xr:uid="{00000000-0002-0000-0300-000006000000}">
      <formula1>#REF!</formula1>
    </dataValidation>
    <dataValidation type="list" allowBlank="1" showErrorMessage="1" sqref="AA126" xr:uid="{00000000-0002-0000-0300-000007000000}">
      <formula1>$P$87:$P$98</formula1>
    </dataValidation>
    <dataValidation type="list" allowBlank="1" showInputMessage="1" showErrorMessage="1" sqref="AA65:AA82" xr:uid="{00000000-0002-0000-0300-000008000000}">
      <formula1>$P$114:$P$123</formula1>
    </dataValidation>
    <dataValidation type="list" allowBlank="1" showInputMessage="1" showErrorMessage="1" sqref="D24:S24 AA24:AF24" xr:uid="{00000000-0002-0000-0300-000009000000}">
      <formula1>OFFSET(#REF!,1, MATCH($D$23,#REF!,0)-1,2,1)</formula1>
    </dataValidation>
    <dataValidation type="list" allowBlank="1" showInputMessage="1" showErrorMessage="1" sqref="AA54 AA51" xr:uid="{00000000-0002-0000-0300-00000A000000}">
      <formula1>$P$121:$P$129</formula1>
    </dataValidation>
    <dataValidation type="list" allowBlank="1" showInputMessage="1" showErrorMessage="1" sqref="B31" xr:uid="{00000000-0002-0000-0300-000017000000}">
      <formula1>$D$25</formula1>
    </dataValidation>
    <dataValidation type="list" allowBlank="1" showInputMessage="1" showErrorMessage="1" sqref="C31" xr:uid="{00000000-0002-0000-0300-000018000000}">
      <formula1>D26</formula1>
    </dataValidation>
    <dataValidation type="list" allowBlank="1" showInputMessage="1" showErrorMessage="1" sqref="D26:S26" xr:uid="{00000000-0002-0000-0300-000019000000}">
      <formula1>OFFSET(#REF!,1, MATCH($D$25,#REF!,0)-1,11,1)</formula1>
    </dataValidation>
    <dataValidation type="list" allowBlank="1" showInputMessage="1" showErrorMessage="1" sqref="T15:U15 D19:U19 D15 D13:U13 D22:U22" xr:uid="{00000000-0002-0000-0300-00001A000000}">
      <formula1>#REF!</formula1>
    </dataValidation>
    <dataValidation type="list" allowBlank="1" showInputMessage="1" showErrorMessage="1" sqref="D17:S17" xr:uid="{00000000-0002-0000-0300-00001C000000}">
      <formula1>OFFSET(#REF!,1,MATCH($D$16,#REF!,0)-1,10,1)</formula1>
    </dataValidation>
    <dataValidation type="list" allowBlank="1" showInputMessage="1" showErrorMessage="1" sqref="D20:S20" xr:uid="{00000000-0002-0000-0300-00001D000000}">
      <formula1>OFFSET(#REF!,1, MATCH($D$19,#REF!,0)-1,8,1)</formula1>
    </dataValidation>
    <dataValidation type="list" allowBlank="1" showInputMessage="1" showErrorMessage="1" sqref="D25:S25" xr:uid="{00000000-0002-0000-0300-000020000000}">
      <formula1>OFFSET(#REF!,1, MATCH($D$23,#REF!,0)-1,23,1)</formula1>
    </dataValidation>
    <dataValidation type="list" allowBlank="1" showInputMessage="1" showErrorMessage="1" sqref="D23:S23" xr:uid="{00000000-0002-0000-0300-000021000000}">
      <formula1>OFFSET(#REF!,1, MATCH($D$22,#REF!,0)-1,8,1)</formula1>
    </dataValidation>
    <dataValidation type="list" allowBlank="1" showInputMessage="1" showErrorMessage="1" sqref="D16:S16" xr:uid="{00000000-0002-0000-0300-000022000000}">
      <formula1>OFFSET(#REF!,1,MATCH($D$15,#REF!,0)-1,10,1)</formula1>
    </dataValidation>
    <dataValidation type="list" allowBlank="1" showInputMessage="1" showErrorMessage="1" sqref="T25" xr:uid="{00000000-0002-0000-0300-0000BB000000}">
      <formula1>OFFSET(#REF!,1, MATCH($T$23,#REF!,0)-1,23,1)</formula1>
    </dataValidation>
    <dataValidation type="list" allowBlank="1" showInputMessage="1" showErrorMessage="1" sqref="T16" xr:uid="{00000000-0002-0000-0300-0000BC000000}">
      <formula1>OFFSET(#REF!,1,MATCH($T$15,#REF!,0)-1,10,1)</formula1>
    </dataValidation>
    <dataValidation type="list" allowBlank="1" showInputMessage="1" showErrorMessage="1" sqref="T26" xr:uid="{00000000-0002-0000-0300-0000BD000000}">
      <formula1>OFFSET(#REF!,1, MATCH($T$25,#REF!,0)-1,11,1)</formula1>
    </dataValidation>
    <dataValidation type="list" allowBlank="1" showInputMessage="1" showErrorMessage="1" sqref="T23" xr:uid="{00000000-0002-0000-0300-0000C1000000}">
      <formula1>OFFSET(#REF!,1, MATCH($T$22,#REF!,0)-1,8,1)</formula1>
    </dataValidation>
    <dataValidation type="list" allowBlank="1" showInputMessage="1" showErrorMessage="1" sqref="T20" xr:uid="{00000000-0002-0000-0300-0000C2000000}">
      <formula1>OFFSET(#REF!,1, MATCH($T$19,#REF!,0)-1,8,1)</formula1>
    </dataValidation>
    <dataValidation type="list" allowBlank="1" showInputMessage="1" showErrorMessage="1" sqref="T17" xr:uid="{00000000-0002-0000-0300-0000C3000000}">
      <formula1>OFFSET(#REF!,1,MATCH($T$16,#REF!,0)-1,10,1)</formula1>
    </dataValidation>
    <dataValidation type="list" allowBlank="1" showInputMessage="1" showErrorMessage="1" sqref="T24" xr:uid="{00000000-0002-0000-0300-0000C4000000}">
      <formula1>OFFSET(#REF!,1, MATCH($T$23,#REF!,0)-1,2,1)</formula1>
    </dataValidation>
    <dataValidation type="list" allowBlank="1" showInputMessage="1" showErrorMessage="1" sqref="U26" xr:uid="{00000000-0002-0000-0300-0000C5000000}">
      <formula1>OFFSET(#REF!,1, MATCH($U$25,#REF!,0)-1,11,1)</formula1>
    </dataValidation>
    <dataValidation type="list" allowBlank="1" showInputMessage="1" showErrorMessage="1" sqref="U20" xr:uid="{00000000-0002-0000-0300-0000C6000000}">
      <formula1>OFFSET(#REF!,1, MATCH($U$19,#REF!,0)-1,8,1)</formula1>
    </dataValidation>
    <dataValidation type="list" allowBlank="1" showInputMessage="1" showErrorMessage="1" sqref="U16" xr:uid="{00000000-0002-0000-0300-0000C8000000}">
      <formula1>OFFSET(#REF!,1,MATCH($U$15,#REF!,0)-1,10,1)</formula1>
    </dataValidation>
    <dataValidation type="list" allowBlank="1" showInputMessage="1" showErrorMessage="1" sqref="U24" xr:uid="{00000000-0002-0000-0300-0000CC000000}">
      <formula1>OFFSET(#REF!,1, MATCH($U$23,#REF!,0)-1,2,1)</formula1>
    </dataValidation>
    <dataValidation type="list" allowBlank="1" showInputMessage="1" showErrorMessage="1" sqref="U17" xr:uid="{00000000-0002-0000-0300-0000CD000000}">
      <formula1>OFFSET(#REF!,1,MATCH($U$16,#REF!,0)-1,10,1)</formula1>
    </dataValidation>
    <dataValidation type="list" allowBlank="1" showInputMessage="1" showErrorMessage="1" sqref="U23" xr:uid="{00000000-0002-0000-0300-0000CE000000}">
      <formula1>OFFSET(#REF!,1, MATCH($U$22,#REF!,0)-1,8,1)</formula1>
    </dataValidation>
    <dataValidation type="list" allowBlank="1" showInputMessage="1" showErrorMessage="1" sqref="U25" xr:uid="{00000000-0002-0000-0300-0000CF000000}">
      <formula1>OFFSET(#REF!,1, MATCH($U$23,#REF!,0)-1,23,1)</formula1>
    </dataValidation>
  </dataValidations>
  <pageMargins left="0.7" right="0.7" top="0.75" bottom="0.75" header="0.3" footer="0.3"/>
  <pageSetup scale="1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Matriz_de_Planificacion</vt:lpstr>
      <vt:lpstr>Matriz_Monitoreo_Res_Prod</vt:lpstr>
      <vt:lpstr>MonitoreoAct</vt:lpstr>
      <vt:lpstr>Matriz_Planificacion2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Greacy Echeverria</dc:creator>
  <cp:keywords/>
  <dc:description/>
  <cp:lastModifiedBy>Pedro Molina</cp:lastModifiedBy>
  <dcterms:created xsi:type="dcterms:W3CDTF">2023-03-22T17:35:06Z</dcterms:created>
  <dcterms:modified xsi:type="dcterms:W3CDTF">2025-05-31T16:40:48Z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0x0101003A318E502CF2A845B3951A40FC40AF94</vt:lpwstr>
  </property>
</Properties>
</file>