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Year 2\Semester 1\IADE (CT1)\Classes\Formatação de células\Função SUM\"/>
    </mc:Choice>
  </mc:AlternateContent>
  <xr:revisionPtr revIDLastSave="0" documentId="13_ncr:1_{E0FABE3C-B1BA-464A-94D3-FB05E33CDB88}" xr6:coauthVersionLast="47" xr6:coauthVersionMax="47" xr10:uidLastSave="{00000000-0000-0000-0000-000000000000}"/>
  <bookViews>
    <workbookView xWindow="17592" yWindow="10740" windowWidth="25344" windowHeight="11304" xr2:uid="{9B7F4CC8-FCB4-4D1F-8B6C-BB7CF83A869A}"/>
  </bookViews>
  <sheets>
    <sheet name="SUM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2" i="1"/>
  <c r="J4" i="1"/>
  <c r="J5" i="1"/>
  <c r="F21" i="1"/>
  <c r="F20" i="1"/>
  <c r="F19" i="1"/>
  <c r="F18" i="1"/>
  <c r="F16" i="1"/>
  <c r="B21" i="1"/>
  <c r="B20" i="1"/>
  <c r="B19" i="1"/>
  <c r="B18" i="1"/>
  <c r="B16" i="1"/>
</calcChain>
</file>

<file path=xl/sharedStrings.xml><?xml version="1.0" encoding="utf-8"?>
<sst xmlns="http://schemas.openxmlformats.org/spreadsheetml/2006/main" count="23" uniqueCount="10">
  <si>
    <t>Caixa 1</t>
  </si>
  <si>
    <t>Caixa 2</t>
  </si>
  <si>
    <t>Data</t>
  </si>
  <si>
    <t>Nº Venda</t>
  </si>
  <si>
    <t>Venda (€)</t>
  </si>
  <si>
    <t xml:space="preserve">Total Vendas: </t>
  </si>
  <si>
    <t>Média:</t>
  </si>
  <si>
    <t>Nº de vendas:</t>
  </si>
  <si>
    <t>Venda Mínima:</t>
  </si>
  <si>
    <t>Venda Máxima: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</si>
</sst>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[$€-1]"/>
    <numFmt numFmtId="166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1" xfId="0" applyFill="1" applyBorder="1"/>
    <xf numFmtId="164" fontId="0" fillId="4" borderId="1" xfId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/>
    </xf>
    <xf numFmtId="165" fontId="0" fillId="0" borderId="1" xfId="1" applyNumberFormat="1" applyFont="1" applyBorder="1"/>
    <xf numFmtId="165" fontId="0" fillId="4" borderId="1" xfId="1" applyNumberFormat="1" applyFont="1" applyFill="1" applyBorder="1"/>
    <xf numFmtId="166" fontId="0" fillId="4" borderId="1" xfId="1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2D7C-BB58-4A81-AD4D-46121D7075F3}">
  <sheetPr codeName="Sheet4"/>
  <dimension ref="A1:J21"/>
  <sheetViews>
    <sheetView tabSelected="1" workbookViewId="0">
      <selection activeCell="J4" sqref="J4"/>
    </sheetView>
  </sheetViews>
  <sheetFormatPr defaultRowHeight="14.4" x14ac:dyDescent="0.3"/>
  <cols>
    <col min="1" max="1" width="13.88671875" customWidth="1"/>
    <col min="2" max="2" width="13.44140625" customWidth="1"/>
    <col min="3" max="3" width="11.5546875" customWidth="1"/>
    <col min="5" max="5" width="14.109375" customWidth="1"/>
    <col min="6" max="6" width="10.5546875" customWidth="1"/>
    <col min="7" max="7" width="11.5546875" customWidth="1"/>
    <col min="9" max="9" width="15" customWidth="1"/>
    <col min="10" max="10" width="20.44140625" customWidth="1"/>
  </cols>
  <sheetData>
    <row r="1" spans="1:10" x14ac:dyDescent="0.3">
      <c r="A1" s="6" t="s">
        <v>0</v>
      </c>
      <c r="B1" s="6"/>
      <c r="C1" s="6"/>
      <c r="E1" s="6" t="s">
        <v>1</v>
      </c>
      <c r="F1" s="6"/>
      <c r="G1" s="6"/>
    </row>
    <row r="2" spans="1:10" x14ac:dyDescent="0.3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  <c r="I2" s="1" t="s">
        <v>5</v>
      </c>
      <c r="J2" s="2">
        <f>SUM(C3:C12,G3:G12)</f>
        <v>4638</v>
      </c>
    </row>
    <row r="3" spans="1:10" x14ac:dyDescent="0.3">
      <c r="A3" s="3">
        <v>40256</v>
      </c>
      <c r="B3" s="4">
        <v>61717</v>
      </c>
      <c r="C3" s="7">
        <v>350</v>
      </c>
      <c r="E3" s="3">
        <v>40256</v>
      </c>
      <c r="F3" s="4">
        <v>70103</v>
      </c>
      <c r="G3" s="5">
        <v>918</v>
      </c>
    </row>
    <row r="4" spans="1:10" x14ac:dyDescent="0.3">
      <c r="A4" s="3">
        <v>40256</v>
      </c>
      <c r="B4" s="4">
        <v>61718</v>
      </c>
      <c r="C4" s="7">
        <v>829</v>
      </c>
      <c r="E4" s="3">
        <v>40256</v>
      </c>
      <c r="F4" s="4">
        <v>70104</v>
      </c>
      <c r="G4" s="5">
        <v>27</v>
      </c>
      <c r="I4" s="1" t="s">
        <v>6</v>
      </c>
      <c r="J4" s="2">
        <f>AVERAGE(C3:C12,G3:G12)</f>
        <v>463.8</v>
      </c>
    </row>
    <row r="5" spans="1:10" x14ac:dyDescent="0.3">
      <c r="A5" s="3">
        <v>40256</v>
      </c>
      <c r="B5" s="4">
        <v>61719</v>
      </c>
      <c r="C5" s="7">
        <v>128</v>
      </c>
      <c r="E5" s="3">
        <v>40256</v>
      </c>
      <c r="F5" s="4">
        <v>70105</v>
      </c>
      <c r="G5" s="5">
        <v>192</v>
      </c>
      <c r="I5" s="1" t="s">
        <v>7</v>
      </c>
      <c r="J5" s="9">
        <f>COUNT(C3:C12,G3:G12)</f>
        <v>10</v>
      </c>
    </row>
    <row r="6" spans="1:10" x14ac:dyDescent="0.3">
      <c r="A6" s="3">
        <v>40256</v>
      </c>
      <c r="B6" s="4">
        <v>61720</v>
      </c>
      <c r="C6" s="7">
        <v>730</v>
      </c>
      <c r="E6" s="3">
        <v>40256</v>
      </c>
      <c r="F6" s="4">
        <v>70106</v>
      </c>
      <c r="G6" s="5">
        <v>182</v>
      </c>
      <c r="I6" s="1" t="s">
        <v>8</v>
      </c>
      <c r="J6" s="2">
        <f>MIN(C3:C12,G3:G12)</f>
        <v>27</v>
      </c>
    </row>
    <row r="7" spans="1:10" x14ac:dyDescent="0.3">
      <c r="A7" s="3">
        <v>40256</v>
      </c>
      <c r="B7" s="4">
        <v>61721</v>
      </c>
      <c r="C7" s="7">
        <v>1200</v>
      </c>
      <c r="E7" s="3">
        <v>40256</v>
      </c>
      <c r="F7" s="4">
        <v>70107</v>
      </c>
      <c r="G7" s="5">
        <v>82</v>
      </c>
      <c r="I7" s="1" t="s">
        <v>9</v>
      </c>
      <c r="J7" s="2">
        <f>MAX(C3:C12,G3:G12)</f>
        <v>1200</v>
      </c>
    </row>
    <row r="8" spans="1:10" x14ac:dyDescent="0.3">
      <c r="A8" s="4"/>
      <c r="B8" s="4"/>
      <c r="C8" s="5"/>
      <c r="E8" s="4"/>
      <c r="F8" s="4"/>
      <c r="G8" s="5"/>
    </row>
    <row r="9" spans="1:10" x14ac:dyDescent="0.3">
      <c r="A9" s="4"/>
      <c r="B9" s="4"/>
      <c r="C9" s="5"/>
      <c r="E9" s="4"/>
      <c r="F9" s="4"/>
      <c r="G9" s="5"/>
    </row>
    <row r="10" spans="1:10" x14ac:dyDescent="0.3">
      <c r="A10" s="4"/>
      <c r="B10" s="4"/>
      <c r="C10" s="5"/>
      <c r="E10" s="4"/>
      <c r="F10" s="4"/>
      <c r="G10" s="5"/>
    </row>
    <row r="11" spans="1:10" x14ac:dyDescent="0.3">
      <c r="A11" s="4"/>
      <c r="B11" s="4"/>
      <c r="C11" s="5"/>
      <c r="E11" s="4"/>
      <c r="F11" s="4"/>
      <c r="G11" s="5"/>
    </row>
    <row r="12" spans="1:10" x14ac:dyDescent="0.3">
      <c r="A12" s="4"/>
      <c r="B12" s="4"/>
      <c r="C12" s="5"/>
      <c r="E12" s="4"/>
      <c r="F12" s="4"/>
      <c r="G12" s="5"/>
    </row>
    <row r="16" spans="1:10" x14ac:dyDescent="0.3">
      <c r="A16" s="1" t="s">
        <v>5</v>
      </c>
      <c r="B16" s="8">
        <f>SUM(C3:C12)</f>
        <v>3237</v>
      </c>
      <c r="E16" s="1" t="s">
        <v>5</v>
      </c>
      <c r="F16" s="2">
        <f>SUM(G3:G12)</f>
        <v>1401</v>
      </c>
    </row>
    <row r="18" spans="1:6" x14ac:dyDescent="0.3">
      <c r="A18" s="1" t="s">
        <v>6</v>
      </c>
      <c r="B18" s="2">
        <f>AVERAGE(C3:C12)</f>
        <v>647.4</v>
      </c>
      <c r="E18" s="1" t="s">
        <v>6</v>
      </c>
      <c r="F18" s="2">
        <f>AVERAGE(G3:G12)</f>
        <v>280.2</v>
      </c>
    </row>
    <row r="19" spans="1:6" x14ac:dyDescent="0.3">
      <c r="A19" s="1" t="s">
        <v>7</v>
      </c>
      <c r="B19" s="9">
        <f>COUNT(C3:C12)</f>
        <v>5</v>
      </c>
      <c r="E19" s="1" t="s">
        <v>7</v>
      </c>
      <c r="F19" s="9">
        <f>COUNT(G3:G12)</f>
        <v>5</v>
      </c>
    </row>
    <row r="20" spans="1:6" x14ac:dyDescent="0.3">
      <c r="A20" s="1" t="s">
        <v>8</v>
      </c>
      <c r="B20" s="2">
        <f>MIN(C3:C12)</f>
        <v>128</v>
      </c>
      <c r="E20" s="1" t="s">
        <v>8</v>
      </c>
      <c r="F20" s="2">
        <f>MIN(G3:G12)</f>
        <v>27</v>
      </c>
    </row>
    <row r="21" spans="1:6" x14ac:dyDescent="0.3">
      <c r="A21" s="1" t="s">
        <v>9</v>
      </c>
      <c r="B21" s="2">
        <f>MAX(C3:C12)</f>
        <v>1200</v>
      </c>
      <c r="E21" s="1" t="s">
        <v>9</v>
      </c>
      <c r="F21" s="2">
        <f>MAX(G3:G12)</f>
        <v>918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2021-01-31T15:04:37Z</dcterms:created>
  <dcterms:modified xsi:type="dcterms:W3CDTF">2021-11-07T17:53:22Z</dcterms:modified>
</cp:coreProperties>
</file>