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3. Função COUNTIFS\"/>
    </mc:Choice>
  </mc:AlternateContent>
  <xr:revisionPtr revIDLastSave="0" documentId="13_ncr:1_{B582164D-D83F-4C64-A2F8-6FE05C413BF6}" xr6:coauthVersionLast="47" xr6:coauthVersionMax="47" xr10:uidLastSave="{00000000-0000-0000-0000-000000000000}"/>
  <bookViews>
    <workbookView xWindow="4824" yWindow="2652" windowWidth="30936" windowHeight="16896" xr2:uid="{99447D82-6CBF-4DFB-B887-13BF0C82F1E9}"/>
  </bookViews>
  <sheets>
    <sheet name="COUNTIFS" sheetId="1" r:id="rId1"/>
  </sheets>
  <externalReferences>
    <externalReference r:id="rId2"/>
  </externalReferences>
  <definedNames>
    <definedName name="IVA">'[1]Named Cells'!$B$1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4" i="1"/>
  <c r="F5" i="1"/>
  <c r="F6" i="1"/>
  <c r="F7" i="1"/>
  <c r="F3" i="1"/>
</calcChain>
</file>

<file path=xl/sharedStrings.xml><?xml version="1.0" encoding="utf-8"?>
<sst xmlns="http://schemas.openxmlformats.org/spreadsheetml/2006/main" count="22" uniqueCount="19">
  <si>
    <t>Lista de Clientes</t>
  </si>
  <si>
    <t>Código Cliente</t>
  </si>
  <si>
    <t>Nome Cliente</t>
  </si>
  <si>
    <t>Idade</t>
  </si>
  <si>
    <t>Sexo</t>
  </si>
  <si>
    <t>Facturação Jan 2011</t>
  </si>
  <si>
    <t>Cliente Jovem</t>
  </si>
  <si>
    <r>
      <t xml:space="preserve">Nº Cliente Jovem </t>
    </r>
    <r>
      <rPr>
        <sz val="11"/>
        <color rgb="FFFF0000"/>
        <rFont val="Calibri"/>
        <family val="2"/>
        <scheme val="minor"/>
      </rPr>
      <t>e</t>
    </r>
    <r>
      <rPr>
        <sz val="11"/>
        <color theme="3"/>
        <rFont val="Calibri"/>
        <family val="2"/>
        <scheme val="minor"/>
      </rPr>
      <t xml:space="preserve"> do Sexo F</t>
    </r>
  </si>
  <si>
    <t>Idade Jovem</t>
  </si>
  <si>
    <t>Estado</t>
  </si>
  <si>
    <t>Maria Oliveira</t>
  </si>
  <si>
    <t>F</t>
  </si>
  <si>
    <t>Sim</t>
  </si>
  <si>
    <t>António Carvalho</t>
  </si>
  <si>
    <t>M</t>
  </si>
  <si>
    <t>Não</t>
  </si>
  <si>
    <t>José Barbosa</t>
  </si>
  <si>
    <t>Ana Brito</t>
  </si>
  <si>
    <t>Joana 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</si>
</sst>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0" fillId="0" borderId="1" xfId="0" applyBorder="1"/>
    <xf numFmtId="165" fontId="0" fillId="0" borderId="1" xfId="1" applyNumberFormat="1" applyFont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Excel%20CT\Folha_de_Calculo_101\Exemplos_Folha_de_Calculo_101_A_S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Relative - Absolute"/>
      <sheetName val="Named Cells"/>
      <sheetName val="SUM"/>
      <sheetName val="IF-SUMIF-COUNTIF"/>
      <sheetName val="IF-SUMIF-COUNTIF (2)"/>
      <sheetName val="IFs"/>
      <sheetName val="COUNTIFS"/>
      <sheetName val="AND-OR"/>
      <sheetName val="SUMPRODUCT"/>
      <sheetName val="VLOOKUP"/>
      <sheetName val="HLOOKUP"/>
      <sheetName val="INDEX-MATCH"/>
      <sheetName val="LEFT-MID-FIND"/>
      <sheetName val="Ordenacao-Filtros"/>
      <sheetName val="Filtro Avançado"/>
      <sheetName val="Validacao Dados"/>
      <sheetName val="Subtotal"/>
      <sheetName val="Graficos"/>
      <sheetName val="FormatacaoCondicional"/>
      <sheetName val="Goal Seek"/>
      <sheetName val="PivotTable-Dados"/>
      <sheetName val="PivotTable-Exer"/>
      <sheetName val="Desconto"/>
    </sheetNames>
    <sheetDataSet>
      <sheetData sheetId="0"/>
      <sheetData sheetId="1"/>
      <sheetData sheetId="2">
        <row r="1">
          <cell r="B1">
            <v>0.23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2D50-995F-4C05-8546-7FC26D097999}">
  <sheetPr codeName="Sheet24"/>
  <dimension ref="A1:K9"/>
  <sheetViews>
    <sheetView tabSelected="1" workbookViewId="0">
      <selection activeCell="F3" sqref="F3"/>
    </sheetView>
  </sheetViews>
  <sheetFormatPr defaultRowHeight="14.4" x14ac:dyDescent="0.3"/>
  <cols>
    <col min="1" max="1" width="9.5546875" customWidth="1"/>
    <col min="2" max="2" width="16.77734375" customWidth="1"/>
    <col min="3" max="3" width="6" bestFit="1" customWidth="1"/>
    <col min="4" max="4" width="5.21875" bestFit="1" customWidth="1"/>
    <col min="5" max="5" width="12.77734375" customWidth="1"/>
    <col min="6" max="7" width="8.6640625" customWidth="1"/>
    <col min="8" max="8" width="11" bestFit="1" customWidth="1"/>
    <col min="9" max="9" width="15.44140625" bestFit="1" customWidth="1"/>
    <col min="11" max="11" width="18.21875" customWidth="1"/>
  </cols>
  <sheetData>
    <row r="1" spans="1:11" x14ac:dyDescent="0.3">
      <c r="A1" s="6" t="s">
        <v>0</v>
      </c>
      <c r="B1" s="6"/>
      <c r="C1" s="6"/>
      <c r="D1" s="6"/>
      <c r="E1" s="6"/>
      <c r="F1" s="6"/>
    </row>
    <row r="2" spans="1:11" ht="43.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  <c r="J2" s="2" t="s">
        <v>8</v>
      </c>
      <c r="K2" s="2" t="s">
        <v>9</v>
      </c>
    </row>
    <row r="3" spans="1:11" x14ac:dyDescent="0.3">
      <c r="A3" s="3">
        <v>17781</v>
      </c>
      <c r="B3" s="3" t="s">
        <v>10</v>
      </c>
      <c r="C3" s="3">
        <v>71</v>
      </c>
      <c r="D3" s="3" t="s">
        <v>11</v>
      </c>
      <c r="E3" s="4">
        <v>71</v>
      </c>
      <c r="F3" s="5" t="str">
        <f>IF($C3&lt;$J$3,$K$3,$K$4)</f>
        <v>Não</v>
      </c>
      <c r="H3" s="5">
        <f>COUNTIFS(C3:C7,"&lt;"&amp;J3,D3:D7,RIGHT($H$2,1))</f>
        <v>1</v>
      </c>
      <c r="J3">
        <v>26</v>
      </c>
      <c r="K3" t="s">
        <v>12</v>
      </c>
    </row>
    <row r="4" spans="1:11" x14ac:dyDescent="0.3">
      <c r="A4" s="3">
        <v>17782</v>
      </c>
      <c r="B4" s="3" t="s">
        <v>13</v>
      </c>
      <c r="C4" s="3">
        <v>45</v>
      </c>
      <c r="D4" s="3" t="s">
        <v>14</v>
      </c>
      <c r="E4" s="4">
        <v>28</v>
      </c>
      <c r="F4" s="5" t="str">
        <f t="shared" ref="F4:F7" si="0">IF($C4&lt;$J$3,$K$3,$K$4)</f>
        <v>Não</v>
      </c>
      <c r="K4" t="s">
        <v>15</v>
      </c>
    </row>
    <row r="5" spans="1:11" x14ac:dyDescent="0.3">
      <c r="A5" s="3">
        <v>17783</v>
      </c>
      <c r="B5" s="3" t="s">
        <v>16</v>
      </c>
      <c r="C5" s="3">
        <v>24</v>
      </c>
      <c r="D5" s="3" t="s">
        <v>14</v>
      </c>
      <c r="E5" s="4">
        <v>82</v>
      </c>
      <c r="F5" s="5" t="str">
        <f t="shared" si="0"/>
        <v>Sim</v>
      </c>
    </row>
    <row r="6" spans="1:11" x14ac:dyDescent="0.3">
      <c r="A6" s="3">
        <v>17784</v>
      </c>
      <c r="B6" s="3" t="s">
        <v>17</v>
      </c>
      <c r="C6" s="3">
        <v>39</v>
      </c>
      <c r="D6" s="3" t="s">
        <v>11</v>
      </c>
      <c r="E6" s="4">
        <v>28</v>
      </c>
      <c r="F6" s="5" t="str">
        <f t="shared" si="0"/>
        <v>Não</v>
      </c>
    </row>
    <row r="7" spans="1:11" x14ac:dyDescent="0.3">
      <c r="A7" s="3">
        <v>17786</v>
      </c>
      <c r="B7" s="3" t="s">
        <v>18</v>
      </c>
      <c r="C7" s="3">
        <v>18</v>
      </c>
      <c r="D7" s="3" t="s">
        <v>11</v>
      </c>
      <c r="E7" s="4">
        <v>192</v>
      </c>
      <c r="F7" s="5" t="str">
        <f t="shared" si="0"/>
        <v>Sim</v>
      </c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3"/>
      <c r="C9" s="3"/>
      <c r="D9" s="3"/>
      <c r="E9" s="3"/>
      <c r="F9" s="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2021-10-05T22:19:14Z</dcterms:created>
  <dcterms:modified xsi:type="dcterms:W3CDTF">2021-11-27T22:31:03Z</dcterms:modified>
</cp:coreProperties>
</file>