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FavatoBarcelosPP\Dev\laderr\"/>
    </mc:Choice>
  </mc:AlternateContent>
  <xr:revisionPtr revIDLastSave="0" documentId="8_{E6EBABFD-C2EB-4720-A7A9-9F72CE498F06}" xr6:coauthVersionLast="47" xr6:coauthVersionMax="47" xr10:uidLastSave="{00000000-0000-0000-0000-000000000000}"/>
  <bookViews>
    <workbookView xWindow="-120" yWindow="-120" windowWidth="29040" windowHeight="15720" xr2:uid="{89084A5C-62F7-4402-9527-9AFD86D07F17}"/>
  </bookViews>
  <sheets>
    <sheet name="Metamodel" sheetId="1" r:id="rId1"/>
    <sheet name="Implementation" sheetId="2" r:id="rId2"/>
    <sheet name="Metamodel - Classification" sheetId="6" r:id="rId3"/>
    <sheet name="Implementation - Query"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<sst xmlns="http://schemas.openxmlformats.org/spreadsheetml/2006/main" count="104" uniqueCount="74">
  <si>
    <t>ID</t>
  </si>
  <si>
    <t>Description</t>
  </si>
  <si>
    <t>Rule</t>
  </si>
  <si>
    <t>protects</t>
  </si>
  <si>
    <t>inhibits</t>
  </si>
  <si>
    <t>threatens</t>
  </si>
  <si>
    <t>derivation</t>
  </si>
  <si>
    <t>Type</t>
  </si>
  <si>
    <t>instantiation</t>
  </si>
  <si>
    <t>rule_protects</t>
  </si>
  <si>
    <t>rule_inhibits</t>
  </si>
  <si>
    <t>rule_threatens</t>
  </si>
  <si>
    <t>rule_resilience</t>
  </si>
  <si>
    <t>For any two Entities, one Entity protects the other if and only if there exist a Vulnerability and a Capability such that the first Entity has the Vulnerability, the second Entity has the Capability, and the Capability disables the Vulnerability.</t>
  </si>
  <si>
    <t>For any two Entities, one Entity inhibits the other if and only if there exist two Capabilities such that the first Entity has one Capability, the second Entity has the other Capability, and the second Capability disables the first Capability.</t>
  </si>
  <si>
    <t>For any two Entities, one Entity threatens the other if and only if there exist a Vulnerability and a Capability such that the first Entity has the Vulnerability, the second Entity has the Capability, and the Capability exploits the Vulnerability.</t>
  </si>
  <si>
    <t>classification</t>
  </si>
  <si>
    <t>NotResilientAsset</t>
  </si>
  <si>
    <t>For any Asset, if the Asset has at least one Capability that is not preserved by any Resilience, then the Asset is classified as a NotResilientAsset.</t>
  </si>
  <si>
    <t>Resilience1</t>
  </si>
  <si>
    <t>Resilience2</t>
  </si>
  <si>
    <r>
      <t xml:space="preserve">\forall e ( Asset(e) \land \exists c ( Capability(c) \land capabilities(e, c) \land \neg \exists r ( Resilience(r) \land preserves(r, c) ) ) </t>
    </r>
    <r>
      <rPr>
        <b/>
        <sz val="11"/>
        <color rgb="FFFF0000"/>
        <rFont val="Aptos Narrow"/>
        <family val="2"/>
        <scheme val="minor"/>
      </rPr>
      <t>\leftrightarrow</t>
    </r>
    <r>
      <rPr>
        <sz val="11"/>
        <color rgb="FFFF0000"/>
        <rFont val="Aptos Narrow"/>
        <family val="2"/>
        <scheme val="minor"/>
      </rPr>
      <t xml:space="preserve"> NotResilientAsset(e) )</t>
    </r>
  </si>
  <si>
    <t>constraint</t>
  </si>
  <si>
    <t>For any LaderrSpecification, its scenario is either INCIDENT or OPERATIONAL, but not both.</t>
  </si>
  <si>
    <t>For any LaderrSpecification, its scenario is classified as INCIDENT if and only if the scenario is either RESILIENT or NOT_RESILIENT, but not both.</t>
  </si>
  <si>
    <t>scenario1</t>
  </si>
  <si>
    <t>scenario2</t>
  </si>
  <si>
    <t>succeedToDamage1</t>
  </si>
  <si>
    <t>failedToDamage</t>
  </si>
  <si>
    <t>For any three Entities, three Capabilities, and one Vulnerability, if the first Entity has a Capability and a Vulnerability, the second Entity has a Capability that is ENABLED and disables the Vulnerability, and the Vulnerability exposes the first Entity’s Capability while being exploited by the Capability of the third Entity, then there exists exactly one ENABLED Resilience such that the first Entity has the Resilience, the Resilience preserves the first Entity’s Capability, the Resilience preserves against the third Entity’s Capability, the Resilience preserves despite the Vulnerability, and the Resilience is sustained by the second Entity’s Capability.</t>
  </si>
  <si>
    <t>For any Resilience, it must be ENABLED and there exists exactly one first Entity, a first Capability, a Vulnerability, a second Entity, a second Capability, a third Entity, and one third Capability such that: (i) the first Entity has the Resilience, (ii) the first Entity has the first Capability, (iii) the first Entity has the Vulnerability, (iv) the second Entity has the second Capability, which is ENABLED, (v) the third Entity has the third Capability, (vi) the second Capability disables the Vulnerability, (vii) the Vulnerability exposes the first Capability, (viii) the third Capability exploits the Vulnerability, (ix) the Resilience preserves the first Capability, (x) the Resilience preserves against the third Capability, (xi) the Resilience preserves despite the Vulnerability, and (xii) the Resilience is sustained by the second Capability.</t>
  </si>
  <si>
    <t>For any two Entities, the second Entity succeededToDamage the first Entity if and only if both Entities exist and there exists a first Capability, a Vulnerability, and a second Capability such that: (i) the first Entity has the first Capability, (ii) the first Entity has the Vulnerability, (iii) the second Entity has the second Capability, (iv) the second Capability exploits the Vulnerability, (v) the Vulnerability exposes the first Capability, and (vi) both the Vulnerability and the second Capability are ENABLED.</t>
  </si>
  <si>
    <t>For any two Entities, the second Entity failedToDamage the first Entity if and only if both Entities exist and there exists a first Capability, a Vulnerability, and a second Capability such that: (i) the first Entity has the first Capability, (ii) the first Entity has the Vulnerability, (iii) the second Entity has the second Capability, (iv) the second Capability exploits the Vulnerability, (v) the Vulnerability exposes the first Capability, (vi) the Vulnerability is DISABLED, and (vii) the second Capability is ENABLED.</t>
  </si>
  <si>
    <r>
      <t xml:space="preserve">\forall o1, o2 ( ( Entity(o1) \land Entity(o2) \land \exists c1, v1, c2 ( Capability(c1) \land Vulnerability(v1) \land Capability(c2) \land capabilities(o1, c1) \land vulnerabilities(o1, v1) \land capabilities(o2, c2) \land exploits(c2, v1) \land exposes(v1, c1) \land state(v1) = ENABLED \land state(c2) = ENABLED ) ) </t>
    </r>
    <r>
      <rPr>
        <b/>
        <sz val="11"/>
        <rFont val="Aptos Narrow"/>
        <family val="2"/>
        <scheme val="minor"/>
      </rPr>
      <t>\leftrightarrow</t>
    </r>
    <r>
      <rPr>
        <sz val="11"/>
        <rFont val="Aptos Narrow"/>
        <family val="2"/>
        <scheme val="minor"/>
      </rPr>
      <t xml:space="preserve"> succeededToDamage(o2, o1) )</t>
    </r>
  </si>
  <si>
    <r>
      <t xml:space="preserve">\forall r ( Resilience(r) </t>
    </r>
    <r>
      <rPr>
        <b/>
        <sz val="11"/>
        <rFont val="Aptos Narrow"/>
        <family val="2"/>
        <scheme val="minor"/>
      </rPr>
      <t>\rightarrow</t>
    </r>
    <r>
      <rPr>
        <sz val="11"/>
        <rFont val="Aptos Narrow"/>
        <family val="2"/>
        <scheme val="minor"/>
      </rPr>
      <t xml:space="preserve"> state(r) = ENABLED \land \exists! o1, \exists c1, v1, o2, c2, o3, c3 ( resiliences(o1, r) \land preserves(r, c1) \land preservesAgainst(r, c3) \land preservesDespite(r, v1) \land sustains(c2, r) \land Entity(o1) \land Entity(o2) \land Entity(o3) \land Capability(c1) \land Capability(c2) \land Capability(c3) \land Vulnerability(v1) \land capabilities(o1, c1) \land vulnerabilities(o1, v1) \land capabilities(o2, c2) \land capabilities(o3, c3) \land state(c2) = ENABLED \land disables(c2, v1) \land exposes(v1, c1) \land exploits(c3, v1) ) )</t>
    </r>
  </si>
  <si>
    <r>
      <t xml:space="preserve">\forall o1, c1, v1, o2, c2, o3, c3 ( Entity(o1) \land Entity(o2) \land Entity(o3) \land Capability(c1) \land Capability(c2) \land Capability(c3) \land Vulnerability(v1) \land capabilities(o1, c1) \land vulnerabilities(o1, v1) \land capabilities(o2, c2) \land capabilities(o3, c3) \land state(c2) = ENABLED \land disables(c2, v1) \land exposes(v1, c1) \land exploits(c3, v1) </t>
    </r>
    <r>
      <rPr>
        <b/>
        <sz val="11"/>
        <rFont val="Aptos Narrow"/>
        <family val="2"/>
        <scheme val="minor"/>
      </rPr>
      <t>\rightarrow</t>
    </r>
    <r>
      <rPr>
        <sz val="11"/>
        <rFont val="Aptos Narrow"/>
        <family val="2"/>
        <scheme val="minor"/>
      </rPr>
      <t xml:space="preserve"> \exists! r ( Resilience(r) \land state(r) = ENABLED \land resiliences(o1, r) \land preserves(r, c1) \land preservesAgainst(r, c3) \land preservesDespite(r, v1) \land sustains(c2, r) ) )</t>
    </r>
  </si>
  <si>
    <r>
      <t xml:space="preserve">\forall o1, o2 ( ( Entity(o1) \land Entity(o2) \land \exists c1, v1, c2 ( Capability(c1) \land Vulnerability(v1) \land Capability(c2) \land capabilities(o1, c1) \land vulnerabilities(o1, v1) \land capabilities(o2, c2) \land exploits(c2, v1) \land exposes(v1, c1) \land state(v1) = DISABLED \land state(c2) = ENABLED ) ) </t>
    </r>
    <r>
      <rPr>
        <b/>
        <sz val="11"/>
        <rFont val="Aptos Narrow"/>
        <family val="2"/>
        <scheme val="minor"/>
      </rPr>
      <t>\leftrightarrow</t>
    </r>
    <r>
      <rPr>
        <sz val="11"/>
        <rFont val="Aptos Narrow"/>
        <family val="2"/>
        <scheme val="minor"/>
      </rPr>
      <t xml:space="preserve"> failedToDamage(o2, o1) )</t>
    </r>
  </si>
  <si>
    <r>
      <t xml:space="preserve">\forall ls ( LaderrSpecification(ls) </t>
    </r>
    <r>
      <rPr>
        <b/>
        <sz val="11"/>
        <rFont val="Aptos Narrow"/>
        <family val="2"/>
        <scheme val="minor"/>
      </rPr>
      <t>\rightarrow</t>
    </r>
    <r>
      <rPr>
        <sz val="11"/>
        <rFont val="Aptos Narrow"/>
        <family val="2"/>
        <scheme val="minor"/>
      </rPr>
      <t xml:space="preserve"> ( scenario(ls) = INCIDENT \oplus scenario(ls) = OPERATIONAL) )</t>
    </r>
  </si>
  <si>
    <r>
      <t xml:space="preserve">\forall ls, o, v ( LaderrSpecification(ls) \land Entity(o) \land Vulnerability(v) \land composedOf(ls, o) \land vulnerabilities(o, v) \land state(v) = DISABLED \land scenario(ls) = INCIDENT </t>
    </r>
    <r>
      <rPr>
        <b/>
        <sz val="11"/>
        <rFont val="Aptos Narrow"/>
        <family val="2"/>
        <scheme val="minor"/>
      </rPr>
      <t>\rightarrow</t>
    </r>
    <r>
      <rPr>
        <sz val="11"/>
        <rFont val="Aptos Narrow"/>
        <family val="2"/>
        <scheme val="minor"/>
      </rPr>
      <t xml:space="preserve"> scenario(ls) = RESILIENT )</t>
    </r>
  </si>
  <si>
    <t>For any LaderrSpecification, Entity, and Vulnerability, if the Entity is part of the LaderrSpecification, the Entity has the Vulnerability, the Vulnerability has state DISABLED, and the scenario of the LaderrSpecification is INCIDENT, then the scenario of the LaderrSpecification must be RESILIENT.</t>
  </si>
  <si>
    <t>disabled_state</t>
  </si>
  <si>
    <t>scenario_not_resilient</t>
  </si>
  <si>
    <t>scenario_resilient1</t>
  </si>
  <si>
    <t>scenario_resilient2</t>
  </si>
  <si>
    <t>For every two Dispositions, if the first Disposition has state ENABLED and the first Disposition disables the second Disposition, then the second Disposition has state DISABLED.</t>
  </si>
  <si>
    <r>
      <t xml:space="preserve">\forall ls (LaderrSpecification(ls) \land scenario(ls) = RESILIENT </t>
    </r>
    <r>
      <rPr>
        <b/>
        <sz val="11"/>
        <rFont val="Aptos Narrow"/>
        <family val="2"/>
        <scheme val="minor"/>
      </rPr>
      <t>\rightarrow</t>
    </r>
    <r>
      <rPr>
        <sz val="11"/>
        <rFont val="Aptos Narrow"/>
        <family val="2"/>
        <scheme val="minor"/>
      </rPr>
      <t xml:space="preserve"> ( \forall o, v ( Entity(o) \land Vulnerability(v) \land composedOf(ls, o) \land vulnerabilities(o, v) \land state(v) = DISABLED ) ) ) </t>
    </r>
  </si>
  <si>
    <r>
      <t xml:space="preserve">\forall o1, o2 ( \exists d1, d2 ( Entity(o1) \land Entity(o2) \land Vulnerability(d1) \land Capability(d2) \land vulnerabilities(o1, d1) \land capabilities(o2, d2) \land disables(d2, d1) ) </t>
    </r>
    <r>
      <rPr>
        <b/>
        <sz val="11"/>
        <rFont val="Aptos Narrow"/>
        <family val="2"/>
        <scheme val="minor"/>
      </rPr>
      <t>\leftrightarrow</t>
    </r>
    <r>
      <rPr>
        <sz val="11"/>
        <rFont val="Aptos Narrow"/>
        <family val="2"/>
        <scheme val="minor"/>
      </rPr>
      <t xml:space="preserve"> protects(o2, o1) )</t>
    </r>
  </si>
  <si>
    <r>
      <t xml:space="preserve">\forall o1, o2 ( \exists d1, d2 ( Entity(o1) \land Entity(o2) \land Capability(d1) \land Capability(d2) \land capabilities(o1, d1) \land capabilities(o2, d2) \land disables(d2, d1) ) </t>
    </r>
    <r>
      <rPr>
        <b/>
        <sz val="11"/>
        <rFont val="Aptos Narrow"/>
        <family val="2"/>
        <scheme val="minor"/>
      </rPr>
      <t>\leftrightarrow</t>
    </r>
    <r>
      <rPr>
        <sz val="11"/>
        <rFont val="Aptos Narrow"/>
        <family val="2"/>
        <scheme val="minor"/>
      </rPr>
      <t xml:space="preserve"> inhibits(o2, o1) )</t>
    </r>
  </si>
  <si>
    <r>
      <t xml:space="preserve">\forall o1, o2 ( \exists d1, d2 ( Entity(o1) \land Entity(o2) \land Vulnerability(d1) \land Capability(d2) \land vulnerabilities(o1, d1) \land capabilities(o2, d2) \land exploits(d2, d1) ) </t>
    </r>
    <r>
      <rPr>
        <b/>
        <sz val="11"/>
        <rFont val="Aptos Narrow"/>
        <family val="2"/>
        <scheme val="minor"/>
      </rPr>
      <t>\leftrightarrow</t>
    </r>
    <r>
      <rPr>
        <sz val="11"/>
        <rFont val="Aptos Narrow"/>
        <family val="2"/>
        <scheme val="minor"/>
      </rPr>
      <t xml:space="preserve"> threatens(o2, o1) )</t>
    </r>
  </si>
  <si>
    <t>rule_succeed_to_damage</t>
  </si>
  <si>
    <r>
      <t xml:space="preserve">\forall ls ( LaderrSpecification(ls) \land scenario(ls) = NOT_RESILIENT </t>
    </r>
    <r>
      <rPr>
        <b/>
        <sz val="11"/>
        <rFont val="Aptos Narrow"/>
        <family val="2"/>
        <scheme val="minor"/>
      </rPr>
      <t>\leftrightarrow</t>
    </r>
    <r>
      <rPr>
        <sz val="11"/>
        <rFont val="Aptos Narrow"/>
        <family val="2"/>
        <scheme val="minor"/>
      </rPr>
      <t xml:space="preserve"> \exists o1, o2 ( Entity(o1) \land Entity(o2) \land composedOf(ls, o1) \land composedOf(ls, o2) \land succeededToDamage(o1, o2) ) ) </t>
    </r>
  </si>
  <si>
    <t>For any LaderrSpecification, its scenario is NOT_RESILIENT if and only if there exists at least one pair of Entities that are part of the LaderrSpecification such that the first Entity succeededToDamage the second Entity.</t>
  </si>
  <si>
    <t>rule_scenario_not_resilient</t>
  </si>
  <si>
    <t>rule_failed_to_damage</t>
  </si>
  <si>
    <t>For any LaderrSpecification, if the scenario of the LaderrSpecification is RESILIENT, then every Vulnerability belonging to an Entity that is part of the LaderrSpecification has state DISABLED.</t>
  </si>
  <si>
    <t>rule_scenario_resilient</t>
  </si>
  <si>
    <r>
      <t xml:space="preserve">\forall ls, o, v ( LaderrSpecification(ls) \land Entity(o) \land Vulnerability(v) \land composedOf(ls, o) \land vulnerabilities(o, v) \land state(v) = DISABLED \land scenario(ls) = INCIDENT </t>
    </r>
    <r>
      <rPr>
        <b/>
        <sz val="11"/>
        <color theme="5"/>
        <rFont val="Aptos Narrow"/>
        <family val="2"/>
        <scheme val="minor"/>
      </rPr>
      <t>\rightarrow</t>
    </r>
    <r>
      <rPr>
        <sz val="11"/>
        <color theme="5"/>
        <rFont val="Aptos Narrow"/>
        <family val="2"/>
        <scheme val="minor"/>
      </rPr>
      <t xml:space="preserve"> scenario(ls) = RESILIENT )</t>
    </r>
  </si>
  <si>
    <t>rule_disabled_state</t>
  </si>
  <si>
    <r>
      <t xml:space="preserve">\forall ls ( LaderrSpecification(ls) \land scenario(ls) = INCIDENT </t>
    </r>
    <r>
      <rPr>
        <b/>
        <sz val="11"/>
        <rFont val="Aptos Narrow"/>
        <family val="2"/>
        <scheme val="minor"/>
      </rPr>
      <t>\rightarrow</t>
    </r>
    <r>
      <rPr>
        <sz val="11"/>
        <rFont val="Aptos Narrow"/>
        <family val="2"/>
        <scheme val="minor"/>
      </rPr>
      <t xml:space="preserve"> (scenario(ls) = RESILIENT \oplus scenario(ls) = NOT_RESILIENT) )</t>
    </r>
  </si>
  <si>
    <r>
      <t xml:space="preserve">\forall c1, c2 ( Disposition(c1) \land Disposition(c2) \land state(c1) = ENABLED \land disables(c1, c2) </t>
    </r>
    <r>
      <rPr>
        <b/>
        <sz val="11"/>
        <rFont val="Aptos Narrow"/>
        <family val="2"/>
        <scheme val="minor"/>
      </rPr>
      <t>\rightarrow</t>
    </r>
    <r>
      <rPr>
        <sz val="11"/>
        <rFont val="Aptos Narrow"/>
        <family val="2"/>
        <scheme val="minor"/>
      </rPr>
      <t xml:space="preserve"> state(c2) = DISABLED )</t>
    </r>
  </si>
  <si>
    <t>implemented and tested</t>
  </si>
  <si>
    <t>implemented but not tested</t>
  </si>
  <si>
    <t>not implemented</t>
  </si>
  <si>
    <t>\forall o1, o2 ( \exists d1, d2 ( Entity(o1) \land Entity(o2) \land Vulnerability(d1) \land Capability(d2) \land vulnerabilities(o1, d1) \land capabilities(o2, d2) \land disables(d2, d1) ) \land \not protects(o2, o1) \rightarrow protects(o2, o1) )</t>
  </si>
  <si>
    <r>
      <t xml:space="preserve">\forall o1, o2 ( \exists d1, d2 ( Entity(o1) \land Entity(o2) \land Capability(d1) \land Capability(d2) \land capabilities(o1, d1) \land capabilities(o2, d2) \land disables(d2, d1) ) \land \not inhibits(o2, o1) </t>
    </r>
    <r>
      <rPr>
        <b/>
        <sz val="11"/>
        <color theme="5"/>
        <rFont val="Aptos Narrow"/>
        <family val="2"/>
        <scheme val="minor"/>
      </rPr>
      <t xml:space="preserve">\rightarrow </t>
    </r>
    <r>
      <rPr>
        <sz val="11"/>
        <color theme="5"/>
        <rFont val="Aptos Narrow"/>
        <family val="2"/>
        <scheme val="minor"/>
      </rPr>
      <t>inhibits(o2, o1) )</t>
    </r>
  </si>
  <si>
    <r>
      <t xml:space="preserve">\forall o1, o2 ( \exists d1, d2 ( Entity(o1) \land Entity(o2) \land Vulnerability(d1) \land Capability(d2) \land vulnerabilities(o1, d1) \land capabilities(o2, d2) \land exploits(d2, d1) ) \land \not threatens(o2, o1) </t>
    </r>
    <r>
      <rPr>
        <b/>
        <sz val="11"/>
        <color theme="5"/>
        <rFont val="Aptos Narrow"/>
        <family val="2"/>
        <scheme val="minor"/>
      </rPr>
      <t>\rightarrow</t>
    </r>
    <r>
      <rPr>
        <sz val="11"/>
        <color theme="5"/>
        <rFont val="Aptos Narrow"/>
        <family val="2"/>
        <scheme val="minor"/>
      </rPr>
      <t xml:space="preserve"> threatens(o2, o1) )</t>
    </r>
  </si>
  <si>
    <r>
      <t xml:space="preserve">\forall o1, o2 ( ( Entity(o1) \land Entity(o2) \land \exists c1, v1, c2 ( Capability(c1) \land Vulnerability(v1) \land Capability(c2) \land capabilities(o1, c1) \land vulnerabilities(o1, v1) \land capabilities(o2, c2) \land exploits(c2, v1) \land exposes(v1, c1) \land state(v1) = ENABLED \land state(c2) = ENABLED ) ) \land \not succeededToDamage(o2, o1) </t>
    </r>
    <r>
      <rPr>
        <b/>
        <sz val="11"/>
        <color theme="5"/>
        <rFont val="Aptos Narrow"/>
        <family val="2"/>
        <scheme val="minor"/>
      </rPr>
      <t>\rightarrow</t>
    </r>
    <r>
      <rPr>
        <sz val="11"/>
        <color theme="5"/>
        <rFont val="Aptos Narrow"/>
        <family val="2"/>
        <scheme val="minor"/>
      </rPr>
      <t xml:space="preserve"> succeededToDamage(o2, o1) )</t>
    </r>
  </si>
  <si>
    <t>\exists ls, o1, o2 (LaderrSpecification(ls) \land Entity(o1) \land Entity(o2) \land composedOf(ls, o1) \land composedOf(ls, o2) \land succeededToDamage(o1, o2) \land scenario(ls) = INCIDENT \rightarrow scenario(ls) = NOT_RESILIENT )</t>
  </si>
  <si>
    <r>
      <t xml:space="preserve">\forall o1, o2 ( ( Entity(o1) \land Entity(o2) \land \exists c1, v1, c2 ( Capability(c1) \land Vulnerability(v1) \land Capability(c2) \land capabilities(o1, c1) \land vulnerabilities(o1, v1) \land capabilities(o2, c2) \land exploits(c2, v1) \land exposes(v1, c1) \land state(v1) = DISABLED \land state(c2) = ENABLED ) ) \land \not failedToDamage(o2, o1) </t>
    </r>
    <r>
      <rPr>
        <b/>
        <sz val="11"/>
        <color theme="5"/>
        <rFont val="Aptos Narrow"/>
        <family val="2"/>
        <scheme val="minor"/>
      </rPr>
      <t>\rightarrow</t>
    </r>
    <r>
      <rPr>
        <sz val="11"/>
        <color theme="5"/>
        <rFont val="Aptos Narrow"/>
        <family val="2"/>
        <scheme val="minor"/>
      </rPr>
      <t xml:space="preserve"> failedToDamage(o2, o1) )</t>
    </r>
  </si>
  <si>
    <r>
      <t xml:space="preserve">\forall c1, c2 ( Disposition(c1) \land Disposition(c2) \land state(c1) = ENABLED \land disables(c1, c2) \land state(c2) = ENABLED </t>
    </r>
    <r>
      <rPr>
        <b/>
        <sz val="11"/>
        <color theme="5"/>
        <rFont val="Aptos Narrow"/>
        <family val="2"/>
        <scheme val="minor"/>
      </rPr>
      <t>\rightarrow</t>
    </r>
    <r>
      <rPr>
        <sz val="11"/>
        <color theme="5"/>
        <rFont val="Aptos Narrow"/>
        <family val="2"/>
        <scheme val="minor"/>
      </rPr>
      <t xml:space="preserve"> state(c2) = DISABLED )</t>
    </r>
  </si>
  <si>
    <t xml:space="preserve">\forall o1, c1, v1, o2, c2, o3, c3 ( Entity(o1) \land Entity(o2) \land Entity(o3) \land Capability(c1) \land Capability(c2) \land Capability(c3) \land Vulnerability(v1) \land capabilities(o1, c1) \land vulnerabilities(o1, v1) \land capabilities(o2, c2) \land capabilities(o3, c3) \land state(c2) = ENABLED \land disables(c2, v1) \land exposes(v1, c1) \land exploits(c3, v1) \rightarrow \exists! r ( Resilience(r) \land state(r) = ENABLED \land resiliences(o1, r) \land preserves(r, c1) \land preservesAgainst(r, c3) \land preservesDespite(r, v1) \land sustains(c2, r) ) ) </t>
  </si>
  <si>
    <t>exposes</t>
  </si>
  <si>
    <t>For any Vulnerability and Capability, the Vulnerability can expose the Capability if and only if both are associated to the same Entity.</t>
  </si>
  <si>
    <t>( \forall v, c ( Vulnerability(v) \land Capability(c) \land exposes(v, c) \rightarrow \exists! o ( Entity(o) \land vulnerabilities(o, v) \land capabilities(o, c)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</si>
</sst>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i/>
      <sz val="11"/>
      <color theme="1"/>
      <name val="Aptos Narrow"/>
      <family val="2"/>
      <scheme val="minor"/>
    </font>
    <font>
      <sz val="11"/>
      <color rgb="FFFF0000"/>
      <name val="Aptos Narrow"/>
      <family val="2"/>
      <scheme val="minor"/>
    </font>
    <font>
      <b/>
      <sz val="11"/>
      <color rgb="FFFF0000"/>
      <name val="Aptos Narrow"/>
      <family val="2"/>
      <scheme val="minor"/>
    </font>
    <font>
      <b/>
      <i/>
      <sz val="11"/>
      <color rgb="FFFF0000"/>
      <name val="Aptos Narrow"/>
      <family val="2"/>
      <scheme val="minor"/>
    </font>
    <font>
      <b/>
      <sz val="11"/>
      <name val="Aptos Narrow"/>
      <family val="2"/>
      <scheme val="minor"/>
    </font>
    <font>
      <b/>
      <i/>
      <sz val="11"/>
      <name val="Aptos Narrow"/>
      <family val="2"/>
      <scheme val="minor"/>
    </font>
    <font>
      <sz val="11"/>
      <name val="Aptos Narrow"/>
      <family val="2"/>
      <scheme val="minor"/>
    </font>
    <font>
      <b/>
      <sz val="11"/>
      <color theme="5"/>
      <name val="Aptos Narrow"/>
      <family val="2"/>
      <scheme val="minor"/>
    </font>
    <font>
      <b/>
      <i/>
      <sz val="11"/>
      <color theme="5"/>
      <name val="Aptos Narrow"/>
      <family val="2"/>
      <scheme val="minor"/>
    </font>
    <font>
      <sz val="11"/>
      <color theme="5"/>
      <name val="Aptos Narrow"/>
      <family val="2"/>
      <scheme val="minor"/>
    </font>
  </fonts>
  <fills count="5">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1"/>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horizontal="left" vertical="center"/>
    </xf>
    <xf numFmtId="0" fontId="0" fillId="0" borderId="0" xfId="0" applyAlignment="1">
      <alignment horizontal="left" vertical="center" wrapText="1"/>
    </xf>
    <xf numFmtId="0" fontId="2" fillId="0" borderId="0" xfId="0" applyFont="1" applyAlignment="1">
      <alignment horizontal="left" vertical="center"/>
    </xf>
    <xf numFmtId="0" fontId="0" fillId="0" borderId="0" xfId="0" applyAlignment="1">
      <alignment vertical="center"/>
    </xf>
    <xf numFmtId="0" fontId="4" fillId="0" borderId="0" xfId="0" applyFont="1"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wrapText="1"/>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wrapText="1"/>
    </xf>
    <xf numFmtId="0" fontId="9" fillId="0" borderId="0" xfId="0" applyFont="1" applyAlignment="1">
      <alignment horizontal="left" vertical="center"/>
    </xf>
    <xf numFmtId="0" fontId="10" fillId="0" borderId="0" xfId="0" applyFont="1" applyAlignment="1">
      <alignment horizontal="left" vertical="center"/>
    </xf>
    <xf numFmtId="0" fontId="11" fillId="0" borderId="0" xfId="0" applyFont="1" applyAlignment="1">
      <alignment horizontal="left" vertical="center" wrapText="1"/>
    </xf>
    <xf numFmtId="0" fontId="0" fillId="2" borderId="0" xfId="0" applyFill="1" applyAlignment="1">
      <alignment vertical="center"/>
    </xf>
    <xf numFmtId="0" fontId="0" fillId="3" borderId="0" xfId="0" applyFill="1" applyAlignment="1">
      <alignment vertical="center"/>
    </xf>
    <xf numFmtId="0" fontId="0" fillId="4" borderId="0" xfId="0" applyFill="1" applyAlignment="1">
      <alignment vertical="center"/>
    </xf>
    <xf numFmtId="0" fontId="11" fillId="0" borderId="0" xfId="0" applyFont="1" applyAlignment="1">
      <alignment vertical="center" wrapText="1"/>
    </xf>
    <xf numFmtId="0" fontId="6" fillId="0" borderId="0" xfId="0" applyNumberFormat="1" applyFont="1" applyAlignment="1">
      <alignment horizontal="left" vertical="center"/>
    </xf>
  </cellXfs>
  <cellStyles count="1">
    <cellStyle name="Normal" xfId="0" builtinId="0"/>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vertical="center" textRotation="0" wrapText="0"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alignment vertical="center"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font>
        <strike val="0"/>
        <outline val="0"/>
        <shadow val="0"/>
        <u val="none"/>
        <vertAlign val="baseline"/>
        <sz val="11"/>
        <color theme="5"/>
        <name val="Aptos Narrow"/>
        <family val="2"/>
        <scheme val="minor"/>
      </font>
      <alignment horizontal="left" vertical="center" textRotation="0" wrapText="1"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alignment vertical="center" textRotation="0" indent="0" justifyLastLine="0" shrinkToFit="0" readingOrder="0"/>
    </dxf>
    <dxf>
      <font>
        <strike val="0"/>
        <outline val="0"/>
        <shadow val="0"/>
        <u val="none"/>
        <vertAlign val="baseline"/>
        <sz val="11"/>
        <color auto="1"/>
        <name val="Aptos Narrow"/>
        <family val="2"/>
        <scheme val="minor"/>
      </font>
      <alignment horizontal="left" vertical="center" textRotation="0" wrapText="1" indent="0" justifyLastLine="0" shrinkToFit="0" readingOrder="0"/>
    </dxf>
    <dxf>
      <font>
        <strike val="0"/>
        <outline val="0"/>
        <shadow val="0"/>
        <u val="none"/>
        <vertAlign val="baseline"/>
        <sz val="11"/>
        <color auto="1"/>
        <name val="Aptos Narrow"/>
        <family val="2"/>
        <scheme val="minor"/>
      </font>
      <alignment horizontal="left" vertical="center" textRotation="0" wrapText="1" indent="0" justifyLastLine="0" shrinkToFit="0" readingOrder="0"/>
    </dxf>
    <dxf>
      <font>
        <b/>
        <i/>
        <strike val="0"/>
        <condense val="0"/>
        <extend val="0"/>
        <outline val="0"/>
        <shadow val="0"/>
        <u val="none"/>
        <vertAlign val="baseline"/>
        <sz val="11"/>
        <color auto="1"/>
        <name val="Aptos Narrow"/>
        <family val="2"/>
        <scheme val="minor"/>
      </font>
      <alignment horizontal="left" vertical="center" textRotation="0" indent="0" justifyLastLine="0" shrinkToFit="0" readingOrder="0"/>
    </dxf>
    <dxf>
      <font>
        <b/>
        <strike val="0"/>
        <outline val="0"/>
        <shadow val="0"/>
        <u val="none"/>
        <vertAlign val="baseline"/>
        <sz val="11"/>
        <color auto="1"/>
        <name val="Aptos Narrow"/>
        <family val="2"/>
        <scheme val="minor"/>
      </font>
      <numFmt numFmtId="0" formatCode="General"/>
      <alignment horizontal="left" vertical="center" textRotation="0" indent="0" justifyLastLine="0" shrinkToFit="0" readingOrder="0"/>
    </dxf>
    <dxf>
      <font>
        <strike val="0"/>
        <outline val="0"/>
        <shadow val="0"/>
        <u val="none"/>
        <vertAlign val="baseline"/>
        <sz val="11"/>
        <color auto="1"/>
        <name val="Aptos Narrow"/>
        <family val="2"/>
        <scheme val="minor"/>
      </font>
      <alignment horizontal="lef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AA19EC-8B06-4B50-9281-3B528691A616}" name="Table2" displayName="Table2" ref="A1:D15" totalsRowShown="0" dataDxfId="25">
  <autoFilter ref="A1:D15" xr:uid="{6A61511C-102D-4762-9C27-47AA11DC235F}"/>
  <tableColumns count="4">
    <tableColumn id="1" xr3:uid="{6D44803A-FA6F-4387-8AE2-D6904BF340C0}" name="ID" dataDxfId="24"/>
    <tableColumn id="3" xr3:uid="{77DF9B09-EE73-435F-A33E-2409873D9CB5}" name="Type" dataDxfId="23"/>
    <tableColumn id="9" xr3:uid="{DC1C6A68-12DE-4142-8148-6524BAFF4555}" name="Description" dataDxfId="22"/>
    <tableColumn id="7" xr3:uid="{B06AC0DE-69E3-46CD-A38E-29859BCF0AF7}" name="Rule" dataDxfId="21"/>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C57CC3-8775-470D-BF25-2976FBA37329}" name="Table23" displayName="Table23" ref="A1:C10" totalsRowShown="0" headerRowDxfId="20" dataDxfId="19">
  <autoFilter ref="A1:C10" xr:uid="{3EC57CC3-8775-470D-BF25-2976FBA37329}"/>
  <tableColumns count="3">
    <tableColumn id="1" xr3:uid="{7583DACA-EA4E-4F15-A3CE-26B92A7CEDCD}" name="ID" dataDxfId="18"/>
    <tableColumn id="3" xr3:uid="{008D278D-04CC-4C24-B634-B5F450BB2DA5}" name="Type" dataDxfId="17"/>
    <tableColumn id="7" xr3:uid="{21EC58EF-8D6C-4DA1-A4E2-612F16715A40}" name="Rule" dataDxfId="16"/>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2D1344-8725-48F8-957F-E5C83D920FDD}" name="Table25" displayName="Table25" ref="A1:D2" totalsRowShown="0" dataDxfId="15">
  <autoFilter ref="A1:D2" xr:uid="{6A61511C-102D-4762-9C27-47AA11DC235F}"/>
  <tableColumns count="4">
    <tableColumn id="1" xr3:uid="{D5AB007C-DB2C-46F7-903D-D4BA2CFC812B}" name="ID" dataDxfId="14"/>
    <tableColumn id="3" xr3:uid="{66D0C608-C4B7-4D49-B1ED-9992DA2A49CE}" name="Type" dataDxfId="13"/>
    <tableColumn id="9" xr3:uid="{EDD43604-6EE5-4E36-93B5-30A7862D2CCF}" name="Description" dataDxfId="12"/>
    <tableColumn id="7" xr3:uid="{9E33B5F8-115B-44F0-8305-33C2E63AEA68}" name="Rule" dataDxfId="11"/>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2AFD4E-30D4-4730-A8B0-1E3F3E885DFE}" name="Table234" displayName="Table234" ref="A1:C9" totalsRowShown="0" headerRowDxfId="10" dataDxfId="9">
  <autoFilter ref="A1:C9" xr:uid="{3EC57CC3-8775-470D-BF25-2976FBA37329}"/>
  <tableColumns count="3">
    <tableColumn id="1" xr3:uid="{C92D44FB-A4E2-4AE2-B673-41DD5963DAA4}" name="ID" dataDxfId="8"/>
    <tableColumn id="3" xr3:uid="{1A1F2BC5-A7C6-418E-A5DF-B00FFF0F7CA9}" name="Type" dataDxfId="7"/>
    <tableColumn id="7" xr3:uid="{E1B65664-5172-4AAC-B407-996BA4F71691}" name="Rule" dataDxfId="6"/>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BCFF9-7824-429D-B376-50383C5C9673}">
  <sheetPr>
    <tabColor theme="6"/>
  </sheetPr>
  <dimension ref="A1:D15"/>
  <sheetViews>
    <sheetView tabSelected="1" topLeftCell="D1" zoomScaleNormal="100" workbookViewId="0">
      <pane ySplit="1" topLeftCell="A9" activePane="bottomLeft" state="frozen"/>
      <selection pane="bottomLeft" activeCell="D15" sqref="D15"/>
    </sheetView>
  </sheetViews>
  <sheetFormatPr defaultRowHeight="15" x14ac:dyDescent="0.25"/>
  <cols>
    <col min="1" max="1" width="20.28515625" bestFit="1" customWidth="1"/>
    <col min="2" max="2" width="13.85546875" bestFit="1" customWidth="1"/>
    <col min="3" max="3" width="185.42578125" customWidth="1"/>
    <col min="4" max="4" width="135.140625" customWidth="1"/>
  </cols>
  <sheetData>
    <row r="1" spans="1:4" x14ac:dyDescent="0.25">
      <c r="A1" t="s">
        <v>0</v>
      </c>
      <c r="B1" t="s">
        <v>7</v>
      </c>
      <c r="C1" t="s">
        <v>1</v>
      </c>
      <c r="D1" t="s">
        <v>2</v>
      </c>
    </row>
    <row r="2" spans="1:4" ht="75" customHeight="1" x14ac:dyDescent="0.25">
      <c r="A2" s="8" t="s">
        <v>3</v>
      </c>
      <c r="B2" s="9" t="s">
        <v>6</v>
      </c>
      <c r="C2" s="10" t="s">
        <v>13</v>
      </c>
      <c r="D2" s="10" t="s">
        <v>46</v>
      </c>
    </row>
    <row r="3" spans="1:4" ht="75" customHeight="1" x14ac:dyDescent="0.25">
      <c r="A3" s="8" t="s">
        <v>4</v>
      </c>
      <c r="B3" s="9" t="s">
        <v>6</v>
      </c>
      <c r="C3" s="10" t="s">
        <v>14</v>
      </c>
      <c r="D3" s="10" t="s">
        <v>47</v>
      </c>
    </row>
    <row r="4" spans="1:4" ht="75" customHeight="1" x14ac:dyDescent="0.25">
      <c r="A4" s="8" t="s">
        <v>5</v>
      </c>
      <c r="B4" s="9" t="s">
        <v>6</v>
      </c>
      <c r="C4" s="10" t="s">
        <v>15</v>
      </c>
      <c r="D4" s="10" t="s">
        <v>48</v>
      </c>
    </row>
    <row r="5" spans="1:4" ht="75" customHeight="1" x14ac:dyDescent="0.25">
      <c r="A5" s="8" t="s">
        <v>19</v>
      </c>
      <c r="B5" s="9" t="s">
        <v>6</v>
      </c>
      <c r="C5" s="10" t="s">
        <v>29</v>
      </c>
      <c r="D5" s="10" t="s">
        <v>35</v>
      </c>
    </row>
    <row r="6" spans="1:4" ht="75" customHeight="1" x14ac:dyDescent="0.25">
      <c r="A6" s="8" t="s">
        <v>20</v>
      </c>
      <c r="B6" s="9" t="s">
        <v>8</v>
      </c>
      <c r="C6" s="10" t="s">
        <v>30</v>
      </c>
      <c r="D6" s="10" t="s">
        <v>34</v>
      </c>
    </row>
    <row r="7" spans="1:4" ht="75" customHeight="1" x14ac:dyDescent="0.25">
      <c r="A7" s="8" t="s">
        <v>27</v>
      </c>
      <c r="B7" s="9" t="s">
        <v>6</v>
      </c>
      <c r="C7" s="10" t="s">
        <v>31</v>
      </c>
      <c r="D7" s="10" t="s">
        <v>33</v>
      </c>
    </row>
    <row r="8" spans="1:4" ht="75" customHeight="1" x14ac:dyDescent="0.25">
      <c r="A8" s="8" t="s">
        <v>41</v>
      </c>
      <c r="B8" s="9" t="s">
        <v>6</v>
      </c>
      <c r="C8" s="10" t="s">
        <v>51</v>
      </c>
      <c r="D8" s="10" t="s">
        <v>50</v>
      </c>
    </row>
    <row r="9" spans="1:4" ht="75" customHeight="1" x14ac:dyDescent="0.25">
      <c r="A9" s="8" t="s">
        <v>28</v>
      </c>
      <c r="B9" s="9" t="s">
        <v>6</v>
      </c>
      <c r="C9" s="10" t="s">
        <v>32</v>
      </c>
      <c r="D9" s="10" t="s">
        <v>36</v>
      </c>
    </row>
    <row r="10" spans="1:4" ht="75" customHeight="1" x14ac:dyDescent="0.25">
      <c r="A10" s="8" t="s">
        <v>42</v>
      </c>
      <c r="B10" s="9" t="s">
        <v>6</v>
      </c>
      <c r="C10" s="10" t="s">
        <v>54</v>
      </c>
      <c r="D10" s="10" t="s">
        <v>45</v>
      </c>
    </row>
    <row r="11" spans="1:4" ht="75" customHeight="1" x14ac:dyDescent="0.25">
      <c r="A11" s="8" t="s">
        <v>43</v>
      </c>
      <c r="B11" s="9" t="s">
        <v>6</v>
      </c>
      <c r="C11" s="10" t="s">
        <v>39</v>
      </c>
      <c r="D11" s="10" t="s">
        <v>38</v>
      </c>
    </row>
    <row r="12" spans="1:4" ht="75" customHeight="1" x14ac:dyDescent="0.25">
      <c r="A12" s="8" t="s">
        <v>25</v>
      </c>
      <c r="B12" s="9" t="s">
        <v>22</v>
      </c>
      <c r="C12" s="10" t="s">
        <v>23</v>
      </c>
      <c r="D12" s="10" t="s">
        <v>37</v>
      </c>
    </row>
    <row r="13" spans="1:4" ht="75" customHeight="1" x14ac:dyDescent="0.25">
      <c r="A13" s="8" t="s">
        <v>26</v>
      </c>
      <c r="B13" s="9" t="s">
        <v>22</v>
      </c>
      <c r="C13" s="10" t="s">
        <v>24</v>
      </c>
      <c r="D13" s="10" t="s">
        <v>58</v>
      </c>
    </row>
    <row r="14" spans="1:4" ht="75" customHeight="1" x14ac:dyDescent="0.25">
      <c r="A14" s="8" t="s">
        <v>40</v>
      </c>
      <c r="B14" s="9" t="s">
        <v>6</v>
      </c>
      <c r="C14" s="10" t="s">
        <v>44</v>
      </c>
      <c r="D14" s="10" t="s">
        <v>59</v>
      </c>
    </row>
    <row r="15" spans="1:4" ht="75" customHeight="1" x14ac:dyDescent="0.25">
      <c r="A15" s="18" t="s">
        <v>71</v>
      </c>
      <c r="B15" s="9" t="s">
        <v>22</v>
      </c>
      <c r="C15" s="10" t="s">
        <v>72</v>
      </c>
      <c r="D15" s="10" t="s">
        <v>73</v>
      </c>
    </row>
  </sheetData>
  <conditionalFormatting sqref="A2:A1001">
    <cfRule type="duplicateValues" dxfId="1" priority="34"/>
  </conditionalFormatting>
  <conditionalFormatting sqref="C2:D1001">
    <cfRule type="duplicateValues" dxfId="0" priority="36"/>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46266-0A86-4978-80E4-B4AFAA127E85}">
  <sheetPr>
    <tabColor theme="8"/>
  </sheetPr>
  <dimension ref="A1:F10"/>
  <sheetViews>
    <sheetView workbookViewId="0">
      <selection activeCell="C10" sqref="C2:C10"/>
    </sheetView>
  </sheetViews>
  <sheetFormatPr defaultRowHeight="15" x14ac:dyDescent="0.25"/>
  <cols>
    <col min="1" max="1" width="26" style="4" bestFit="1" customWidth="1"/>
    <col min="2" max="2" width="13.28515625" style="4" bestFit="1" customWidth="1"/>
    <col min="3" max="3" width="188.5703125" style="4" bestFit="1" customWidth="1"/>
    <col min="4" max="16384" width="9.140625" style="4"/>
  </cols>
  <sheetData>
    <row r="1" spans="1:6" x14ac:dyDescent="0.25">
      <c r="A1" s="4" t="s">
        <v>0</v>
      </c>
      <c r="B1" s="4" t="s">
        <v>7</v>
      </c>
      <c r="C1" s="4" t="s">
        <v>2</v>
      </c>
    </row>
    <row r="2" spans="1:6" ht="50.1" customHeight="1" x14ac:dyDescent="0.25">
      <c r="A2" s="11" t="s">
        <v>9</v>
      </c>
      <c r="B2" s="12" t="s">
        <v>6</v>
      </c>
      <c r="C2" s="17" t="s">
        <v>63</v>
      </c>
      <c r="E2" s="14"/>
      <c r="F2" s="4" t="s">
        <v>60</v>
      </c>
    </row>
    <row r="3" spans="1:6" ht="50.1" customHeight="1" x14ac:dyDescent="0.25">
      <c r="A3" s="11" t="s">
        <v>10</v>
      </c>
      <c r="B3" s="12" t="s">
        <v>6</v>
      </c>
      <c r="C3" s="17" t="s">
        <v>64</v>
      </c>
      <c r="E3" s="15"/>
      <c r="F3" s="4" t="s">
        <v>61</v>
      </c>
    </row>
    <row r="4" spans="1:6" ht="50.1" customHeight="1" x14ac:dyDescent="0.25">
      <c r="A4" s="11" t="s">
        <v>11</v>
      </c>
      <c r="B4" s="12" t="s">
        <v>6</v>
      </c>
      <c r="C4" s="17" t="s">
        <v>65</v>
      </c>
      <c r="E4" s="16"/>
      <c r="F4" s="4" t="s">
        <v>62</v>
      </c>
    </row>
    <row r="5" spans="1:6" ht="50.1" customHeight="1" x14ac:dyDescent="0.25">
      <c r="A5" s="11" t="s">
        <v>12</v>
      </c>
      <c r="B5" s="12" t="s">
        <v>8</v>
      </c>
      <c r="C5" s="13" t="s">
        <v>70</v>
      </c>
    </row>
    <row r="6" spans="1:6" ht="50.1" customHeight="1" x14ac:dyDescent="0.25">
      <c r="A6" s="11" t="s">
        <v>49</v>
      </c>
      <c r="B6" s="12" t="s">
        <v>6</v>
      </c>
      <c r="C6" s="13" t="s">
        <v>66</v>
      </c>
    </row>
    <row r="7" spans="1:6" ht="50.1" customHeight="1" x14ac:dyDescent="0.25">
      <c r="A7" s="11" t="s">
        <v>52</v>
      </c>
      <c r="B7" s="12" t="s">
        <v>6</v>
      </c>
      <c r="C7" s="13" t="s">
        <v>67</v>
      </c>
    </row>
    <row r="8" spans="1:6" ht="50.1" customHeight="1" x14ac:dyDescent="0.25">
      <c r="A8" s="11" t="s">
        <v>53</v>
      </c>
      <c r="B8" s="12" t="s">
        <v>6</v>
      </c>
      <c r="C8" s="13" t="s">
        <v>68</v>
      </c>
    </row>
    <row r="9" spans="1:6" ht="50.1" customHeight="1" x14ac:dyDescent="0.25">
      <c r="A9" s="11" t="s">
        <v>55</v>
      </c>
      <c r="B9" s="12" t="s">
        <v>6</v>
      </c>
      <c r="C9" s="13" t="s">
        <v>56</v>
      </c>
    </row>
    <row r="10" spans="1:6" ht="50.1" customHeight="1" x14ac:dyDescent="0.25">
      <c r="A10" s="11" t="s">
        <v>57</v>
      </c>
      <c r="B10" s="12" t="s">
        <v>6</v>
      </c>
      <c r="C10" s="13" t="s">
        <v>69</v>
      </c>
    </row>
  </sheetData>
  <conditionalFormatting sqref="A2:A10">
    <cfRule type="duplicateValues" dxfId="5" priority="2"/>
  </conditionalFormatting>
  <conditionalFormatting sqref="C2:C10">
    <cfRule type="duplicateValues" dxfId="4" priority="1"/>
  </conditionalFormatting>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76A81-36BF-489D-86FE-F109877CC0B8}">
  <sheetPr>
    <tabColor theme="6" tint="0.79998168889431442"/>
  </sheetPr>
  <dimension ref="A1:D2"/>
  <sheetViews>
    <sheetView topLeftCell="D1" workbookViewId="0">
      <selection activeCell="D2" sqref="D2"/>
    </sheetView>
  </sheetViews>
  <sheetFormatPr defaultRowHeight="15" x14ac:dyDescent="0.25"/>
  <cols>
    <col min="1" max="1" width="17.7109375" bestFit="1" customWidth="1"/>
    <col min="2" max="2" width="13.85546875" bestFit="1" customWidth="1"/>
    <col min="3" max="3" width="185.42578125" customWidth="1"/>
    <col min="4" max="4" width="135.140625" customWidth="1"/>
  </cols>
  <sheetData>
    <row r="1" spans="1:4" x14ac:dyDescent="0.25">
      <c r="A1" t="s">
        <v>0</v>
      </c>
      <c r="B1" t="s">
        <v>7</v>
      </c>
      <c r="C1" t="s">
        <v>1</v>
      </c>
      <c r="D1" t="s">
        <v>2</v>
      </c>
    </row>
    <row r="2" spans="1:4" ht="75" customHeight="1" x14ac:dyDescent="0.25">
      <c r="A2" s="5" t="s">
        <v>17</v>
      </c>
      <c r="B2" s="6" t="s">
        <v>16</v>
      </c>
      <c r="C2" s="7" t="s">
        <v>18</v>
      </c>
      <c r="D2" s="7" t="s">
        <v>21</v>
      </c>
    </row>
  </sheetData>
  <conditionalFormatting sqref="A2:A991">
    <cfRule type="duplicateValues" dxfId="3" priority="11"/>
  </conditionalFormatting>
  <conditionalFormatting sqref="D2:D991">
    <cfRule type="duplicateValues" dxfId="2" priority="12"/>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DEF13-5832-44D1-A6BA-FA4E55F08B69}">
  <sheetPr>
    <tabColor theme="8" tint="0.79998168889431442"/>
  </sheetPr>
  <dimension ref="A1:C9"/>
  <sheetViews>
    <sheetView workbookViewId="0">
      <selection activeCell="C28" sqref="C28"/>
    </sheetView>
  </sheetViews>
  <sheetFormatPr defaultRowHeight="15" x14ac:dyDescent="0.25"/>
  <cols>
    <col min="1" max="1" width="14.5703125" style="4" bestFit="1" customWidth="1"/>
    <col min="2" max="2" width="13.28515625" style="4" bestFit="1" customWidth="1"/>
    <col min="3" max="3" width="188.5703125" style="4" bestFit="1" customWidth="1"/>
    <col min="4" max="16384" width="9.140625" style="4"/>
  </cols>
  <sheetData>
    <row r="1" spans="1:3" x14ac:dyDescent="0.25">
      <c r="A1" s="4" t="s">
        <v>0</v>
      </c>
      <c r="B1" s="4" t="s">
        <v>7</v>
      </c>
      <c r="C1" s="4" t="s">
        <v>2</v>
      </c>
    </row>
    <row r="2" spans="1:3" ht="50.1" customHeight="1" x14ac:dyDescent="0.25">
      <c r="A2" s="1"/>
      <c r="B2" s="3"/>
    </row>
    <row r="3" spans="1:3" ht="50.1" customHeight="1" x14ac:dyDescent="0.25">
      <c r="A3" s="1"/>
      <c r="B3" s="3"/>
    </row>
    <row r="4" spans="1:3" ht="50.1" customHeight="1" x14ac:dyDescent="0.25">
      <c r="A4" s="1"/>
      <c r="B4" s="3"/>
    </row>
    <row r="5" spans="1:3" ht="50.1" customHeight="1" x14ac:dyDescent="0.25">
      <c r="A5" s="1"/>
      <c r="B5" s="3"/>
      <c r="C5" s="2"/>
    </row>
    <row r="6" spans="1:3" ht="50.1" customHeight="1" x14ac:dyDescent="0.25">
      <c r="A6" s="1"/>
      <c r="B6" s="3"/>
      <c r="C6" s="2"/>
    </row>
    <row r="7" spans="1:3" ht="50.1" customHeight="1" x14ac:dyDescent="0.25">
      <c r="A7" s="1"/>
      <c r="B7" s="3"/>
      <c r="C7" s="2"/>
    </row>
    <row r="8" spans="1:3" ht="50.1" customHeight="1" x14ac:dyDescent="0.25">
      <c r="A8" s="1"/>
      <c r="B8" s="3"/>
      <c r="C8" s="2"/>
    </row>
    <row r="9" spans="1:3" ht="50.1" customHeight="1" x14ac:dyDescent="0.25">
      <c r="A9" s="1"/>
      <c r="B9" s="3"/>
      <c r="C9"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Metamodel</vt:lpstr>
      <vt:lpstr>Implementation</vt:lpstr>
      <vt:lpstr>Metamodel - Classification</vt:lpstr>
      <vt:lpstr>Implementation - Query</vt:lpstr>
    </vt:vector>
  </TitlesOfParts>
  <Company>University of Twente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Favato Barcelos, Pedro Paulo (UT-EEMCS)</dc:creator>
  <cp:lastModifiedBy>Favato Barcelos, Pedro Paulo (UT-EEMCS)</cp:lastModifiedBy>
  <dcterms:created xsi:type="dcterms:W3CDTF">2025-02-07T14:06:59Z</dcterms:created>
  <dcterms:modified xsi:type="dcterms:W3CDTF">2025-03-06T14:43:42Z</dcterms:modified>
</cp:coreProperties>
</file>