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FavatoBarcelosPP\Dev\resiliont\ontouml\"/>
    </mc:Choice>
  </mc:AlternateContent>
  <xr:revisionPtr revIDLastSave="0" documentId="13_ncr:1_{58A0D363-55EB-429D-99DF-D9C369C7EBE8}" xr6:coauthVersionLast="47" xr6:coauthVersionMax="47" xr10:uidLastSave="{00000000-0000-0000-0000-000000000000}"/>
  <bookViews>
    <workbookView xWindow="-19310" yWindow="-110" windowWidth="19420" windowHeight="12220" xr2:uid="{94DFDD78-0BCC-4490-BC69-7B00B833CEF5}"/>
  </bookViews>
  <sheets>
    <sheet name="ResiliOnt Rul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alcChain>
</file>

<file path=xl/sharedStrings.xml><?xml version="1.0" encoding="utf-8"?>
<sst xmlns="http://schemas.openxmlformats.org/spreadsheetml/2006/main" count="78" uniqueCount="61">
  <si>
    <t>Classes</t>
  </si>
  <si>
    <t>Rule</t>
  </si>
  <si>
    <t>Description</t>
  </si>
  <si>
    <t>ID</t>
  </si>
  <si>
    <t>OR, ORC, ORV</t>
  </si>
  <si>
    <t>\forall x, y, z ( ORV(x) \land ORC(y) \land TET(z) \land exposes(x,y) \land defines(x,z) \rightarrow hazards(z,y) )</t>
  </si>
  <si>
    <t>\forall x, y, z ( TE(x) \land TET(y) \land ORC(z) \land instanceOf(x,y) \land hazards(y,z) \rightarrow hazarded(x,z) )</t>
  </si>
  <si>
    <t>ORC, ORV, TET</t>
  </si>
  <si>
    <t>ORC, TE, TET</t>
  </si>
  <si>
    <t>Type</t>
  </si>
  <si>
    <t>Restriction</t>
  </si>
  <si>
    <t>Derivation</t>
  </si>
  <si>
    <t>\forall x, y, z ( OR(x) \land ORV(y) \land TET(z) \land inheresIn(y,x) \land defines(y,z) \rightarrow threatens(z,x) )</t>
  </si>
  <si>
    <t>OR, ORV, TET</t>
  </si>
  <si>
    <t>For any ORV, ORC, and TET, if the ORV exposes the ORC and also defines the TET, then the TET poses a hazard to the ORC.</t>
  </si>
  <si>
    <t>For any TE, TET, and ORC, if the TE is an instance of the TET and the TET hazards the ORC, then the TE has hazarded the ORC.</t>
  </si>
  <si>
    <t>For any OR, ORV, and TET, if the ORV inheres in the OR and defines the TET, then the TET threatens the OR.</t>
  </si>
  <si>
    <t>\forall x, y, z ( TE(x) \land TET(y) \land OR(z) \land instanceOf(x,y) \land threatens(y,z) \rightarrow threatened(x,z) )</t>
  </si>
  <si>
    <t>OR, TE, TET</t>
  </si>
  <si>
    <t>For any TE, TET, and OR, if the TE is an instance of the TET and the TET threatens the OR, then the TE has threatened the OR.</t>
  </si>
  <si>
    <t>ORV, TE, TET</t>
  </si>
  <si>
    <t>\forall x, y ( ORV(x) \land TE(y) \land manifestedIn(x,y) \rightarrow \exists z ( TET(z) \land defines(x,z) \land instanceOf(y,z) ) )</t>
  </si>
  <si>
    <t>For any ORV and TE, if the ORV is manifested in the TE, then there exists a TET such that the ORV defines the TET and the TE is an instance of the TET.</t>
  </si>
  <si>
    <t>ORV, TC, TE</t>
  </si>
  <si>
    <t>\forall x, y, z ( ORV(x) \land TC(y) \land TE(z) \land manifestedIn(x,z) \land manifestedIn(y,z) \rightarrow exploits(y,x) )</t>
  </si>
  <si>
    <t>For any ORV, TC, and TE, if the ORV and the TC are both manifested in the TE, then the TC exploits the ORV.</t>
  </si>
  <si>
    <t>ORC, ORV, TC</t>
  </si>
  <si>
    <t>\forall x, y, z ( TC(x) \land ORV(y) \land ORC(z) \land exploits(x,y) \land exposes(y,z) \rightarrow damages(x,z) )</t>
  </si>
  <si>
    <t>For any TC, ORV, and ORC, if the TC exploits the ORV and the ORV exposes the ORC, then the TC damages the ORC.</t>
  </si>
  <si>
    <t>OR, ORC, TC, TO</t>
  </si>
  <si>
    <t>\forall x, y, z, k ( OR(x) \land ORC(y) \land inheresIn(y,x) \land TO(z) \land TC(k) \land inheresIn(k,z) \land damages(k,y) \rightarrow harms(z,x) )</t>
  </si>
  <si>
    <t>For any OR, ORC, TO, and TC, if the ORC inheres in the OR, the TC inheres in the TO, and the TC damages the ORC, then the TO harms the OR.</t>
  </si>
  <si>
    <t>ORV, TC, TE, TET</t>
  </si>
  <si>
    <t>For any TC and TE, if the TC is manifested in the TE, then there exists an ORV and a TET such that the ORV defines the TET, the TE is an instance of the TET, and the TC can exploit the ORV.</t>
  </si>
  <si>
    <t>\forall x, y ( TC(x) \land TE(y) \land manifestedIn(x,y) \rightarrow \exists z, k ( ORV(z) \land TET(k) \land defines(z,k) \land instanceOf(y,k) \land canExploit(x,z) ) )</t>
  </si>
  <si>
    <t>Scope</t>
  </si>
  <si>
    <t>Risk</t>
  </si>
  <si>
    <t>For any ORC and ORV, if the ORC is exposed by the ORV, then there is exactly one OR in which both the ORC and the ORV are inherent.</t>
  </si>
  <si>
    <t>\forall x, y ( ORC(x) \land ORV(y) \land exposes(y,x) \rightarrow \exists! z ( OR(z) \land inheresIn(x,z) \land inheresIn(y,z) ) )</t>
  </si>
  <si>
    <t>Short Rule</t>
  </si>
  <si>
    <t>\forall x, y ( ObjectAtRisksCapability(x) \land ObjectAtRisksVulnerability(y) \land exposes(y,x) \rightarrow \exists! z ( ObjectAtRisk(z) \land inheresIn(x,z) \land inheresIn(y,z) ) )</t>
  </si>
  <si>
    <t>\forall x, y, z ( ThreatCapability(x) \land ObjectAtRisksVulnerability(y) \land ObjectAtRisksCapability(z) \land exploits(x,y) \land exposes(y,z) \rightarrow damages(x,z) )</t>
  </si>
  <si>
    <t>\forall x, y, z, k ( ObjectAtRisk(x) \land ObjectAtRisksCapability(y) \land inheresIn(y,x) \land ThreatObject(z) \land ThreatCapability(k) \land inheresIn(k,z) \land damages(k,y) \rightarrow harms(z,x) )</t>
  </si>
  <si>
    <t>Description Short</t>
  </si>
  <si>
    <t>For any ObjectAtRisksCapability and ObjectAtRisksVulnerability, if the ObjectAtRisksCapability is exposed by the ObjectAtRisksVulnerability, then there is exactly one ObjectAtRisk in which both the ObjectAtRisksCapability and the ObjectAtRisksVulnerability are inherent.</t>
  </si>
  <si>
    <t>For any ThreatEvent, ThreatEventType, and ObjectAtRisksCapability, if the ThreatEvent is an instance of the ThreatEventType and the ThreatEventType hazards the ObjectAtRisksCapability, then the ThreatEvent has hazarded the ObjectAtRisksCapability.</t>
  </si>
  <si>
    <t>For any ThreatCapability, ObjectAtRisksVulnerability, and ObjectAtRisksCapability, if the ThreatCapability exploits the ObjectAtRisksVulnerability and the ObjectAtRisksVulnerability exposes the ObjectAtRisksCapability, then the ThreatCapability damages the ObjectAtRisksCapability.</t>
  </si>
  <si>
    <t>For any ObjectAtRisk, ObjectAtRisksCapability, ThreatObject, and ThreatCapability, if the ObjectAtRisksCapability inheres in the ObjectAtRisk, the ThreatCapability inheres in the ThreatObject, and the ThreatCapability damages the ObjectAtRisksCapability, then the ThreatObject harms the ObjectAtRisk.</t>
  </si>
  <si>
    <t>For any ObjectAtRisksVulnerability, ObjectAtRisksCapability, and ThreatEventType, if the ObjectAtRisksVulnerability exposes the ObjectAtRisksCapability and also defines the ThreatEventType, then the ThreatEventType poses a hazard to the ObjectAtRisksCapability.</t>
  </si>
  <si>
    <t>For any ObjectAtRisk, ObjectAtRisksVulnerability, and ThreatEventType, if the ObjectAtRisksVulnerability inheres in the ObjectAtRisk and defines the ThreatEventType, then the ThreatEventType threatens the ObjectAtRisk.</t>
  </si>
  <si>
    <t>\forall x, y, z ( ObjectAtRisksVulnerability(x) \land ObjectAtRisksCapability(y) \land ThreatEventType(z) \land exposes(x,y) \land defines(x,z) \rightarrow hazards(z,y) )</t>
  </si>
  <si>
    <t>\forall x, y, z ( ObjectAtRisk(x) \land ObjectAtRisksVulnerability(y) \land ThreatEventType(z) \land inheresIn(y,x) \land defines(y,z) \rightarrow threatens(z,x) )</t>
  </si>
  <si>
    <t>For any ThreatEvent, ThreatEventType, and ObjectAtRisk, if the ThreatEvent is an instance of the ThreatEventType and the ThreatEventType threatens the ObjectAtRisk, then the ThreatEvent has threatened the ObjectAtRisk.</t>
  </si>
  <si>
    <t>For any ObjectAtRisksVulnerability and ThreatEvent, if the ObjectAtRisksVulnerability is manifested in the ThreatEvent, then there exists a ThreatEventType such that the ObjectAtRisksVulnerability defines the ThreatEventType and the ThreatEvent is an instance of the ThreatEventType.</t>
  </si>
  <si>
    <t>\forall x, y, z ( ThreatEvent(x) \land ThreatEventType(y) \land ObjectAtRisksCapability(z) \land instanceOf(x,y) \land hazards(y,z) \rightarrow hazarded(x,z) )</t>
  </si>
  <si>
    <t>\forall x, y, z ( ThreatEvent(x) \land ThreatEventType(y) \land ObjectAtRisk(z) \land instanceOf(x,y) \land threatens(y,z) \rightarrow threatened(x,z) )</t>
  </si>
  <si>
    <t>\forall x, y ( ObjectAtRisksVulnerability(x) \land ThreatEvent(y) \land manifestedIn(x,y) \rightarrow \exists z ( ThreatEventType(z) \land defines(x,z) \land instanceOf(y,z) ) )</t>
  </si>
  <si>
    <t>For any ObjectAtRisksVulnerability, ThreatCapability, and ThreatEvent, if the ObjectAtRisksVulnerability and the ThreatCapability are both manifested in the ThreatEvent, then the ThreatCapability exploits the ObjectAtRisksVulnerability.</t>
  </si>
  <si>
    <t>For any ThreatCapability and ThreatEvent, if the ThreatCapability is manifested in the ThreatEvent, then there exists an ObjectAtRisksVulnerability and a ThreatEventType such that the ObjectAtRisksVulnerability defines the ThreatEventType, the ThreatEvent is an instance of the ThreatEventType, and the ThreatCapability can exploit the ObjectAtRisksVulnerability.</t>
  </si>
  <si>
    <t>\forall x, y, z ( ObjectAtRisksVulnerability(x) \land ThreatCapability(y) \land ThreatEvent(z) \land manifestedIn(x,z) \land manifestedIn(y,z) \rightarrow exploits(y,x) )</t>
  </si>
  <si>
    <t>\forall x, y ( ThreatCapability(x) \land ThreatEvent(y) \land manifestedIn(x,y) \rightarrow \exists z, k ( ObjectAtRisksVulnerability(z) \land ThreatEventType(k) \land defines(z,k) \land instanceOf(y,k) \land canExploit(x,z)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</si>
</sst>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alignment horizontal="general" vertical="bottom" textRotation="0" wrapText="0" indent="0" justifyLastLine="0" shrinkToFit="0" readingOrder="0"/>
    </dxf>
    <dxf>
      <font>
        <b/>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61511C-102D-4762-9C27-47AA11DC235F}" name="Table2" displayName="Table2" ref="A1:H11" totalsRowShown="0">
  <autoFilter ref="A1:H11" xr:uid="{6A61511C-102D-4762-9C27-47AA11DC235F}"/>
  <tableColumns count="8">
    <tableColumn id="1" xr3:uid="{575D1A38-94C8-4540-BF6A-DBAAA4AEA4F2}" name="ID" dataDxfId="10">
      <calculatedColumnFormula>LEFT(Table2[[#This Row],[Type]],1)&amp;"."&amp;SUBSTITUTE(SUBSTITUTE(Table2[[#This Row],[Classes]]," ",""),",",".")</calculatedColumnFormula>
    </tableColumn>
    <tableColumn id="5" xr3:uid="{4C7226FA-BE55-4190-BD8B-55336C960A85}" name="Type"/>
    <tableColumn id="6" xr3:uid="{A93DFFC1-0D3E-437D-963F-CBE9744B52C1}" name="Scope"/>
    <tableColumn id="2" xr3:uid="{95DDC2DC-C811-4EAC-922F-CBA888E4C985}" name="Classes"/>
    <tableColumn id="3" xr3:uid="{08718AB9-25B8-4101-9F54-66B121CB6F4C}" name="Description Short" dataDxfId="9"/>
    <tableColumn id="9" xr3:uid="{D32CF805-50F0-4C70-B252-0CF0561360A4}" name="Description"/>
    <tableColumn id="4" xr3:uid="{368487A9-6CED-44F4-AC26-E5140903E407}" name="Short Rule"/>
    <tableColumn id="7" xr3:uid="{763DB41C-31D0-45B4-8791-23476A493413}" name="Rule"/>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F84A-1EB8-498E-930F-236183C6235F}">
  <sheetPr>
    <tabColor theme="6"/>
  </sheetPr>
  <dimension ref="A1:H11"/>
  <sheetViews>
    <sheetView tabSelected="1" workbookViewId="0">
      <selection activeCell="A6" sqref="A6"/>
    </sheetView>
  </sheetViews>
  <sheetFormatPr defaultRowHeight="15" x14ac:dyDescent="0.25"/>
  <cols>
    <col min="1" max="1" width="16.5703125" bestFit="1" customWidth="1"/>
    <col min="2" max="2" width="10.42578125" bestFit="1" customWidth="1"/>
    <col min="3" max="3" width="8.85546875" bestFit="1" customWidth="1"/>
    <col min="4" max="4" width="15" bestFit="1" customWidth="1"/>
    <col min="5" max="5" width="165.140625" hidden="1" customWidth="1"/>
    <col min="6" max="6" width="255.7109375" bestFit="1" customWidth="1"/>
    <col min="7" max="7" width="144.7109375" hidden="1" customWidth="1"/>
    <col min="8" max="8" width="197.7109375" bestFit="1" customWidth="1"/>
  </cols>
  <sheetData>
    <row r="1" spans="1:8" x14ac:dyDescent="0.25">
      <c r="A1" t="s">
        <v>3</v>
      </c>
      <c r="B1" t="s">
        <v>9</v>
      </c>
      <c r="C1" t="s">
        <v>35</v>
      </c>
      <c r="D1" t="s">
        <v>0</v>
      </c>
      <c r="E1" t="s">
        <v>43</v>
      </c>
      <c r="F1" t="s">
        <v>2</v>
      </c>
      <c r="G1" t="s">
        <v>39</v>
      </c>
      <c r="H1" t="s">
        <v>1</v>
      </c>
    </row>
    <row r="2" spans="1:8" x14ac:dyDescent="0.25">
      <c r="A2" s="1" t="str">
        <f>LEFT(Table2[[#This Row],[Type]],1)&amp;"."&amp;SUBSTITUTE(SUBSTITUTE(Table2[[#This Row],[Classes]]," ",""),",",".")</f>
        <v>R.OR.ORC.ORV</v>
      </c>
      <c r="B2" t="s">
        <v>10</v>
      </c>
      <c r="C2" t="s">
        <v>36</v>
      </c>
      <c r="D2" t="s">
        <v>4</v>
      </c>
      <c r="E2" t="s">
        <v>37</v>
      </c>
      <c r="F2" t="s">
        <v>44</v>
      </c>
      <c r="G2" t="s">
        <v>38</v>
      </c>
      <c r="H2" t="s">
        <v>40</v>
      </c>
    </row>
    <row r="3" spans="1:8" x14ac:dyDescent="0.25">
      <c r="A3" s="1" t="str">
        <f>LEFT(Table2[[#This Row],[Type]],1)&amp;"."&amp;SUBSTITUTE(SUBSTITUTE(Table2[[#This Row],[Classes]]," ",""),",",".")</f>
        <v>D.ORC.ORV.TET</v>
      </c>
      <c r="B3" t="s">
        <v>11</v>
      </c>
      <c r="C3" t="s">
        <v>36</v>
      </c>
      <c r="D3" t="s">
        <v>7</v>
      </c>
      <c r="E3" t="s">
        <v>14</v>
      </c>
      <c r="F3" t="s">
        <v>48</v>
      </c>
      <c r="G3" t="s">
        <v>5</v>
      </c>
      <c r="H3" t="s">
        <v>50</v>
      </c>
    </row>
    <row r="4" spans="1:8" x14ac:dyDescent="0.25">
      <c r="A4" s="1" t="str">
        <f>LEFT(Table2[[#This Row],[Type]],1)&amp;"."&amp;SUBSTITUTE(SUBSTITUTE(Table2[[#This Row],[Classes]]," ",""),",",".")</f>
        <v>D.ORC.TE.TET</v>
      </c>
      <c r="B4" t="s">
        <v>11</v>
      </c>
      <c r="C4" t="s">
        <v>36</v>
      </c>
      <c r="D4" t="s">
        <v>8</v>
      </c>
      <c r="E4" t="s">
        <v>15</v>
      </c>
      <c r="F4" t="s">
        <v>45</v>
      </c>
      <c r="G4" t="s">
        <v>6</v>
      </c>
      <c r="H4" t="s">
        <v>54</v>
      </c>
    </row>
    <row r="5" spans="1:8" x14ac:dyDescent="0.25">
      <c r="A5" s="1" t="str">
        <f>LEFT(Table2[[#This Row],[Type]],1)&amp;"."&amp;SUBSTITUTE(SUBSTITUTE(Table2[[#This Row],[Classes]]," ",""),",",".")</f>
        <v>D.OR.ORV.TET</v>
      </c>
      <c r="B5" t="s">
        <v>11</v>
      </c>
      <c r="C5" t="s">
        <v>36</v>
      </c>
      <c r="D5" t="s">
        <v>13</v>
      </c>
      <c r="E5" t="s">
        <v>16</v>
      </c>
      <c r="F5" t="s">
        <v>49</v>
      </c>
      <c r="G5" t="s">
        <v>12</v>
      </c>
      <c r="H5" t="s">
        <v>51</v>
      </c>
    </row>
    <row r="6" spans="1:8" x14ac:dyDescent="0.25">
      <c r="A6" s="1" t="str">
        <f>LEFT(Table2[[#This Row],[Type]],1)&amp;"."&amp;SUBSTITUTE(SUBSTITUTE(Table2[[#This Row],[Classes]]," ",""),",",".")</f>
        <v>D.OR.TE.TET</v>
      </c>
      <c r="B6" t="s">
        <v>11</v>
      </c>
      <c r="C6" t="s">
        <v>36</v>
      </c>
      <c r="D6" t="s">
        <v>18</v>
      </c>
      <c r="E6" t="s">
        <v>19</v>
      </c>
      <c r="F6" t="s">
        <v>52</v>
      </c>
      <c r="G6" t="s">
        <v>17</v>
      </c>
      <c r="H6" t="s">
        <v>55</v>
      </c>
    </row>
    <row r="7" spans="1:8" x14ac:dyDescent="0.25">
      <c r="A7" s="1" t="str">
        <f>LEFT(Table2[[#This Row],[Type]],1)&amp;"."&amp;SUBSTITUTE(SUBSTITUTE(Table2[[#This Row],[Classes]]," ",""),",",".")</f>
        <v>R.ORV.TE.TET</v>
      </c>
      <c r="B7" t="s">
        <v>10</v>
      </c>
      <c r="C7" t="s">
        <v>36</v>
      </c>
      <c r="D7" t="s">
        <v>20</v>
      </c>
      <c r="E7" t="s">
        <v>22</v>
      </c>
      <c r="F7" t="s">
        <v>53</v>
      </c>
      <c r="G7" t="s">
        <v>21</v>
      </c>
      <c r="H7" t="s">
        <v>56</v>
      </c>
    </row>
    <row r="8" spans="1:8" x14ac:dyDescent="0.25">
      <c r="A8" s="1" t="str">
        <f>LEFT(Table2[[#This Row],[Type]],1)&amp;"."&amp;SUBSTITUTE(SUBSTITUTE(Table2[[#This Row],[Classes]]," ",""),",",".")</f>
        <v>D.ORV.TC.TE</v>
      </c>
      <c r="B8" t="s">
        <v>11</v>
      </c>
      <c r="C8" t="s">
        <v>36</v>
      </c>
      <c r="D8" t="s">
        <v>23</v>
      </c>
      <c r="E8" t="s">
        <v>25</v>
      </c>
      <c r="F8" t="s">
        <v>57</v>
      </c>
      <c r="G8" t="s">
        <v>24</v>
      </c>
      <c r="H8" t="s">
        <v>59</v>
      </c>
    </row>
    <row r="9" spans="1:8" x14ac:dyDescent="0.25">
      <c r="A9" s="1" t="str">
        <f>LEFT(Table2[[#This Row],[Type]],1)&amp;"."&amp;SUBSTITUTE(SUBSTITUTE(Table2[[#This Row],[Classes]]," ",""),",",".")</f>
        <v>D.ORC.ORV.TC</v>
      </c>
      <c r="B9" t="s">
        <v>11</v>
      </c>
      <c r="C9" t="s">
        <v>36</v>
      </c>
      <c r="D9" t="s">
        <v>26</v>
      </c>
      <c r="E9" t="s">
        <v>28</v>
      </c>
      <c r="F9" t="s">
        <v>46</v>
      </c>
      <c r="G9" t="s">
        <v>27</v>
      </c>
      <c r="H9" t="s">
        <v>41</v>
      </c>
    </row>
    <row r="10" spans="1:8" x14ac:dyDescent="0.25">
      <c r="A10" s="1" t="str">
        <f>LEFT(Table2[[#This Row],[Type]],1)&amp;"."&amp;SUBSTITUTE(SUBSTITUTE(Table2[[#This Row],[Classes]]," ",""),",",".")</f>
        <v>D.OR.ORC.TC.TO</v>
      </c>
      <c r="B10" t="s">
        <v>11</v>
      </c>
      <c r="C10" t="s">
        <v>36</v>
      </c>
      <c r="D10" t="s">
        <v>29</v>
      </c>
      <c r="E10" t="s">
        <v>31</v>
      </c>
      <c r="F10" t="s">
        <v>47</v>
      </c>
      <c r="G10" t="s">
        <v>30</v>
      </c>
      <c r="H10" t="s">
        <v>42</v>
      </c>
    </row>
    <row r="11" spans="1:8" x14ac:dyDescent="0.25">
      <c r="A11" s="1" t="str">
        <f>LEFT(Table2[[#This Row],[Type]],1)&amp;"."&amp;SUBSTITUTE(SUBSTITUTE(Table2[[#This Row],[Classes]]," ",""),",",".")</f>
        <v>R.ORV.TC.TE.TET</v>
      </c>
      <c r="B11" t="s">
        <v>10</v>
      </c>
      <c r="C11" t="s">
        <v>36</v>
      </c>
      <c r="D11" t="s">
        <v>32</v>
      </c>
      <c r="E11" t="s">
        <v>33</v>
      </c>
      <c r="F11" t="s">
        <v>58</v>
      </c>
      <c r="G11" t="s">
        <v>34</v>
      </c>
      <c r="H11" t="s">
        <v>60</v>
      </c>
    </row>
  </sheetData>
  <conditionalFormatting sqref="B2:C11">
    <cfRule type="cellIs" dxfId="4" priority="4" operator="equal">
      <formula>"Derivation"</formula>
    </cfRule>
    <cfRule type="cellIs" dxfId="3" priority="5" operator="equal">
      <formula>"Restriction"</formula>
    </cfRule>
  </conditionalFormatting>
  <conditionalFormatting sqref="C2:C11">
    <cfRule type="cellIs" dxfId="2" priority="2" operator="equal">
      <formula>"Risk"</formula>
    </cfRule>
  </conditionalFormatting>
  <conditionalFormatting sqref="D2:D11">
    <cfRule type="duplicateValues" dxfId="1" priority="3"/>
  </conditionalFormatting>
  <dataValidations count="2">
    <dataValidation type="list" allowBlank="1" showInputMessage="1" showErrorMessage="1" sqref="C2:C11" xr:uid="{B225990B-9E83-4753-A3EF-A0EC154A06E6}">
      <formula1>"Risk,Resilience"</formula1>
    </dataValidation>
    <dataValidation type="list" allowBlank="1" showInputMessage="1" showErrorMessage="1" sqref="B2:B11" xr:uid="{724E6BF9-AED5-4CD7-A678-C3746E4371FE}">
      <formula1>"Derivation,Restriction"</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ResiliOnt Rules</vt:lpstr>
    </vt:vector>
  </TitlesOfParts>
  <Company>University of Twente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Favato Barcelos, Pedro Paulo (UT-EEMCS)</dc:creator>
  <cp:lastModifiedBy>Favato Barcelos, Pedro Paulo (UT-EEMCS)</cp:lastModifiedBy>
  <dcterms:created xsi:type="dcterms:W3CDTF">2024-08-23T06:47:46Z</dcterms:created>
  <dcterms:modified xsi:type="dcterms:W3CDTF">2024-09-10T09:10:14Z</dcterms:modified>
</cp:coreProperties>
</file>