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90" yWindow="-15" windowWidth="20730" windowHeight="11760" tabRatio="600" firstSheet="0" activeTab="0" autoFilterDateGrouping="1"/>
  </bookViews>
  <sheets>
    <sheet xmlns:r="http://schemas.openxmlformats.org/officeDocument/2006/relationships" name="Plan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tabSelected="1" workbookViewId="0">
      <selection activeCell="C22" sqref="C22"/>
    </sheetView>
  </sheetViews>
  <sheetFormatPr baseColWidth="8" defaultRowHeight="15"/>
  <cols>
    <col width="60.28515625" customWidth="1" min="2" max="2"/>
  </cols>
  <sheetData>
    <row r="1">
      <c r="A1" t="inlineStr">
        <is>
          <t>moeda</t>
        </is>
      </c>
      <c r="B1" t="inlineStr">
        <is>
          <t>preço venda</t>
        </is>
      </c>
    </row>
    <row r="2">
      <c r="A2" t="inlineStr">
        <is>
          <t>USD/BRL - Dólar Americano Real Brasileiro</t>
        </is>
      </c>
      <c r="B2" t="n">
        <v>5.2554</v>
      </c>
    </row>
    <row r="3">
      <c r="A3" t="inlineStr">
        <is>
          <t>EUR/USD - Euro Dólar Americano</t>
        </is>
      </c>
      <c r="B3" t="n">
        <v>1.0185</v>
      </c>
    </row>
    <row r="4">
      <c r="A4" t="inlineStr">
        <is>
          <t>USD/JPY - Dólar Americano Iene Japonês</t>
        </is>
      </c>
      <c r="B4" t="n">
        <v>136.1</v>
      </c>
    </row>
    <row r="5">
      <c r="A5" t="inlineStr">
        <is>
          <t>GBP/USD - Libra Esterlina Dólar Americano</t>
        </is>
      </c>
      <c r="B5" t="n">
        <v>1.2031</v>
      </c>
    </row>
    <row r="6">
      <c r="A6" t="inlineStr">
        <is>
          <t>USD/CHF - Dólar Americano Franco Suíço</t>
        </is>
      </c>
      <c r="B6" t="n">
        <v>0.9762999999999999</v>
      </c>
    </row>
    <row r="7">
      <c r="A7" t="inlineStr">
        <is>
          <t>USD/CAD - Dólar Americano Dólar Canadense</t>
        </is>
      </c>
      <c r="B7" t="n">
        <v>1.2945</v>
      </c>
    </row>
    <row r="8">
      <c r="A8" t="inlineStr">
        <is>
          <t>EUR/JPY - Euro Iene Japonês</t>
        </is>
      </c>
      <c r="B8" t="n">
        <v>138.56</v>
      </c>
    </row>
    <row r="9">
      <c r="A9" t="inlineStr">
        <is>
          <t>AUD/USD - Dólar Australiano Dólar Americano</t>
        </is>
      </c>
      <c r="B9" t="n">
        <v>0.6858</v>
      </c>
    </row>
    <row r="10">
      <c r="A10" t="inlineStr">
        <is>
          <t>NZD/USD - Dólar Neozelandês Dólar Americano</t>
        </is>
      </c>
      <c r="B10" t="n">
        <v>0.6183999999999999</v>
      </c>
    </row>
    <row r="11">
      <c r="A11" t="inlineStr">
        <is>
          <t>EUR/GBP - Euro Libra Esterlina</t>
        </is>
      </c>
      <c r="B11" t="n">
        <v>0.8463000000000001</v>
      </c>
    </row>
    <row r="12">
      <c r="A12" t="inlineStr">
        <is>
          <t>EUR/CHF - Euro Franco Suíço</t>
        </is>
      </c>
      <c r="B12" t="n">
        <v>0.9949</v>
      </c>
    </row>
    <row r="13">
      <c r="A13" t="inlineStr">
        <is>
          <t>AUD/JPY - Dólar Australiano Iene Japonês</t>
        </is>
      </c>
      <c r="B13" t="n">
        <v>93.31999999999999</v>
      </c>
    </row>
    <row r="14">
      <c r="A14" t="inlineStr">
        <is>
          <t>GBP/JPY - Libra Esterlina Iene Japonês</t>
        </is>
      </c>
      <c r="B14" t="n">
        <v>163.76</v>
      </c>
    </row>
    <row r="15">
      <c r="A15" t="inlineStr">
        <is>
          <t>CHF/JPY - Franco Suíço Iene Japonês</t>
        </is>
      </c>
      <c r="B15" t="n">
        <v>139.33</v>
      </c>
    </row>
    <row r="16">
      <c r="A16" t="inlineStr">
        <is>
          <t>EUR/CAD - Euro Dólar Canadense</t>
        </is>
      </c>
      <c r="B16" t="n">
        <v>1.3188</v>
      </c>
    </row>
    <row r="17">
      <c r="A17" t="inlineStr">
        <is>
          <t>AUD/CAD - Dólar Australiano Dólar Canadense</t>
        </is>
      </c>
      <c r="B17" t="n">
        <v>0.8875999999999999</v>
      </c>
    </row>
    <row r="18">
      <c r="A18" t="inlineStr">
        <is>
          <t>CAD/JPY - Dólar Canadense Iene Japonês</t>
        </is>
      </c>
      <c r="B18" t="n">
        <v>105.07</v>
      </c>
    </row>
    <row r="19">
      <c r="A19" t="inlineStr">
        <is>
          <t>NZD/JPY - Dólar Neozelandês Iene Japonês</t>
        </is>
      </c>
      <c r="B19" t="n">
        <v>84.15000000000001</v>
      </c>
    </row>
    <row r="20">
      <c r="A20" t="inlineStr">
        <is>
          <t>AUD/NZD - Dólar Australiano Dólar Neozelandês</t>
        </is>
      </c>
      <c r="B20" t="n">
        <v>1.108</v>
      </c>
    </row>
    <row r="21">
      <c r="A21" t="inlineStr">
        <is>
          <t>GBP/AUD - Libra Esterlina Dólar Australiano</t>
        </is>
      </c>
      <c r="B21" t="n">
        <v>1.7542</v>
      </c>
    </row>
    <row r="22">
      <c r="A22" t="inlineStr">
        <is>
          <t>EUR/AUD - Euro Dólar Australiano</t>
        </is>
      </c>
      <c r="B22" t="n">
        <v>1.485</v>
      </c>
      <c r="C22">
        <f>SUM(B22,B23)</f>
        <v/>
      </c>
    </row>
    <row r="23">
      <c r="A23" t="inlineStr">
        <is>
          <t>GBP/CHF - Libra Esterlina Franco Suíço</t>
        </is>
      </c>
      <c r="B23" t="n">
        <v>1.1747</v>
      </c>
    </row>
    <row r="24">
      <c r="A24" t="inlineStr">
        <is>
          <t>EUR/NZD - Euro Dólar Neozelandês</t>
        </is>
      </c>
      <c r="B24" t="n">
        <v>1.6458</v>
      </c>
    </row>
    <row r="25">
      <c r="A25" t="inlineStr">
        <is>
          <t>AUD/CHF - Dólar Australiano Franco Suíço</t>
        </is>
      </c>
      <c r="B25" t="n">
        <v>0.6694</v>
      </c>
    </row>
    <row r="26">
      <c r="A26" t="inlineStr">
        <is>
          <t>GBP/NZD - Libra Esterlina Dólar Neozelandês</t>
        </is>
      </c>
      <c r="B26" t="n">
        <v>1.9444</v>
      </c>
    </row>
    <row r="27">
      <c r="A27" t="inlineStr">
        <is>
          <t>USD/INR - Dólar Americano Rúpia Indiana</t>
        </is>
      </c>
      <c r="B27" t="n">
        <v>79.31999999999999</v>
      </c>
    </row>
    <row r="28">
      <c r="A28" t="inlineStr">
        <is>
          <t>USD/CNY - Dólar Americano Yuan Chinês</t>
        </is>
      </c>
      <c r="B28" t="n">
        <v>6.6942</v>
      </c>
    </row>
    <row r="29">
      <c r="A29" t="inlineStr">
        <is>
          <t>USD/SGD - Dólar Americano Dólar de Cingapura</t>
        </is>
      </c>
      <c r="B29" t="n">
        <v>1.3973</v>
      </c>
    </row>
    <row r="30">
      <c r="A30" t="inlineStr">
        <is>
          <t>USD/HKD - Dólar Americano Dólar de Hong Kong</t>
        </is>
      </c>
      <c r="B30" t="n">
        <v>7.8482</v>
      </c>
    </row>
    <row r="31">
      <c r="A31" t="inlineStr">
        <is>
          <t>USD/DKK - Dólar Americano Coroa Dinamarquesa</t>
        </is>
      </c>
      <c r="B31" t="n">
        <v>7.3042</v>
      </c>
    </row>
    <row r="32">
      <c r="A32" t="inlineStr">
        <is>
          <t>GBP/CAD - Libra Esterlina Dólar Canadense</t>
        </is>
      </c>
      <c r="B32" t="n">
        <v>1.5575</v>
      </c>
    </row>
    <row r="33">
      <c r="A33" t="inlineStr">
        <is>
          <t>USD/SEK - Dólar Americano Coroa Sueca</t>
        </is>
      </c>
      <c r="B33" t="n">
        <v>10.5055</v>
      </c>
    </row>
    <row r="34">
      <c r="A34" t="inlineStr">
        <is>
          <t>USD/RUB - Dólar Americano Rublo Russo</t>
        </is>
      </c>
      <c r="B34" t="n">
        <v>60.92</v>
      </c>
    </row>
    <row r="35">
      <c r="A35" t="inlineStr">
        <is>
          <t>USD/TRY - Dólar Americano Nova Lira Turca</t>
        </is>
      </c>
      <c r="B35" t="n">
        <v>17.273</v>
      </c>
    </row>
    <row r="36">
      <c r="A36" t="inlineStr">
        <is>
          <t>USD/MXN - Dólar Americano Peso Mexicano</t>
        </is>
      </c>
      <c r="B36" t="n">
        <v>20.443</v>
      </c>
    </row>
    <row r="37">
      <c r="A37" t="inlineStr">
        <is>
          <t>USD/ZAR - Dólar Americano Rand Sul-Africano</t>
        </is>
      </c>
      <c r="B37" t="n">
        <v>16.8856</v>
      </c>
    </row>
    <row r="38">
      <c r="A38" t="inlineStr">
        <is>
          <t>CAD/CHF - Dólar Canadense Franco Suíço</t>
        </is>
      </c>
      <c r="B38" t="n">
        <v>0.7543</v>
      </c>
    </row>
    <row r="39">
      <c r="A39" t="inlineStr">
        <is>
          <t>NZD/CAD - Dólar Neozelandês Dólar Canadense</t>
        </is>
      </c>
      <c r="B39" t="n">
        <v>0.8005</v>
      </c>
    </row>
    <row r="40">
      <c r="A40" t="inlineStr">
        <is>
          <t>NZD/CHF - Dólar Neozelandês Franco Suíço</t>
        </is>
      </c>
      <c r="B40" t="n">
        <v>0.6037</v>
      </c>
    </row>
    <row r="41">
      <c r="A41" t="inlineStr">
        <is>
          <t>BTC/USD - Bitcoin Dólar Americano</t>
        </is>
      </c>
      <c r="B41" t="n">
        <v>21671</v>
      </c>
    </row>
    <row r="42">
      <c r="A42" t="inlineStr">
        <is>
          <t>BTC/EUR - Bitcoin Euro</t>
        </is>
      </c>
      <c r="B42" t="n">
        <v>21268.6</v>
      </c>
    </row>
    <row r="43">
      <c r="A43" t="inlineStr">
        <is>
          <t>ETH/USD - Ethereum Dólar Americano</t>
        </is>
      </c>
      <c r="B43" t="n">
        <v>1217.85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Pedro Henrique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2022-07-08T21:18:42Z</dcterms:modified>
  <cp:lastModifiedBy>Pedro Henrique</cp:lastModifiedBy>
</cp:coreProperties>
</file>