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124226"/>
  <mc:AlternateContent xmlns:mc="http://schemas.openxmlformats.org/markup-compatibility/2006">
    <mc:Choice Requires="x15">
      <x15ac:absPath xmlns:x15ac="http://schemas.microsoft.com/office/spreadsheetml/2010/11/ac" url="/Users/pedropietrafesa/Downloads/dados_emendas/"/>
    </mc:Choice>
  </mc:AlternateContent>
  <xr:revisionPtr revIDLastSave="0" documentId="13_ncr:1_{4A25935B-656F-F64D-9361-52D86CFD97B9}" xr6:coauthVersionLast="47" xr6:coauthVersionMax="47" xr10:uidLastSave="{00000000-0000-0000-0000-000000000000}"/>
  <bookViews>
    <workbookView xWindow="240" yWindow="500" windowWidth="28560" windowHeight="16080" xr2:uid="{00000000-000D-0000-FFFF-FFFF00000000}"/>
  </bookViews>
  <sheets>
    <sheet name="Sheet1" sheetId="1" r:id="rId1"/>
    <sheet name="Planilha1" sheetId="2" r:id="rId2"/>
  </sheets>
  <externalReferences>
    <externalReference r:id="rId3"/>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F184" i="1"/>
  <c r="F123" i="1"/>
  <c r="F125"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4"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 i="1"/>
</calcChain>
</file>

<file path=xl/sharedStrings.xml><?xml version="1.0" encoding="utf-8"?>
<sst xmlns="http://schemas.openxmlformats.org/spreadsheetml/2006/main" count="2287" uniqueCount="768">
  <si>
    <t>Autor</t>
  </si>
  <si>
    <t>Emenda (Número/Ano)</t>
  </si>
  <si>
    <t>Funcional</t>
  </si>
  <si>
    <t>Autorizado_Total</t>
  </si>
  <si>
    <t>Empenhado_Total</t>
  </si>
  <si>
    <t>Executado_Total</t>
  </si>
  <si>
    <t>RP_Inscrito_Total</t>
  </si>
  <si>
    <t>Pago_Total</t>
  </si>
  <si>
    <t>ADILSON BARROSO</t>
  </si>
  <si>
    <t>05.571.6113.2518.0001</t>
  </si>
  <si>
    <t>ADOLFO VIANA</t>
  </si>
  <si>
    <t>06.182.2318.22BO.0001</t>
  </si>
  <si>
    <t>ADRIANA VENTURA</t>
  </si>
  <si>
    <t>18.542.1190.21A9.0035</t>
  </si>
  <si>
    <t>ADRIANO DO BALDY</t>
  </si>
  <si>
    <t>08.306.5133.2798.0052</t>
  </si>
  <si>
    <t>20.608.5801.20Y0.0052</t>
  </si>
  <si>
    <t>AFONSO HAMM</t>
  </si>
  <si>
    <t>20.572.2303.20Y6.0001</t>
  </si>
  <si>
    <t>20.608.1144.20ZV.0043</t>
  </si>
  <si>
    <t>AIRTON FALEIRO</t>
  </si>
  <si>
    <t>14.423.5838.21FL.0015</t>
  </si>
  <si>
    <t>21.608.1191.210V.0015</t>
  </si>
  <si>
    <t>ALAN RICK</t>
  </si>
  <si>
    <t>21.606.1191.21B6.0012</t>
  </si>
  <si>
    <t>21.608.1191.210V.0012</t>
  </si>
  <si>
    <t>ALBERTO FRAGA</t>
  </si>
  <si>
    <t>10.305.5123.20YJ.0001</t>
  </si>
  <si>
    <t>ALBUQUERQUE</t>
  </si>
  <si>
    <t>10.423.5122.20YP.0014</t>
  </si>
  <si>
    <t>20.608.5801.20Y1.0014</t>
  </si>
  <si>
    <t>ALCEU MOREIRA</t>
  </si>
  <si>
    <t>ALESSANDRO VIEIRA</t>
  </si>
  <si>
    <t>20.572.2303.20Y6.0028</t>
  </si>
  <si>
    <t>ALEXANDRE LINDENMEYER</t>
  </si>
  <si>
    <t>20.572.2303.20Y6.0043</t>
  </si>
  <si>
    <t>21.608.1191.210V.0001</t>
  </si>
  <si>
    <t>ALFREDO GASPAR</t>
  </si>
  <si>
    <t>20.608.1144.20ZV.0027</t>
  </si>
  <si>
    <t>08.306.5133.2798.0027</t>
  </si>
  <si>
    <t>ALICE PORTUGAL</t>
  </si>
  <si>
    <t>20.541.1144.8593.7003</t>
  </si>
  <si>
    <t>20.541.1144.8593.7002</t>
  </si>
  <si>
    <t>ALIEL MACHADO</t>
  </si>
  <si>
    <t>08.306.5133.2798.0041</t>
  </si>
  <si>
    <t>ALTINEU CÔRTES</t>
  </si>
  <si>
    <t>20.608.1144.20ZV.3283</t>
  </si>
  <si>
    <t>20.608.5801.20Y1.7022</t>
  </si>
  <si>
    <t>AMOM MANDEL</t>
  </si>
  <si>
    <t>18.542.6114.214M.0013</t>
  </si>
  <si>
    <t>14.423.5838.21FL.0013</t>
  </si>
  <si>
    <t>20.608.1144.20ZV.0031</t>
  </si>
  <si>
    <t>ANA PAULA LIMA</t>
  </si>
  <si>
    <t>21.608.1191.210V.0042</t>
  </si>
  <si>
    <t>ANA PAULA LOBATO</t>
  </si>
  <si>
    <t>20.608.1144.20ZV.0021</t>
  </si>
  <si>
    <t>ANA PIMENTEL</t>
  </si>
  <si>
    <t>21.608.1191.210V.0031</t>
  </si>
  <si>
    <t>20.608.1144.20ZV.0001</t>
  </si>
  <si>
    <t>ANDRÉ JANONES</t>
  </si>
  <si>
    <t>14.423.5838.21FL.0001</t>
  </si>
  <si>
    <t>14.423.5838.21FL.0031</t>
  </si>
  <si>
    <t>20.572.2303.20Y6.0035</t>
  </si>
  <si>
    <t>AUGUSTO COUTINHO</t>
  </si>
  <si>
    <t>08.306.5133.2798.0026</t>
  </si>
  <si>
    <t>20.572.2303.20Y6.0026</t>
  </si>
  <si>
    <t>17.512.2322.00TN.0026</t>
  </si>
  <si>
    <t>AUGUSTO PUPPIO</t>
  </si>
  <si>
    <t>10.305.5123.20YJ.0016</t>
  </si>
  <si>
    <t>AUREO RIBEIRO</t>
  </si>
  <si>
    <t>08.306.5133.2798.0033</t>
  </si>
  <si>
    <t>08.306.5133.2798.0029</t>
  </si>
  <si>
    <t>21.606.1191.21B6.0001</t>
  </si>
  <si>
    <t>08.306.5133.2798.0022</t>
  </si>
  <si>
    <t>BENEDITA DA SILVA</t>
  </si>
  <si>
    <t>21.606.1191.21B6.0033</t>
  </si>
  <si>
    <t>14.423.5838.21FL.0033</t>
  </si>
  <si>
    <t>BOHN GASS</t>
  </si>
  <si>
    <t>20.608.5801.20Y1.0043</t>
  </si>
  <si>
    <t>CAMILA JARA</t>
  </si>
  <si>
    <t>14.423.5838.21FL.0054</t>
  </si>
  <si>
    <t>10.423.5122.20YP.0054</t>
  </si>
  <si>
    <t>18.542.1190.21A9.0054</t>
  </si>
  <si>
    <t>CARLOS VERAS</t>
  </si>
  <si>
    <t>14.423.5838.21FL.0026</t>
  </si>
  <si>
    <t>CARLOS ZARATTINI</t>
  </si>
  <si>
    <t>15.182.2318.8865.0035</t>
  </si>
  <si>
    <t>CAROL DARTORA</t>
  </si>
  <si>
    <t>18.541.6114.21F3.0041</t>
  </si>
  <si>
    <t>21.631.5136.210Z.0041</t>
  </si>
  <si>
    <t>14.423.5838.21BO.0041</t>
  </si>
  <si>
    <t>CAROLINE DE TONI</t>
  </si>
  <si>
    <t>CHICO ALENCAR</t>
  </si>
  <si>
    <t>18.541.6114.21F3.0033</t>
  </si>
  <si>
    <t>14.423.5838.21BO.0001</t>
  </si>
  <si>
    <t>08.306.5133.2798.0001</t>
  </si>
  <si>
    <t>CLARISSA TÉRCIO</t>
  </si>
  <si>
    <t>15.182.2318.8865.0026</t>
  </si>
  <si>
    <t>COBALCHINI</t>
  </si>
  <si>
    <t>10.423.5122.20YP.0001</t>
  </si>
  <si>
    <t>CORONEL TELHADA</t>
  </si>
  <si>
    <t>CRISTIANE LOPES</t>
  </si>
  <si>
    <t>20.572.2303.20Y6.0011</t>
  </si>
  <si>
    <t>CÉLIA XAKRIABÁ</t>
  </si>
  <si>
    <t>21.631.5136.210Z.0031</t>
  </si>
  <si>
    <t>08.306.5133.2798.0031</t>
  </si>
  <si>
    <t>20.608.1144.20ZV.0032</t>
  </si>
  <si>
    <t>DAIANA SANTOS</t>
  </si>
  <si>
    <t>08.306.5133.2798.0043</t>
  </si>
  <si>
    <t>DAMARES ALVES</t>
  </si>
  <si>
    <t>20.572.2303.20Y6.0053</t>
  </si>
  <si>
    <t>DANDARA</t>
  </si>
  <si>
    <t>DANIEL BARBOSA</t>
  </si>
  <si>
    <t>10.305.5123.20YJ.0027</t>
  </si>
  <si>
    <t>DAVID SOARES</t>
  </si>
  <si>
    <t>DEFENSOR STÉLIO DENER</t>
  </si>
  <si>
    <t>10.305.5123.20YJ.0014</t>
  </si>
  <si>
    <t>21.606.1191.21B6.0014</t>
  </si>
  <si>
    <t>DELEGADA ADRIANA ACCORSI</t>
  </si>
  <si>
    <t>18.542.1190.21A9.0052</t>
  </si>
  <si>
    <t>DELEGADO CAVEIRA</t>
  </si>
  <si>
    <t>14.423.5838.21BO.0308</t>
  </si>
  <si>
    <t>DENISE PESSÔA</t>
  </si>
  <si>
    <t>08.306.5133.8458.0043</t>
  </si>
  <si>
    <t>DEP. JOSIVALDO JP</t>
  </si>
  <si>
    <t>08.306.5133.2798.0021</t>
  </si>
  <si>
    <t>20.572.2303.20Y6.0021</t>
  </si>
  <si>
    <t>DILCEU SPERAFICO</t>
  </si>
  <si>
    <t>DORINALDO MALAFAIA</t>
  </si>
  <si>
    <t>DUDA SALABERT</t>
  </si>
  <si>
    <t>18.541.1189.21F2.0031</t>
  </si>
  <si>
    <t>18.542.1190.21A9.0031</t>
  </si>
  <si>
    <t>EDUARDO GIRÃO</t>
  </si>
  <si>
    <t>20.572.2303.20Y6.0023</t>
  </si>
  <si>
    <t>EDUARDO GOMES</t>
  </si>
  <si>
    <t>20.608.1144.20ZV.0017</t>
  </si>
  <si>
    <t>ELI BORGES</t>
  </si>
  <si>
    <t>21.608.1191.210V.0017</t>
  </si>
  <si>
    <t>18.542.1190.21A9.0017</t>
  </si>
  <si>
    <t>ERIKA HILTON</t>
  </si>
  <si>
    <t>EROS BIONDINI</t>
  </si>
  <si>
    <t>21.606.1191.21B6.0031</t>
  </si>
  <si>
    <t>ESPERIDIÃO AMIN</t>
  </si>
  <si>
    <t>17.512.2322.00TQ.0042</t>
  </si>
  <si>
    <t>FABIANO CONTARATO</t>
  </si>
  <si>
    <t>21.608.1191.210V.0032</t>
  </si>
  <si>
    <t>10.423.5122.20YP.0032</t>
  </si>
  <si>
    <t>18.542.1190.21A9.0032</t>
  </si>
  <si>
    <t>FERNANDA MELCHIONNA</t>
  </si>
  <si>
    <t>18.541.1189.21F2.0001</t>
  </si>
  <si>
    <t>FERNANDO MINEIRO</t>
  </si>
  <si>
    <t>21.608.1191.210V.0024</t>
  </si>
  <si>
    <t>20.608.5801.20Y1.0024</t>
  </si>
  <si>
    <t>FLÁVIO ARNS</t>
  </si>
  <si>
    <t>18.541.6114.21F3.7000</t>
  </si>
  <si>
    <t>GILSON DANIEL</t>
  </si>
  <si>
    <t>GILVAN MAXIMO</t>
  </si>
  <si>
    <t>10.305.5123.20YJ.0053</t>
  </si>
  <si>
    <t>GLAUBER BRAGA</t>
  </si>
  <si>
    <t>20.608.1144.20ZV.7514</t>
  </si>
  <si>
    <t>20.608.1144.20ZV.7515</t>
  </si>
  <si>
    <t>20.608.1144.20ZV.7516</t>
  </si>
  <si>
    <t>GLEISI HOFFMANN</t>
  </si>
  <si>
    <t>21.608.1191.210V.0041</t>
  </si>
  <si>
    <t>GUILHERME BOULOS</t>
  </si>
  <si>
    <t>18.541.6114.21F3.0001</t>
  </si>
  <si>
    <t>HEITOR SCHUCH</t>
  </si>
  <si>
    <t>HELDER SALOMÃO</t>
  </si>
  <si>
    <t>21.631.5136.210Z.0001</t>
  </si>
  <si>
    <t>HUMBERTO COSTA</t>
  </si>
  <si>
    <t>ICARO DE VALMIR</t>
  </si>
  <si>
    <t>08.306.5133.2798.0028</t>
  </si>
  <si>
    <t>ISMAEL ALEXANDRINO</t>
  </si>
  <si>
    <t>20.573.1144.214Z.0052</t>
  </si>
  <si>
    <t>18.541.6114.21F3.0052</t>
  </si>
  <si>
    <t>IVAN VALENTE</t>
  </si>
  <si>
    <t>14.423.5838.21FL.0035</t>
  </si>
  <si>
    <t>JACK ROCHA</t>
  </si>
  <si>
    <t>18.541.1189.21F2.0032</t>
  </si>
  <si>
    <t>JAIME BAGATTOLI</t>
  </si>
  <si>
    <t>10.423.5122.20YP.0011</t>
  </si>
  <si>
    <t>JAQUES WAGNER</t>
  </si>
  <si>
    <t>JORGE GOETTEN</t>
  </si>
  <si>
    <t>JORGE KAJURU</t>
  </si>
  <si>
    <t>22.661.2801.21FH.0001</t>
  </si>
  <si>
    <t>JORGE SEIF</t>
  </si>
  <si>
    <t>20.608.5801.20Y0.0001</t>
  </si>
  <si>
    <t>JORGE SOLLA</t>
  </si>
  <si>
    <t>JOSEILDO RAMOS</t>
  </si>
  <si>
    <t>21.608.1191.210V.0029</t>
  </si>
  <si>
    <t>JOSÉ AIRTON FÉLIX CIRILO</t>
  </si>
  <si>
    <t>21.606.5136.21B6.0023</t>
  </si>
  <si>
    <t>JOSÉ GUIMARÃES</t>
  </si>
  <si>
    <t>18.542.6114.214M.0023</t>
  </si>
  <si>
    <t>JOSÉ MEDEIROS</t>
  </si>
  <si>
    <t>18.542.1190.21A9.0051</t>
  </si>
  <si>
    <t>JOÃO DANIEL</t>
  </si>
  <si>
    <t>18.542.1190.21A9.0028</t>
  </si>
  <si>
    <t>08.511.5133.8948.0028</t>
  </si>
  <si>
    <t>JOÃO LEÃO</t>
  </si>
  <si>
    <t>JULIANA CARDOSO</t>
  </si>
  <si>
    <t>10.423.5122.20YP.0035</t>
  </si>
  <si>
    <t>JÚLIO CESAR</t>
  </si>
  <si>
    <t>KIM KATAGUIRI</t>
  </si>
  <si>
    <t>LAÉRCIO OLIVEIRA</t>
  </si>
  <si>
    <t>20.608.5801.20Y1.0028</t>
  </si>
  <si>
    <t>LEILA BARROS</t>
  </si>
  <si>
    <t>18.542.1190.21A9.0053</t>
  </si>
  <si>
    <t>LEO PRATES</t>
  </si>
  <si>
    <t>18.542.6114.214M.0029</t>
  </si>
  <si>
    <t>LEONARDO MONTEIRO</t>
  </si>
  <si>
    <t>LUIZ COUTO</t>
  </si>
  <si>
    <t>21.631.5136.210Z.0025</t>
  </si>
  <si>
    <t>21.608.1191.210V.0025</t>
  </si>
  <si>
    <t>LUIZ GASTÃO</t>
  </si>
  <si>
    <t>20.608.5801.20Y0.0023</t>
  </si>
  <si>
    <t>LUIZIANNE LINS</t>
  </si>
  <si>
    <t>LÍDICE DA MATA</t>
  </si>
  <si>
    <t>20.572.2303.20Y6.0029</t>
  </si>
  <si>
    <t>MAGNO MALTA</t>
  </si>
  <si>
    <t>20.608.5801.21GE.0032</t>
  </si>
  <si>
    <t>MARCIO BITTAR</t>
  </si>
  <si>
    <t>10.305.5123.20YJ.0012</t>
  </si>
  <si>
    <t>MARCON</t>
  </si>
  <si>
    <t>21.608.1191.210V.0043</t>
  </si>
  <si>
    <t>21.608.1191.210V.0040</t>
  </si>
  <si>
    <t>MARCOS TAVARES</t>
  </si>
  <si>
    <t>MARRECA FILHO</t>
  </si>
  <si>
    <t>MAURO BENEVIDES FILHO</t>
  </si>
  <si>
    <t>08.511.5133.8948.0023</t>
  </si>
  <si>
    <t>MAX LEMOS</t>
  </si>
  <si>
    <t>15.182.2318.8865.0033</t>
  </si>
  <si>
    <t>MERLONG SOLANO</t>
  </si>
  <si>
    <t>MÁRCIO JERRY</t>
  </si>
  <si>
    <t>NILTO TATTO</t>
  </si>
  <si>
    <t>18.542.6114.214O.0001</t>
  </si>
  <si>
    <t>OSMAR TERRA</t>
  </si>
  <si>
    <t>PADRE JOÃO</t>
  </si>
  <si>
    <t>21.606.5136.21B6.0031</t>
  </si>
  <si>
    <t>PASTOR GIL</t>
  </si>
  <si>
    <t>PATRUS ANANIAS</t>
  </si>
  <si>
    <t>08.306.5133.8458.0031</t>
  </si>
  <si>
    <t>PAULO ABI-ACKEL</t>
  </si>
  <si>
    <t>PAULÃO</t>
  </si>
  <si>
    <t>PEDRO CAMPOS</t>
  </si>
  <si>
    <t>PEDRO UCZAI</t>
  </si>
  <si>
    <t>PLÍNIO VALÉRIO</t>
  </si>
  <si>
    <t>10.423.5122.20YP.0013</t>
  </si>
  <si>
    <t>PROF. PAULO FERNANDO</t>
  </si>
  <si>
    <t>08.306.5133.2798.7000</t>
  </si>
  <si>
    <t>PROF. REGINALDO VERAS</t>
  </si>
  <si>
    <t>08.306.5133.2798.0053</t>
  </si>
  <si>
    <t>PROFESSORA DORINHA SEABRA</t>
  </si>
  <si>
    <t>PROFESSORA GORETH</t>
  </si>
  <si>
    <t>20.608.5801.20Y1.0016</t>
  </si>
  <si>
    <t>PROFESSORA LUCIENE CAVALCANTE</t>
  </si>
  <si>
    <t>RAIMUNDO COSTA</t>
  </si>
  <si>
    <t>20.608.5801.20Y1.0029</t>
  </si>
  <si>
    <t>RANDOLFE RODRIGUES</t>
  </si>
  <si>
    <t>10.423.5122.20YP.0016</t>
  </si>
  <si>
    <t>14.423.5838.21BO.0016</t>
  </si>
  <si>
    <t>REGINALDO LOPES</t>
  </si>
  <si>
    <t>REGINETE BISPO</t>
  </si>
  <si>
    <t>21.631.5136.210Z.0043</t>
  </si>
  <si>
    <t>21.606.1191.21B6.0043</t>
  </si>
  <si>
    <t>RENAN CALHEIROS</t>
  </si>
  <si>
    <t>ROBERTA ROMA</t>
  </si>
  <si>
    <t>RODRIGO CUNHA</t>
  </si>
  <si>
    <t>21.608.1191.210V.0027</t>
  </si>
  <si>
    <t>ROGÉRIO CORREIA</t>
  </si>
  <si>
    <t>ROMERO RODRIGUES</t>
  </si>
  <si>
    <t>20.608.5801.20Y0.0025</t>
  </si>
  <si>
    <t>ROMÁRIO</t>
  </si>
  <si>
    <t>ROSANA VALLE</t>
  </si>
  <si>
    <t>18.541.6114.21F3.0035</t>
  </si>
  <si>
    <t>ROSÂNGELA REIS</t>
  </si>
  <si>
    <t>RUBENS PEREIRA JÚNIOR</t>
  </si>
  <si>
    <t>SIDNEY LEITE</t>
  </si>
  <si>
    <t>20.608.5801.20Y1.0013</t>
  </si>
  <si>
    <t>20.572.2303.20Y6.0013</t>
  </si>
  <si>
    <t>SILAS CÂMARA</t>
  </si>
  <si>
    <t>SIMONE MARQUETTO</t>
  </si>
  <si>
    <t>10.512.2322.20AM.0035</t>
  </si>
  <si>
    <t>SOCORRO NERI</t>
  </si>
  <si>
    <t>SONIZE BARBOSA</t>
  </si>
  <si>
    <t>SORAYA THRONICKE</t>
  </si>
  <si>
    <t>21.606.1191.21B6.0054</t>
  </si>
  <si>
    <t>20.572.2303.20Y6.0054</t>
  </si>
  <si>
    <t>SÉRGIO PETECÃO</t>
  </si>
  <si>
    <t>TABATA AMARAL</t>
  </si>
  <si>
    <t>TADEU VENERI</t>
  </si>
  <si>
    <t>TALÍRIA PETRONE</t>
  </si>
  <si>
    <t>18.542.1190.21A9.0033</t>
  </si>
  <si>
    <t>TARCÍSIO MOTTA</t>
  </si>
  <si>
    <t>TERESA LEITÃO</t>
  </si>
  <si>
    <t>10.512.2322.20AM.0026</t>
  </si>
  <si>
    <t>TEREZA CRISTINA</t>
  </si>
  <si>
    <t>10.305.5123.20YJ.0054</t>
  </si>
  <si>
    <t>TÚLIO GADÊLHA</t>
  </si>
  <si>
    <t>VICENTINHO</t>
  </si>
  <si>
    <t>VITOR LIPPI</t>
  </si>
  <si>
    <t>08.306.5133.2798.0035</t>
  </si>
  <si>
    <t>WALDENOR PEREIRA</t>
  </si>
  <si>
    <t>14.423.5838.21FL.0029</t>
  </si>
  <si>
    <t>WASHINGTON QUAQUÁ</t>
  </si>
  <si>
    <t>20.608.5801.20Y1.0033</t>
  </si>
  <si>
    <t>21.608.1191.210V.0033</t>
  </si>
  <si>
    <t>WELTER</t>
  </si>
  <si>
    <t>YANDRA MOURA</t>
  </si>
  <si>
    <t>08.306.5133.8458.0028</t>
  </si>
  <si>
    <t>ZÉ HAROLDO CATHEDRAL</t>
  </si>
  <si>
    <t>ZÉ VITOR</t>
  </si>
  <si>
    <t>Partido</t>
  </si>
  <si>
    <t>Estado  do parlamentar</t>
  </si>
  <si>
    <t>Tipo do Autor</t>
  </si>
  <si>
    <t>União Brasil</t>
  </si>
  <si>
    <t>São Paulo</t>
  </si>
  <si>
    <t>Deputado Federal</t>
  </si>
  <si>
    <t>PSDB</t>
  </si>
  <si>
    <t>Bahia</t>
  </si>
  <si>
    <t>Novo</t>
  </si>
  <si>
    <t>PP</t>
  </si>
  <si>
    <t>Goiás</t>
  </si>
  <si>
    <t>Rio Grande do Sul</t>
  </si>
  <si>
    <t>PDT</t>
  </si>
  <si>
    <t>Paraíba</t>
  </si>
  <si>
    <t>PT</t>
  </si>
  <si>
    <t>Pará</t>
  </si>
  <si>
    <t>Acre</t>
  </si>
  <si>
    <t>PL</t>
  </si>
  <si>
    <t>Distrito Federal</t>
  </si>
  <si>
    <t>Republicanos</t>
  </si>
  <si>
    <t>Roraima</t>
  </si>
  <si>
    <t>Senador</t>
  </si>
  <si>
    <t>MDB</t>
  </si>
  <si>
    <t xml:space="preserve">Espírito Santo </t>
  </si>
  <si>
    <t>Alagoas</t>
  </si>
  <si>
    <t>PCdoB</t>
  </si>
  <si>
    <t>PV</t>
  </si>
  <si>
    <t>Paraná</t>
  </si>
  <si>
    <t>Rio de Janeiro</t>
  </si>
  <si>
    <t>Cidadania</t>
  </si>
  <si>
    <t xml:space="preserve">Amazonas </t>
  </si>
  <si>
    <t xml:space="preserve">PP </t>
  </si>
  <si>
    <t>Minas Gerais</t>
  </si>
  <si>
    <t xml:space="preserve">PT </t>
  </si>
  <si>
    <t>Santa Catarina</t>
  </si>
  <si>
    <t xml:space="preserve">PSB </t>
  </si>
  <si>
    <t>Maranhão</t>
  </si>
  <si>
    <t xml:space="preserve">Avante </t>
  </si>
  <si>
    <t>PSD</t>
  </si>
  <si>
    <t xml:space="preserve">PL </t>
  </si>
  <si>
    <t>Amapá</t>
  </si>
  <si>
    <t>Solidariedade</t>
  </si>
  <si>
    <t>Mato Grosso do Sul</t>
  </si>
  <si>
    <t>PSOL</t>
  </si>
  <si>
    <t>Rondônia</t>
  </si>
  <si>
    <t>Ceará</t>
  </si>
  <si>
    <t>Piauí</t>
  </si>
  <si>
    <t>PRD</t>
  </si>
  <si>
    <t>Podemos</t>
  </si>
  <si>
    <t>Tocantins</t>
  </si>
  <si>
    <t>Sergipe</t>
  </si>
  <si>
    <t>Rio Grande do Norte</t>
  </si>
  <si>
    <t>Mato Grosso</t>
  </si>
  <si>
    <t>Amazonas</t>
  </si>
  <si>
    <t>Pernambuco</t>
  </si>
  <si>
    <t>Rede</t>
  </si>
  <si>
    <t>E</t>
  </si>
  <si>
    <t>Ação + Subtítulo</t>
  </si>
  <si>
    <t>APOIO À PESQUISA E AO MONITORAMENTO OCEANOGRÁFICO E CLIMATOLÓGICO DA AMAZÔNIA AZUL-NACIONAL</t>
  </si>
  <si>
    <t>APOIO A PROJETOS DE DESENVOLVIMENTO SUSTENTÁVEL LOCAL INTEGRADO-NO ESTADO DA BAHIA</t>
  </si>
  <si>
    <t>IMPLEMENTAÇÃO DE PROGRAMAS, PLANOS E AÇÕES PARA MELHORIA DA QUALIDADE AMBIENTAL-NO ESTADO DE SÃO PAULO</t>
  </si>
  <si>
    <t>AQUISIÇÃO E DISTRIBUIÇÃO DE ALIMENTOS DA AGRICULTURA FAMILIAR PARA PROMOÇÃO DA SEGURANÇA ALIMENTAR E NUTRICIONAL-NO ESTADO DE GOIÁS</t>
  </si>
  <si>
    <t>DESENVOLVIMENTO DA AQUICULTURA-NO ESTADO DE GOIÁS</t>
  </si>
  <si>
    <t>PESQUISA, DESENVOLVIMENTO E TRANSFERÊNCIA DE TECNOLOGIAS PARA A AGROPECUÁRIA-NACIONAL</t>
  </si>
  <si>
    <t>FOMENTO AO SETOR AGROPECUÁRIO-NO ESTADO DO RIO GRANDE DO SUL</t>
  </si>
  <si>
    <t>GESTÃO DE POLÍTICAS PARA POVOS INDÍGENAS-NO ESTADO DO PARÁ</t>
  </si>
  <si>
    <t>ESTRUTURAÇÃO PRODUTIVA, PROMOÇÃO E FORTALECIMENTO DA AGRICULTURA FAMILIAR E DA AGROECOLOGIA-NO ESTADO DO PARÁ</t>
  </si>
  <si>
    <t>ASSISTÊNCIA TÉCNICA E EXTENSÃO RURAL-NO ESTADO DO ACRE</t>
  </si>
  <si>
    <t>ESTRUTURAÇÃO PRODUTIVA, PROMOÇÃO E FORTALECIMENTO DA AGRICULTURA FAMILIAR E DA AGROECOLOGIA-NO ESTADO DO ACRE</t>
  </si>
  <si>
    <t>FORTALECIMENTO DO SISTEMA NACIONAL DE VIGILÂNCIA EM SAÚDE E AMBIENTE-NACIONAL</t>
  </si>
  <si>
    <t>PROMOÇÃO, PROTEÇÃO E RECUPERAÇÃO DA SAÚDE INDÍGENA-NO ESTADO DE RORAIMA</t>
  </si>
  <si>
    <t>DESENVOLVIMENTO SUSTENTÁVEL DA PESCA ARTESANAL-NO ESTADO DE RORAIMA</t>
  </si>
  <si>
    <t>PESQUISA, DESENVOLVIMENTO E TRANSFERÊNCIA DE TECNOLOGIAS PARA A AGROPECUÁRIA-NO ESTADO DE SERGIPE</t>
  </si>
  <si>
    <t>PESQUISA, DESENVOLVIMENTO E TRANSFERÊNCIA DE TECNOLOGIAS PARA A AGROPECUÁRIA-NO ESTADO DO RIO GRANDE DO SUL</t>
  </si>
  <si>
    <t>ESTRUTURAÇÃO PRODUTIVA, PROMOÇÃO E FORTALECIMENTO DA AGRICULTURA FAMILIAR E DA AGROECOLOGIA-NACIONAL</t>
  </si>
  <si>
    <t>FOMENTO AO SETOR AGROPECUÁRIO-NO ESTADO DE ALAGOAS</t>
  </si>
  <si>
    <t>AQUISIÇÃO E DISTRIBUIÇÃO DE ALIMENTOS DA AGRICULTURA FAMILIAR PARA PROMOÇÃO DA SEGURANÇA ALIMENTAR E NUTRICIONAL-NO ESTADO DE ALAGOAS</t>
  </si>
  <si>
    <t>APOIO AO DESENVOLVIMENTO DA PRODUÇÃO AGROPECUÁRIA SUSTENTÁVEL-ASSOCIAÇÃO DE ASSISTÊNCIA À PESSOA COM DEFICIÊNCIA (AAPD) - NO MUNICÍPIO DE ITABUNA - BA</t>
  </si>
  <si>
    <t>APOIO AO DESENVOLVIMENTO DA PRODUÇÃO AGROPECUÁRIA SUSTENTÁVEL-ASSOCIAÇÃO COMUNITÁRIA PONTAL DO SUL E NORTE DE ITAPITANGA (ASCOMP) - NO MUNICÍPIO DE ITAPITANGA - BA</t>
  </si>
  <si>
    <t>AQUISIÇÃO E DISTRIBUIÇÃO DE ALIMENTOS DA AGRICULTURA FAMILIAR PARA PROMOÇÃO DA SEGURANÇA ALIMENTAR E NUTRICIONAL-NO ESTADO DO PARANÁ</t>
  </si>
  <si>
    <t>FOMENTO AO SETOR AGROPECUÁRIO-NO MUNICÍPIO DE BOM JARDIM - RJ</t>
  </si>
  <si>
    <t>DESENVOLVIMENTO SUSTENTÁVEL DA PESCA ARTESANAL-NO ENTREPOSTO DE PESCA  DE ITAMBI - NO MUNICÍPIO DE ITABORAÍ - RJ</t>
  </si>
  <si>
    <t>PREVENÇÃO E CONTROLE DE INCÊNDIOS FLORESTAIS NAS ÁREAS FEDERAIS PRIORITÁRIAS-NO ESTADO DO AMAZONAS</t>
  </si>
  <si>
    <t>GESTÃO DE POLÍTICAS PARA POVOS INDÍGENAS-NO ESTADO DO AMAZONAS</t>
  </si>
  <si>
    <t>FOMENTO AO SETOR AGROPECUÁRIO-NO ESTADO DE MINAS GERAIS</t>
  </si>
  <si>
    <t>ESTRUTURAÇÃO PRODUTIVA, PROMOÇÃO E FORTALECIMENTO DA AGRICULTURA FAMILIAR E DA AGROECOLOGIA-NO ESTADO DE SANTA CATARINA</t>
  </si>
  <si>
    <t>FOMENTO AO SETOR AGROPECUÁRIO-NO ESTADO DO MARANHÃO</t>
  </si>
  <si>
    <t>ESTRUTURAÇÃO PRODUTIVA, PROMOÇÃO E FORTALECIMENTO DA AGRICULTURA FAMILIAR E DA AGROECOLOGIA-NO ESTADO DE MINAS GERAIS</t>
  </si>
  <si>
    <t>FOMENTO AO SETOR AGROPECUÁRIO-NACIONAL</t>
  </si>
  <si>
    <t>GESTÃO DE POLÍTICAS PARA POVOS INDÍGENAS-NO ESTADO DE MINAS GERAIS</t>
  </si>
  <si>
    <t>PESQUISA, DESENVOLVIMENTO E TRANSFERÊNCIA DE TECNOLOGIAS PARA A AGROPECUÁRIA-NO ESTADO DE SÃO PAULO</t>
  </si>
  <si>
    <t>DESENVOLVIMENTO DO ABASTECIMENTO AGROALIMENTAR-NO ESTADO DE PERNAMBUCO</t>
  </si>
  <si>
    <t>PESQUISA, DESENVOLVIMENTO E TRANSFERÊNCIA DE TECNOLOGIAS PARA A AGROPECUÁRIA-NO ESTADO DE PERNAMBUCO</t>
  </si>
  <si>
    <t>APOIO À IMPLANTAÇÃO, AMPLIAÇÃO OU MELHORIAS EM SISTEMAS DE ABASTECIMENTO DE ÁGUA-NO ESTADO DE PERNAMBUCO</t>
  </si>
  <si>
    <t>FORTALECIMENTO DO SISTEMA NACIONAL DE VIGILÂNCIA EM SAÚDE E AMBIENTE-NO ESTADO DO AMAPÁ</t>
  </si>
  <si>
    <t>AQUISIÇÃO E DISTRIBUIÇÃO DE ALIMENTOS DA AGRICULTURA FAMILIAR PARA PROMOÇÃO DA SEGURANÇA ALIMENTAR E NUTRICIONAL-NO ESTADO DO RIO DE JANEIRO</t>
  </si>
  <si>
    <t>ASSISTÊNCIA TÉCNICA E EXTENSÃO RURAL-NO ESTADO DO RIO DE JANEIRO</t>
  </si>
  <si>
    <t>GESTÃO DE POLÍTICAS PARA POVOS INDÍGENAS-NO ESTADO DO RIO DE JANEIRO</t>
  </si>
  <si>
    <t>ASSISTÊNCIA TÉCNICA E EXTENSÃO RURAL-NACIONAL</t>
  </si>
  <si>
    <t>DESENVOLVIMENTO SUSTENTÁVEL DA PESCA ARTESANAL-NO ESTADO DO RIO GRANDE DO SUL</t>
  </si>
  <si>
    <t>GESTÃO DE POLÍTICAS PARA POVOS INDÍGENAS-NO ESTADO DE MATO GROSSO DO SUL</t>
  </si>
  <si>
    <t>PROMOÇÃO, PROTEÇÃO E RECUPERAÇÃO DA SAÚDE INDÍGENA-NO ESTADO DE MATO GROSSO DO SUL</t>
  </si>
  <si>
    <t>IMPLEMENTAÇÃO DE PROGRAMAS, PLANOS E AÇÕES PARA MELHORIA DA QUALIDADE AMBIENTAL-NO ESTADO DE MATO GROSSO DO SUL</t>
  </si>
  <si>
    <t>GESTÃO DE POLÍTICAS PARA POVOS INDÍGENAS-NO ESTADO DE PERNAMBUCO</t>
  </si>
  <si>
    <t>APOIO AO DESENVOLVIMENTO E IMPLEMENTAÇÃO DE AÇÕES ESTRATÉGICAS DO PROGRAMA PERIFERIA VIVA-NO ESTADO DE SÃO PAULO</t>
  </si>
  <si>
    <t>IMPLEMENTAÇÃO DE POLÍTICAS PARA BIODIVERSIDADE, VEGETAÇÃO NATIVA E ÁREAS PROTEGIDAS-NO ESTADO DO PARANÁ</t>
  </si>
  <si>
    <t>IDENTIFICAÇÃO, RECONHECIMENTO E TITULAÇÃO DE TERRITÓRIOS QUILOMBOLAS-NO ESTADO DO PARANÁ</t>
  </si>
  <si>
    <t>DIREITOS PLURIÉTNICO-CULTURAIS E SOCIAIS DOS POVOS INDÍGENAS-NO ESTADO DO PARANÁ</t>
  </si>
  <si>
    <t>IMPLEMENTAÇÃO DE POLÍTICAS PARA BIODIVERSIDADE, VEGETAÇÃO NATIVA E ÁREAS PROTEGIDAS-NO ESTADO DO RIO DE JANEIRO</t>
  </si>
  <si>
    <t>DIREITOS PLURIÉTNICO-CULTURAIS E SOCIAIS DOS POVOS INDÍGENAS-NACIONAL</t>
  </si>
  <si>
    <t>AQUISIÇÃO E DISTRIBUIÇÃO DE ALIMENTOS DA AGRICULTURA FAMILIAR PARA PROMOÇÃO DA SEGURANÇA ALIMENTAR E NUTRICIONAL-NACIONAL</t>
  </si>
  <si>
    <t>APOIO À EXECUÇÃO DE PROJETOS E OBRAS DE CONTENÇÃO DE ENCOSTAS EM ÁREAS URBANAS-NO ESTADO DE PERNAMBUCO</t>
  </si>
  <si>
    <t>PESQUISA, DESENVOLVIMENTO E TRANSFERÊNCIA DE TECNOLOGIAS PARA A AGROPECUÁRIA-NO ESTADO DE RONDÔNIA</t>
  </si>
  <si>
    <t>GESTÃO DE POLÍTICAS PARA POVOS INDÍGENAS-NACIONAL</t>
  </si>
  <si>
    <t>IDENTIFICAÇÃO, RECONHECIMENTO E TITULAÇÃO DE TERRITÓRIOS QUILOMBOLAS-NO ESTADO DE MINAS GERAIS</t>
  </si>
  <si>
    <t>AQUISIÇÃO E DISTRIBUIÇÃO DE ALIMENTOS DA AGRICULTURA FAMILIAR PARA PROMOÇÃO DA SEGURANÇA ALIMENTAR E NUTRICIONAL-NO ESTADO DE MINAS GERAIS</t>
  </si>
  <si>
    <t>PROMOÇÃO, PROTEÇÃO E RECUPERAÇÃO DA SAÚDE INDÍGENA-NACIONAL</t>
  </si>
  <si>
    <t>FOMENTO AO SETOR AGROPECUÁRIO-NO ESTADO DO ESPÍRITO SANTO</t>
  </si>
  <si>
    <t>AQUISIÇÃO E DISTRIBUIÇÃO DE ALIMENTOS DA AGRICULTURA FAMILIAR PARA PROMOÇÃO DA SEGURANÇA ALIMENTAR E NUTRICIONAL-NO ESTADO DO RIO GRANDE DO SUL</t>
  </si>
  <si>
    <t>PESQUISA, DESENVOLVIMENTO E TRANSFERÊNCIA DE TECNOLOGIAS PARA A AGROPECUÁRIA-NO DISTRITO FEDERAL</t>
  </si>
  <si>
    <t>FORTALECIMENTO DO SISTEMA NACIONAL DE VIGILÂNCIA EM SAÚDE E AMBIENTE-NO ESTADO DE ALAGOAS</t>
  </si>
  <si>
    <t>FORTALECIMENTO DO SISTEMA NACIONAL DE VIGILÂNCIA EM SAÚDE E AMBIENTE-NO ESTADO DE RORAIMA</t>
  </si>
  <si>
    <t>ASSISTÊNCIA TÉCNICA E EXTENSÃO RURAL-NO ESTADO DE RORAIMA</t>
  </si>
  <si>
    <t>IMPLEMENTAÇÃO DE PROGRAMAS, PLANOS E AÇÕES PARA MELHORIA DA QUALIDADE AMBIENTAL-NO ESTADO DE GOIÁS</t>
  </si>
  <si>
    <t>DIREITOS PLURIÉTNICO-CULTURAIS E SOCIAIS DOS POVOS INDÍGENAS-NO MUNICÍPIO DE ITAITUBA - PA</t>
  </si>
  <si>
    <t>APOIO À AGRICULTURA URBANA E PERIURBANA-NO ESTADO DO RIO GRANDE DO SUL</t>
  </si>
  <si>
    <t>AQUISIÇÃO E DISTRIBUIÇÃO DE ALIMENTOS DA AGRICULTURA FAMILIAR PARA PROMOÇÃO DA SEGURANÇA ALIMENTAR E NUTRICIONAL-NO ESTADO DO MARANHÃO</t>
  </si>
  <si>
    <t>PESQUISA, DESENVOLVIMENTO E TRANSFERÊNCIA DE TECNOLOGIAS PARA A AGROPECUÁRIA-NO ESTADO DO MARANHÃO</t>
  </si>
  <si>
    <t>GESTÃO SOCIOAMBIENTAL DOS RECURSOS NATURAIS EM TERRITÓRIOS DE POVOS E COMUNIDADES TRADICIONAIS E AGRICULTORES FAMILIARES-NO ESTADO DE MINAS GERAIS</t>
  </si>
  <si>
    <t>IMPLEMENTAÇÃO DE PROGRAMAS, PLANOS E AÇÕES PARA MELHORIA DA QUALIDADE AMBIENTAL-NO ESTADO DE MINAS GERAIS</t>
  </si>
  <si>
    <t>PESQUISA, DESENVOLVIMENTO E TRANSFERÊNCIA DE TECNOLOGIAS PARA A AGROPECUÁRIA-NO ESTADO DO CEARÁ</t>
  </si>
  <si>
    <t>FOMENTO AO SETOR AGROPECUÁRIO-NO ESTADO DO TOCANTINS</t>
  </si>
  <si>
    <t>ESTRUTURAÇÃO PRODUTIVA, PROMOÇÃO E FORTALECIMENTO DA AGRICULTURA FAMILIAR E DA AGROECOLOGIA-NO ESTADO DO TOCANTINS</t>
  </si>
  <si>
    <t>IMPLEMENTAÇÃO DE PROGRAMAS, PLANOS E AÇÕES PARA MELHORIA DA QUALIDADE AMBIENTAL-NO ESTADO DO TOCANTINS</t>
  </si>
  <si>
    <t>ASSISTÊNCIA TÉCNICA E EXTENSÃO RURAL-NO ESTADO DE MINAS GERAIS</t>
  </si>
  <si>
    <t>APOIO A SISTEMAS PÚBLICOS DE MANEJO DE RESÍDUOS SÓLIDOS-NO ESTADO DE SANTA CATARINA</t>
  </si>
  <si>
    <t>ESTRUTURAÇÃO PRODUTIVA, PROMOÇÃO E FORTALECIMENTO DA AGRICULTURA FAMILIAR E DA AGROECOLOGIA-NO ESTADO DO ESPÍRITO SANTO</t>
  </si>
  <si>
    <t>PROMOÇÃO, PROTEÇÃO E RECUPERAÇÃO DA SAÚDE INDÍGENA-NO ESTADO DO ESPÍRITO SANTO</t>
  </si>
  <si>
    <t>IMPLEMENTAÇÃO DE PROGRAMAS, PLANOS E AÇÕES PARA MELHORIA DA QUALIDADE AMBIENTAL-NO ESTADO DO ESPÍRITO SANTO</t>
  </si>
  <si>
    <t>AÇÕES DE PROTEÇÃO E DEFESA CIVIL-NACIONAL</t>
  </si>
  <si>
    <t>GESTÃO SOCIOAMBIENTAL DOS RECURSOS NATURAIS EM TERRITÓRIOS DE POVOS E COMUNIDADES TRADICIONAIS E AGRICULTORES FAMILIARES-NACIONAL</t>
  </si>
  <si>
    <t>ESTRUTURAÇÃO PRODUTIVA, PROMOÇÃO E FORTALECIMENTO DA AGRICULTURA FAMILIAR E DA AGROECOLOGIA-NO ESTADO DO RIO GRANDE DO NORTE</t>
  </si>
  <si>
    <t>DESENVOLVIMENTO SUSTENTÁVEL DA PESCA ARTESANAL-NO ESTADO DO RIO GRANDE DO NORTE</t>
  </si>
  <si>
    <t>IMPLEMENTAÇÃO DE POLÍTICAS PARA BIODIVERSIDADE, VEGETAÇÃO NATIVA E ÁREAS PROTEGIDAS-NA PUC/PR - NO ESTADO DO PARANÁ</t>
  </si>
  <si>
    <t>FORTALECIMENTO DO SISTEMA NACIONAL DE VIGILÂNCIA EM SAÚDE E AMBIENTE-NO DISTRITO FEDERAL</t>
  </si>
  <si>
    <t>FOMENTO AO SETOR AGROPECUÁRIO-ESTRADA VICINAL DA LOCALIDADE DO ROSA - NO MUNICÍPIO DE SUMIDOURO - RJ</t>
  </si>
  <si>
    <t>FOMENTO AO SETOR AGROPECUÁRIO-ESTRADA MUNICIPAL SU-29 EM VALE DOS PINHEIROS - NO MUNICÍPIO DE SUMIDOURO - RJ</t>
  </si>
  <si>
    <t>FOMENTO AO SETOR AGROPECUÁRIO-ESTRADA MUNICIPAL SU-28 (BATATAL) - NO MUNICÍPIO DE SUMIDOURO - RJ</t>
  </si>
  <si>
    <t>ESTRUTURAÇÃO PRODUTIVA, PROMOÇÃO E FORTALECIMENTO DA AGRICULTURA FAMILIAR E DA AGROECOLOGIA-NO ESTADO DO PARANÁ</t>
  </si>
  <si>
    <t>IMPLEMENTAÇÃO DE POLÍTICAS PARA BIODIVERSIDADE, VEGETAÇÃO NATIVA E ÁREAS PROTEGIDAS-NACIONAL</t>
  </si>
  <si>
    <t>APOIO AOS EQUIPAMENTOS DE SEGURANÇA ALIMENTAR E NUTRICIONAL-NACIONAL</t>
  </si>
  <si>
    <t>IDENTIFICAÇÃO, RECONHECIMENTO E TITULAÇÃO DE TERRITÓRIOS QUILOMBOLAS-NACIONAL</t>
  </si>
  <si>
    <t>AQUISIÇÃO E DISTRIBUIÇÃO DE ALIMENTOS DA AGRICULTURA FAMILIAR PARA PROMOÇÃO DA SEGURANÇA ALIMENTAR E NUTRICIONAL-NO ESTADO DE SERGIPE</t>
  </si>
  <si>
    <t>FOMENTO À TECNOLOGIA AGROPECUÁRIA E RECURSOS GENÉTICOS-NO ESTADO DE GOIÁS</t>
  </si>
  <si>
    <t>IMPLEMENTAÇÃO DE POLÍTICAS PARA BIODIVERSIDADE, VEGETAÇÃO NATIVA E ÁREAS PROTEGIDAS-NO ESTADO DE GOIÁS</t>
  </si>
  <si>
    <t>GESTÃO DE POLÍTICAS PARA POVOS INDÍGENAS-NO ESTADO DE SÃO PAULO</t>
  </si>
  <si>
    <t>GESTÃO SOCIOAMBIENTAL DOS RECURSOS NATURAIS EM TERRITÓRIOS DE POVOS E COMUNIDADES TRADICIONAIS E AGRICULTORES FAMILIARES-NO ESTADO DO ESPÍRITO SANTO</t>
  </si>
  <si>
    <t>PROMOÇÃO, PROTEÇÃO E RECUPERAÇÃO DA SAÚDE INDÍGENA-NO ESTADO DE RONDÔNIA</t>
  </si>
  <si>
    <t>MUNICÍPIOS VERDES E PROMOÇÃO DO DESENVOLVIMENTO DA ECONOMIA VERDE, DESCARBONIZAÇÃO E BIOINDÚSTRIA-NACIONAL</t>
  </si>
  <si>
    <t>DESENVOLVIMENTO DA AQUICULTURA-NACIONAL</t>
  </si>
  <si>
    <t>PROMOÇÃO E FORTALECIMENTO DA COMERCIALIZAÇÃO, DO ABASTECIMENTO, E DO ACESSO AOS MERCADOS PARA A AGRICULTURA FAMILIAR E POVOS E COMUNIDADES TRADICIONAIS-NO ESTADO DA BAHIA</t>
  </si>
  <si>
    <t>AQUISIÇÃO E DISTRIBUIÇÃO DE ALIMENTOS DA AGRICULTURA FAMILIAR PARA PROMOÇÃO DA SEGURANÇA ALIMENTAR E NUTRICIONAL-NO ESTADO DA BAHIA</t>
  </si>
  <si>
    <t>ESTRUTURAÇÃO PRODUTIVA, PROMOÇÃO E FORTALECIMENTO DA AGRICULTURA FAMILIAR E DA AGROECOLOGIA-NO ESTADO DA BAHIA</t>
  </si>
  <si>
    <t>ASSISTÊNCIA TÉCNICA E EXTENSÃO RURAL-NO ESTADO DO CEARÁ</t>
  </si>
  <si>
    <t>PREVENÇÃO E CONTROLE DE INCÊNDIOS FLORESTAIS NAS ÁREAS FEDERAIS PRIORITÁRIAS-NO ESTADO DO CEARÁ</t>
  </si>
  <si>
    <t>IMPLEMENTAÇÃO DE PROGRAMAS, PLANOS E AÇÕES PARA MELHORIA DA QUALIDADE AMBIENTAL-NO ESTADO DE MATO GROSSO</t>
  </si>
  <si>
    <t>IMPLEMENTAÇÃO DE PROGRAMAS, PLANOS E AÇÕES PARA MELHORIA DA QUALIDADE AMBIENTAL-NO ESTADO DE SERGIPE</t>
  </si>
  <si>
    <t>IMPLEMENTAÇÃO DE TECNOLOGIAS SOCIAIS DE ACESSO À ÁGUA PARA CONSUMO HUMANO E PRODUÇÃO DE ALIMENTOS NA ZONA RURAL-NO ESTADO DE SERGIPE</t>
  </si>
  <si>
    <t>PROMOÇÃO, PROTEÇÃO E RECUPERAÇÃO DA SAÚDE INDÍGENA-NO ESTADO DE SÃO PAULO</t>
  </si>
  <si>
    <t>AQUISIÇÃO E DISTRIBUIÇÃO DE ALIMENTOS DA AGRICULTURA FAMILIAR PARA PROMOÇÃO DA SEGURANÇA ALIMENTAR E NUTRICIONAL-NO ESTADO DO PIAUÍ</t>
  </si>
  <si>
    <t>DESENVOLVIMENTO SUSTENTÁVEL DA PESCA ARTESANAL-NO ESTADO DE SERGIPE</t>
  </si>
  <si>
    <t>IMPLEMENTAÇÃO DE PROGRAMAS, PLANOS E AÇÕES PARA MELHORIA DA QUALIDADE AMBIENTAL-NO DISTRITO FEDERAL</t>
  </si>
  <si>
    <t>PREVENÇÃO E CONTROLE DE INCÊNDIOS FLORESTAIS NAS ÁREAS FEDERAIS PRIORITÁRIAS-NO ESTADO DA BAHIA</t>
  </si>
  <si>
    <t>IDENTIFICAÇÃO, RECONHECIMENTO E TITULAÇÃO DE TERRITÓRIOS QUILOMBOLAS-NO ESTADO DA PARAÍBA</t>
  </si>
  <si>
    <t>ESTRUTURAÇÃO PRODUTIVA, PROMOÇÃO E FORTALECIMENTO DA AGRICULTURA FAMILIAR E DA AGROECOLOGIA-NO ESTADO DA PARAÍBA</t>
  </si>
  <si>
    <t>DESENVOLVIMENTO DA AQUICULTURA-NO ESTADO DO CEARÁ</t>
  </si>
  <si>
    <t>PESQUISA, DESENVOLVIMENTO E TRANSFERÊNCIA DE TECNOLOGIAS PARA A AGROPECUÁRIA-NO ESTADO DA BAHIA</t>
  </si>
  <si>
    <t>FOMENTO AO DESENVOLVIMENTO DA CADEIA DA INDÚSTRIA DO PESCADO E DA PESCA INDUSTRIAL, ORNAMENTAL, AMADORA E ESPORTIVA-NO ESTADO DO ESPÍRITO SANTO</t>
  </si>
  <si>
    <t>FORTALECIMENTO DO SISTEMA NACIONAL DE VIGILÂNCIA EM SAÚDE E AMBIENTE-NO ESTADO DO ACRE</t>
  </si>
  <si>
    <t>ESTRUTURAÇÃO PRODUTIVA, PROMOÇÃO E FORTALECIMENTO DA AGRICULTURA FAMILIAR E DA AGROECOLOGIA-NO ESTADO DO RIO GRANDE DO SUL</t>
  </si>
  <si>
    <t>ESTRUTURAÇÃO PRODUTIVA, PROMOÇÃO E FORTALECIMENTO DA AGRICULTURA FAMILIAR E DA AGROECOLOGIA-NA REGIÃO SUL</t>
  </si>
  <si>
    <t>IMPLEMENTAÇÃO DE TECNOLOGIAS SOCIAIS DE ACESSO À ÁGUA PARA CONSUMO HUMANO E PRODUÇÃO DE ALIMENTOS NA ZONA RURAL-NO ESTADO DO CEARÁ</t>
  </si>
  <si>
    <t>APOIO À EXECUÇÃO DE PROJETOS E OBRAS DE CONTENÇÃO DE ENCOSTAS EM ÁREAS URBANAS-NO ESTADO DO RIO DE JANEIRO</t>
  </si>
  <si>
    <t>GESTÃO DO USO SUSTENTÁVEL DA BIODIVERSIDADE E RECUPERAÇÃO AMBIENTAL-NACIONAL</t>
  </si>
  <si>
    <t>DESENVOLVIMENTO E GESTÃO AMBIENTAL PARA O PÚBLICO DA REFORMA AGRÁRIA-NO ESTADO DE MINAS GERAIS</t>
  </si>
  <si>
    <t>APOIO À AGRICULTURA URBANA E PERIURBANA-NO ESTADO DE MINAS GERAIS</t>
  </si>
  <si>
    <t>FOMENTO E FORTALECIMENTO DA ECONOMIA SOLIDÁRIA, ASSOCIATIVISMO E COOPERATIVISMO-NACIONAL</t>
  </si>
  <si>
    <t>PROMOÇÃO, PROTEÇÃO E RECUPERAÇÃO DA SAÚDE INDÍGENA-NO ESTADO DO AMAZONAS</t>
  </si>
  <si>
    <t>AQUISIÇÃO E DISTRIBUIÇÃO DE ALIMENTOS DA AGRICULTURA FAMILIAR PARA PROMOÇÃO DA SEGURANÇA ALIMENTAR E NUTRICIONAL-CONAB - DF - NO DISTRITO FEDERAL</t>
  </si>
  <si>
    <t>AQUISIÇÃO E DISTRIBUIÇÃO DE ALIMENTOS DA AGRICULTURA FAMILIAR PARA PROMOÇÃO DA SEGURANÇA ALIMENTAR E NUTRICIONAL-NO DISTRITO FEDERAL</t>
  </si>
  <si>
    <t>DESENVOLVIMENTO SUSTENTÁVEL DA PESCA ARTESANAL-NO ESTADO DO AMAPÁ</t>
  </si>
  <si>
    <t>DESENVOLVIMENTO SUSTENTÁVEL DA PESCA ARTESANAL-NO ESTADO DA BAHIA</t>
  </si>
  <si>
    <t>PROMOÇÃO, PROTEÇÃO E RECUPERAÇÃO DA SAÚDE INDÍGENA-NO ESTADO DO AMAPÁ</t>
  </si>
  <si>
    <t>DIREITOS PLURIÉTNICO-CULTURAIS E SOCIAIS DOS POVOS INDÍGENAS-NO ESTADO DO AMAPÁ</t>
  </si>
  <si>
    <t>IDENTIFICAÇÃO, RECONHECIMENTO E TITULAÇÃO DE TERRITÓRIOS QUILOMBOLAS-NO ESTADO DO RIO GRANDE DO SUL</t>
  </si>
  <si>
    <t>ASSISTÊNCIA TÉCNICA E EXTENSÃO RURAL-NO ESTADO DO RIO GRANDE DO SUL</t>
  </si>
  <si>
    <t>ESTRUTURAÇÃO PRODUTIVA, PROMOÇÃO E FORTALECIMENTO DA AGRICULTURA FAMILIAR E DA AGROECOLOGIA-NO ESTADO DE ALAGOAS</t>
  </si>
  <si>
    <t>DESENVOLVIMENTO DA AQUICULTURA-NO ESTADO DA PARAÍBA</t>
  </si>
  <si>
    <t>IMPLEMENTAÇÃO DE POLÍTICAS PARA BIODIVERSIDADE, VEGETAÇÃO NATIVA E ÁREAS PROTEGIDAS-NO ESTADO DE SÃO PAULO</t>
  </si>
  <si>
    <t>DESENVOLVIMENTO SUSTENTÁVEL DA PESCA ARTESANAL-NO ESTADO DO AMAZONAS</t>
  </si>
  <si>
    <t>PESQUISA, DESENVOLVIMENTO E TRANSFERÊNCIA DE TECNOLOGIAS PARA A AGROPECUÁRIA-NO ESTADO DO AMAZONAS</t>
  </si>
  <si>
    <t>APOIO À IMPLEMENTAÇÃO DE PROJETOS DE COLETA, TRIAGEM E RECICLAGEM DE RESÍDUOS SÓLIDOS-NO ESTADO DE SÃO PAULO</t>
  </si>
  <si>
    <t>ASSISTÊNCIA TÉCNICA E EXTENSÃO RURAL-NO ESTADO DE MATO GROSSO DO SUL</t>
  </si>
  <si>
    <t>PESQUISA, DESENVOLVIMENTO E TRANSFERÊNCIA DE TECNOLOGIAS PARA A AGROPECUÁRIA-NO ESTADO DE MATO GROSSO DO SUL</t>
  </si>
  <si>
    <t>IMPLEMENTAÇÃO DE PROGRAMAS, PLANOS E AÇÕES PARA MELHORIA DA QUALIDADE AMBIENTAL-NO ESTADO DO RIO DE JANEIRO</t>
  </si>
  <si>
    <t>APOIO À IMPLEMENTAÇÃO DE PROJETOS DE COLETA, TRIAGEM E RECICLAGEM DE RESÍDUOS SÓLIDOS-NO ESTADO DE PERNAMBUCO</t>
  </si>
  <si>
    <t>FORTALECIMENTO DO SISTEMA NACIONAL DE VIGILÂNCIA EM SAÚDE E AMBIENTE-NO ESTADO DE MATO GROSSO DO SUL</t>
  </si>
  <si>
    <t>AQUISIÇÃO E DISTRIBUIÇÃO DE ALIMENTOS DA AGRICULTURA FAMILIAR PARA PROMOÇÃO DA SEGURANÇA ALIMENTAR E NUTRICIONAL-NO ESTADO DE PERNAMBUCO</t>
  </si>
  <si>
    <t>AQUISIÇÃO E DISTRIBUIÇÃO DE ALIMENTOS DA AGRICULTURA FAMILIAR PARA PROMOÇÃO DA SEGURANÇA ALIMENTAR E NUTRICIONAL-NO ESTADO DE SÃO PAULO</t>
  </si>
  <si>
    <t>GESTÃO DE POLÍTICAS PARA POVOS INDÍGENAS-NO ESTADO DA BAHIA</t>
  </si>
  <si>
    <t>DESENVOLVIMENTO SUSTENTÁVEL DA PESCA ARTESANAL-NO ESTADO DO RIO DE JANEIRO</t>
  </si>
  <si>
    <t>ESTRUTURAÇÃO PRODUTIVA, PROMOÇÃO E FORTALECIMENTO DA AGRICULTURA FAMILIAR E DA AGROECOLOGIA-NO ESTADO DO RIO DE JANEIRO</t>
  </si>
  <si>
    <t>APOIO À AGRICULTURA URBANA E PERIURBANA-NO ESTADO DE SERGIPE</t>
  </si>
  <si>
    <t>Localidade Beneficiada (Município/Tipo)</t>
  </si>
  <si>
    <t>Localidade Beneficiada (Estado/UF)</t>
  </si>
  <si>
    <t>Nacional</t>
  </si>
  <si>
    <t>Estado</t>
  </si>
  <si>
    <t>Rio Grande Do Sul</t>
  </si>
  <si>
    <t>Itabuna</t>
  </si>
  <si>
    <t>Itapitanga</t>
  </si>
  <si>
    <t>Bom Jardim</t>
  </si>
  <si>
    <t>Itaboraí</t>
  </si>
  <si>
    <t>Rio De Janeiro</t>
  </si>
  <si>
    <t>Mato Grosso Do Sul</t>
  </si>
  <si>
    <t>Espírito Santo</t>
  </si>
  <si>
    <t>Itaituba</t>
  </si>
  <si>
    <t>Rio Grande Do Norte</t>
  </si>
  <si>
    <t>Sumidouro</t>
  </si>
  <si>
    <t>Na Região Sul</t>
  </si>
  <si>
    <t>Justificativa</t>
  </si>
  <si>
    <t>Categoria da Justificativa</t>
  </si>
  <si>
    <t>Secretaria da Comissão Interministerial para os Recursos do Mar - SECIRM CNPJ: 00.394.502/0165-71 Os recursos serão aplicados nas instalações do Posto Oceanográfico da Ilha da Trindade e da Estação Científica na Ilha da Trindade, mantidos pela Marinha do Brasil. São instalações essenciais para viabilizar o desenvolvimento de atividades de pesquisa no importante laboratório a céu aberto que é a Ilha da Trindade, contribuindo sobremaneira para interesses da sociedade, da academia e do governo brasileiro.</t>
  </si>
  <si>
    <t>Genérica</t>
  </si>
  <si>
    <t>15.244.2317.00SX</t>
  </si>
  <si>
    <t>A presente emenda destina recursos para diversas localidades da Bahia</t>
  </si>
  <si>
    <t>Implementação de Programas, Planos e Ações para Melhoria da Qualidade Ambiental no Estado de São Paulo</t>
  </si>
  <si>
    <t>Implícita</t>
  </si>
  <si>
    <t>Melhoria na Distribuição e aquisição de Alimentos da Agricultura Familiar para Promoção da Segurança Alimentar no Estado de Goias.</t>
  </si>
  <si>
    <t>APOIO E INCENTIVO A AQUICULTURA NO ESTADO DE GOIAS</t>
  </si>
  <si>
    <t>O objetivo dessa emenda é apoiar a continuidade das pesquisas conduzidas pela Embrapa Clima Temperado voltadas ao desenvolvimento agropecuário da metade sul do Rio Grande do Sul, pesquisas essas relacionadas à fruticultura (pêssego, citros, oliveira e noz-pecan), grãos (arroz, soja e milho), forrageiras e pecuária. A emenda relaciona-se à aquisição de insumos (óleo diesel, fertilizantes e defensivos) e viabilização do conserto de tratores e de veículos, itens essenciais para a realização de pesquisa com qualidade. A metade Sul é uma das principais fronteiras agrícolas do Brasil, podendo o desenvolvimento da agropecuária ser a mola propulsora da melhoria da qualidade de vida da população na região.</t>
  </si>
  <si>
    <t>Esta emenda visa destinar recursos à EMBRAPA UVA E VINHO para apoiar projetos de pesquisa e desenvolvimento de tecnologias para a agropecuária. O objetivo é fortalecer o desenvolvimento de novas variedades e produtos enológicos (sucos e espumantes) inovadores e de alta competividade para o setor da vitivinicultura brasileira. A modernização e ampliação da capacidade do Laboratório de Microvinificação e Inovação Enológica da Embrapa Uva e Vinho garantirá a geração e qualidade desses resultados. O projeto prevê a realização de inúmeros testes com a elaboração de produtos em pequenos volumes. Para isso, se faz necessário a aquisição de pequenos tanques (cubas) de microvinificação em inox e cubas de pressão/autoclaves para fermentação/produção de sucos gaseificados ou espumantes. O suco de uva elaborado a partir de cultivares híbridas/americanas tem ganhado espaço. Essas cultivares representam 75% da produção do RS (que concentra 90% dos vinhedos brasileiros), sendo que 50% foram destinados para a elaboração de suco. Da mesma forma, os espumantes moscateis são os produtos enológicos mais produzidos e consumidos no Brasil. Com os recursos dessa emenda parlamentar será possível a entrega de resultados contribuindo para o sustento de milhares de famílias gaúchas e o fortalecimento de pequenas vinícolas.</t>
  </si>
  <si>
    <t>Esta emenda visa destinar recursos orçamentários à EMBRAPA PECUÁRIA SUL para apoiar projeto de pesquisa e desenvolvimento de tecnologias para a agropecuária. Esse projeto tem por objetivo potencializar o impacto de tecnologias da Embrapa junto ao setor produtivo, contribuindo para uma pecuária rentável e amiga do meio-ambiente, desenvolvida em sistemas de produção sustentáveis que geram alimentos saudáveis e valor para a sociedade. O Brasil vem sofrendo ataques recorrentes com relação à sua pecuária bovina, especialmente com referência aos baixos índices zootécnicos, pastagens degradadas e altas emissões de GEEs provenientes da realização destas atividades. A Embrapa vem desenvolvendo protocolos para maior valorização dos produtos pecuários produzidos por meio de tecnologias indicadas pelo Plano ABC, responsáveis pela melhoria das condições de bem-estar animal e pelo sequestro de carbono que contribui para neutralizar as emissões de GEEs dos animais, por meio do acúmulo de carbono no solo como resultado das boas práticas agropecuárias. Neste sentido, serão qualificadas as vitrines tecnológicas da Embrapa Pecuária Sul, principalmente com cultivares forrageiras e pastagens consorciadas, que serão base para demonstração em diversos eventos ao longo do ano, como dias de campo e visitas técnicas. A proposta também contempla a finalização de uma tecnologia inovadora, que é a “Calculadora de Carbono” para sistemas de produção de pecuária de corte, a qual deverá ser lançada e entregue ao setor produtivo no ano de 2024. Os recursos aportados pela emenda serão utilizados para qualificar as vitrines tecnológicas e a interação com o setor produtivo em eventos como Expodireto, Expoagroafubra, Expointer, Expofeira de Bagé, e o Dia de Campo da Embrapa Pecuária Sul. Cabe finalmente ressaltar que eventos desse porte requerem uma preparação antecipada, e recursos financeiros para que ao longo do ano se gere as condições necessárias para o pleno sucesso do evento, atingindo de forma qualificada o público-alvo, para que os resultado</t>
  </si>
  <si>
    <t>Explícita</t>
  </si>
  <si>
    <t>Esta emenda tem por objetivo aportar recursos orçamentários e financeiros para o fortalecimento e gestão de políticas públicas com vistas à proteção, à promoção dos direitos dos povos indígenas; à sustentabilidade dos territórios indígenas; bem viver dos povos indígenas, fortalecendo o protagonismo através dos movimentos sociais dos povos Kayapós, Mundurucus, Gaviões, Wai Wais, Tupinambás, Aikwara, Parakanãs entre outros povos no Estado do Pará.</t>
  </si>
  <si>
    <t>Esta emenda tem por objetivo o fortalecimento de políticas públicas voltadas fomentar a comercialização da produção da agricultura familiar através de feiras municipais e regionais, aquisição de equipamentos para o escoamento da produção, fomentar e capacitar as famílias agriculturas do Estado do Pará.</t>
  </si>
  <si>
    <t>A presente visa destinar recursos para o fomento às atividades de capacitação, qualificação profissional e de ATER, contribuindo para a
elevação da produção, produtividade, e qualidade de produtos e serviços rurais no Estado do Acre.</t>
  </si>
  <si>
    <t>A presente emenda destina recursos orçamentários para ações de formação, qualificação, desenvolvimento de tecnologias apropriadas e adequadas para a produção familiar à melhoria da renda dos produtores e a superação da pobreza, visando a melhoria da qualidade de vida do público da Agricultura Familiar.</t>
  </si>
  <si>
    <t>Projeto visa o controle e o enfrentamento das harboviroses - Dengue, Zika, Chikungunya e Febre Amarela - No Distrito Federal e Entorno.</t>
  </si>
  <si>
    <t>Esta Emenda Individual ao Projeto de Lei nº 29, de 2023-CN (LOA 2024), visa dotar de recursos a Saúde Indígena em Roraima, com o objetivo de apoiar ações diversas na busca de melhorias nos serviços de atenção primária como também investimentos em infraestrutura e equipamentos e projetos e demandas necessárias ao pleno funcionamento dos serviços e atividades realizados na área de saúde juntos às comunidades indígenas.</t>
  </si>
  <si>
    <t>Esta emenda visa a promoção de ações voltadas ao desenvolvimento sustentável e gestão e ordenamento participativo da pesca artesanal, por meio de construção de subsídios técnico-científicos para a elaboração das regras de acesso aos recursos pesqueiros, aos ecossistemas e aos territórios; do desenvolvimento e apoio a pesquisas; do apoio a iniciativas sociais, econômicas, educacionais e culturais da pesca artesanal e suas cadeias produtivas; da implementação de ações de fortalecimento do associativismo, cooperativismo e da economia solidária da pesca artesanal; das ações de assistência técnica e extensão pesqueira; do desenvolvimento de novas tecnologias aplicadas na cadeia produtiva da pesca artesanal e do apoio a realização de eventos do setor pesqueiro artesanal.</t>
  </si>
  <si>
    <t>Esta emenda visa atender reivindicação dos Municípios do Estado do Rio Grande do Sul no que tange a apoiar a política Nacional de Desenvolvimento Urbano e Regional com ações de infraestrutura e desenvolvimento regional e incentivo a melhoria das condições de mobilidade, acessibilidade e estrutura rural e urbana a produção agrícola, dentre outros.</t>
  </si>
  <si>
    <t>A presente emenda tem por finalidade apoiar o desenvolvimento do Projeto Ostras, a ser executado pela Embrapa em Sergipe, selecionado no processo de participação social para a definição das emendas orçamentárias do Senador Alessandro Vieira.</t>
  </si>
  <si>
    <t>Para apoio à projetos de pesquisa e extensão com a EMBRAPA.</t>
  </si>
  <si>
    <t>Apoio a políticas públicas para produção, comercialização e organização de agricultores familiares e suas organizações.</t>
  </si>
  <si>
    <t>SOLICITO A APROVAÇÃO DA SEGUINTE EMENDA A FIM DE ATENDER OS PLEITOS DA POPULAÇÃO DO MEU ESTADO.</t>
  </si>
  <si>
    <t>A presente emenda destina recursos para que a ASSOCIACAO DE ASSISTENCIA A PESSOA COM DEFICIENCIA - AAPD, de Itabuna - BA, possa desenvolver ações de apoio ao desenvolvimento da agricultura sustentável em municípios do Estado da Bahia.</t>
  </si>
  <si>
    <t>A presente emenda destina recursos para que a Associação Comunitária Pontal do Sul e Norte de Itapitanga - ASCOMP possa desenvolver ações de manutenção de estradas vicinais, limpeza e abertura de de barragens na zona rural do município de Itapitanga - Bahia</t>
  </si>
  <si>
    <t>A emenda tem como objetivo a Aquisição e Distribuição de Alimentos da Agricultura Familiar para Promoção da Segurança Alimentar e Nutricional em municípios, no Estado do Paraná.</t>
  </si>
  <si>
    <t>O objetivo da emenda apresentada é dar apoio ao desenvolvimento sustentavel das cadeias produtivas agriculas e pecuarias no municipio de Bom Jardim/RJ.</t>
  </si>
  <si>
    <t>A presente emenda tem por objetivo a reforma do entreposto de pesca de Itambi e sua reativação no intuito de atender os pescadores artesanais com a finalidade de ter sua subsistência garantida.</t>
  </si>
  <si>
    <t>Essa emenda visa a aquisição de 01 unidade UTV 04 lugares com equipamentos e carreta (PREFOGO -AM) e também ajuda com despesas correntes das atividades de controle de incêndios florestais no Estado do Amazonas.</t>
  </si>
  <si>
    <t>Essa emenda visa reforçar as politicas de proteção territorial indígena, objetivando a construção de postos de fiscalização em pontos sensíveis nas terras indígenas localizadas no Estado do Amazonas.</t>
  </si>
  <si>
    <t>Emenda visa o apoio a estruturação Produtiva, Promoção e Fortalecimento da Agricultura Familiar e da Agroecologia no Estado de Santa Catarina</t>
  </si>
  <si>
    <t>Esta emenda visa, apoio e a promoção da agropecuária nacional pela difusão de tecnologias, estudos e pesquisas afins, inclusive em agricultura irrigada; estudos de Infraestrutura e Logística da Produção, promoção e participação em exposições e feiras agropecuárias; apoio ao desenvolvimento sustentável das cadeias produtivas agrícolas e pecuárias; da aquicultura; fomento à Indicação Geográfica de fomento à inovação no agronegócio, inclusive na agroindústria; fomento à conservação e ao uso sustentável de recursos genéticos para agricultura e alimentação; uso de boas práticas de manejo e conservação de solo e água; fomento à implementação de sistemas integrados de produção agropecuária; apoio ao desenvolvimento do associativismo rural e do cooperativismo, bem como incentivo e apoio ao pequeno e médio produtor agropecuário mediante a aquisição de patrulhas mecanizadas; e apoio à formalização e comercialização da produção, com a finalidade de promover o desenvolvimento do setor agropecuário.</t>
  </si>
  <si>
    <t>Promoção e Fortalecimento da Agricultura no Estado de Minas Gerais.</t>
  </si>
  <si>
    <t>Este recurso destina-se a aquisição de Drones para monitoramento territorial.</t>
  </si>
  <si>
    <t>A presente Emenda visa a operacionalização do PAA - Programa e Aquisição de Produtos e Agricultura Familiar no Estado de Pernambuco.</t>
  </si>
  <si>
    <t>Esta Emenda visa apoiar projeto de pesquisa e desenvolvimento e tecnologias para a agropecuária do Estado de Pernambuco.</t>
  </si>
  <si>
    <t>Pernambuco é um dos estados mais secos do Brasil. Entre as 27 unidades da federação, Pernambuco tem o pior índice de disponibilidade hídrica, com cerca de 1.270 m³ por habitante por ano, o que equivale a 3,6% da média nacional. Diante do cenário de escassez, Pernambuco enfrenta uma situação crítica de racionamento de água, pois cerca de 65% dos domicílios atendidos são abastecidos com intermitência. Em relação aos indicadores de universalização, segundo dados do SNIS referentes ao ano de 2021, a cobertura do Estado pelas redes de abastecimento de água atingiu 94,4%, na área urbana, e 83,6%, na área total. Embora a taxa de cobertura do abastecimento de água seja relativamente alta, há um grande desafio para a redução da intermitência no abastecimento. Até 2033, para universalização dos serviços de abastecimento de água, a Compesa tem um plano de investimentos que totaliza R$ 10,5 bilhões, dos quais R$ 2,2 bilhões já foram investidos.</t>
  </si>
  <si>
    <t>A presente emenda destina-se a apoiar o desenvolvimento de ferramentas epidemiológicas e tecnológicas para o planejamento e implementação de ações estratégicas voltadas à Política Nacional de Vigilância em Saúde.</t>
  </si>
  <si>
    <t>Emenda a ser destinada para: Unacoop - CNPJ :Perguntei Conab agora e permitido indicar cnpj ai vai o nosso. 72.223.829/0001.64 Promover a garantia de renda ao produtor rural, a segurança alimentar e nutricional e a regularidade do abastecimento, gerando inteligência para a agropecuária e participando da formulação e execução de políticas públicas</t>
  </si>
  <si>
    <t>Essa emenda ao orçamento geral da união, exercício 2024, vem viabilizar, ampliar e qualificar os serviços de assistência técnica e extensão rural presencial e remota, educação formal e não formal no campo e capacitação, promovendo a inovação e a sustentabilidade dos sistemas produtivos de agricultores familiares, pequenos e médios produtores, assentados da reforma agrária, povos e comunidades tradicionais e seus empreendimentos, além da formação e capacitação de agentes de ATER e da disseminação de tecnologia e produção de conhecimentos tecnológicos apropriados. Estruturação de mecanismos para produção e transferência de conhecimento e de inovações tecnológicas, gerenciais, ambientais, mercadológicas e sociais aos produtores e comunidades rurais. Apoio à formação dos agricultores, jovens e mulheres. Apoio a organização social dos Agricultores, cooperativas e arranjos e cadeias produtivas locais. Apoio ao desenvolvimento agrário e comunitário. Ações de fiscalização e monitoramento.</t>
  </si>
  <si>
    <t>Essa emenda ao orçamento geral da união, exercício 2024, vem atender a gestão de Políticas para Povos Indígenas, com vistas à proteção, à promoção dos direitos dos povos indígenas; à sustentabilidade dos territórios indígenas; bem viver dos povos indígenas; e proteção dos povos indígenas isolados e de recente contato. Elaboração de planos, apoio à articulação ministerial de entidades vinculadas nos assuntos de sua competência; elaboração de estudos estratégicos, estudos de monitoramento e avaliação dos instrumentos das políticas indígenas; planejamento, articulação, coordenação, promoção e monitoramento de ações de proteção aos territórios indígenas de povos isolados ou de recente contato; execução de iniciativas e instrumentos de fortalecimento da política indigenista; realizar a coordenação de comitês ligados à temática indígena, no Estado do Rio de Janeiro.</t>
  </si>
  <si>
    <t>A emenda se destina ao fortalecimento de ações relativas à pesca artesanal sustentável</t>
  </si>
  <si>
    <t>A emenda visa fortalecer as ações da Embrapa, principalmente as unidades da Embrapa Uva e Vinho, Embrapa Suíno e Aves, Embrapa Pecuária Sul e Embrapa Clima Temperado.</t>
  </si>
  <si>
    <t>A PRESENTE EMENDA VISA ALOCAR PARA GESTÃO DE POLÍTICAS PARA POVOS INDÍGENAS</t>
  </si>
  <si>
    <t>A PRESENTE EMENDA VISA ALOCAR RECURSOS DE CUSTEIO PARA SAÚDE INDÍGENA - PROTEÇÃO AOS POVOS INDÍGENAS</t>
  </si>
  <si>
    <t>A PRESENTE EMENDA VISA ALOCAR RECURSOS PARA Gestão de áreas de risco e sensíveis e a proteção de mananciais: • Recuperação de áreas degradadas: Implementar projetos de recuperação e reflorestamento em áreas de risco e ao redor de mananciais, ajudando a estabilizar o solo, prevenir deslizamentos e melhorar a qualidade da água nos municípios.</t>
  </si>
  <si>
    <t>A emenda tem por objetivo fortalecer a estruturação das atividades produtivas dos beneficiários com vistas à inclusão produtiva e à promoção da segurança alimentar e nutricional</t>
  </si>
  <si>
    <t>A presente emenda tem por objetivo promover à realização de Estudos e Pesquisas para elaboração do Mapa da Vulnerabilidade Habitacional do Município de São Sebastião-SP. Tratam-se de estudos muito importantes tendo em vista as ocorrências em torno das consequências das mudanças climáticas e as inúmeras medidas de resposta para gerenciar riscos que envolvam desastres naturais. Mais do que nunca, é mister promover a pesquisa nos diversos campos do conhecimento com foco na redução dos impactos das mudanças climáticas nas cidades brasileiras, em especial nos territórios periféricos e com atenção às populações em situação de maior vulnerabilidade.</t>
  </si>
  <si>
    <t>Esta emenda tem por objetivo é criar um Centro de Estudos de Sustentabilidade Ambiental para oferecer formação gratuita para professores e alunos da rede pública de ensino fundamental e médio no Estado do Paraná.</t>
  </si>
  <si>
    <t>Esta emenda tem por objetivo apoiar ações que beneficiem agricultores familiares no Estado do Paraná.</t>
  </si>
  <si>
    <t>Esta emenda tem por finalidade a regularização fundiária de territórios quilombolas no Estado do Paraná.</t>
  </si>
  <si>
    <t>Esta emenda tem por objetivo a proteção dos direitos sociais dos povos indígenas no Estado do Paraná.</t>
  </si>
  <si>
    <t>Esta emenda visa destinar recursos orçamentários à EMBRAPA PESCA E AQUICULTURA para apoiar projeto de pesquisa e desenvolvimento de tecnologias para a agropecuária. Essa proposta será realizada de forma conjunta com apoio por emenda de distintos parlamentares de SC. Este projeto tem por objetivo produzir uma linhagem de tilápia geneticamente editada para a aquicultura de Santa Catarina. Para o fortalecimento da cadeia produtiva de tilápia em Santa Catarina, é fundamental que esta tecnologia, uma vez finalizada na Embrapa, seja disseminada para os produtores. Para isso, torna-se fundamental a parceria entre Embrapa e Epagri neste projeto, que prevê a aplicação da tecnologia que será desenvolvida pela Embrapa, no programa de melhoramento genético de tilápia da Epagri, e com isso, desenvolvendo uma nova linhagem de tilápia para o sul do país.</t>
  </si>
  <si>
    <t>Recursos para a ação Direitos Pluriétnico-Culturais e Sociais dos Povos Indígenas.</t>
  </si>
  <si>
    <t>A presente emenda visa custear a elaboração de projetos de estabilidade e de execução de obras para contenção de encostas, com o objetivo de prevenir a ocorrência de desastres relacionados a deslizamentos de encostas, na área de Jardim Monte Verde em Jaboatão dos Guararapes.</t>
  </si>
  <si>
    <t>Esta emenda visa destinar recursos orçamentários à EMBRAPA SUÍNOS E AVES para o desenvolvimento de atividades transferência de novas tecnologias para a destinação de animais mortos (aves e suínos) em propriedades rurais, incluindo a biodigestão anaeróbia, compostagem tradicional, compostagem de animais inteiros, compostagem acelerada, hidrólise, incineração, assim como critérios técnicos e sanitários para o recolhimento de carcaças nas propriedades e seu tratamento em centrais para produção de fertilizantes e gorduras. Neste sentido, a Embrapa de compromete a realizar uma série de 10 seminários em regiões representativas da produção de suínos e aves no Estado de Santa Catarina.</t>
  </si>
  <si>
    <t>Secretaria da Comissão Interministerial para os Recursos do Mar - SECIRM CNPJ: 00.394.502/0165-71 O PSRM estabelece Ações voltadas ao conhecimento e ao aproveitamento sustentável dos recursos naturais marinhos, com importância econômica e político-estratégica para o Brasil, bem como respectiva divulgação para a sociedade brasileira. Dessa forma, são conduzidas pesquisa na Ilha da Trindade e no Arquipélago São Pedro e São Paulo; monitoramento oceanográfico e climatológico (GOOS-Brasil); apoio à formação de recursos humanos em Ciências do Mar (PPGMAR); Avaliação da Potencialidade Mineral da Plataforma Continental Jurídica Brasileira (REMPLAC) e de Prospecção e Exploração de Recursos Minerais da Área Internacional do Atlântico Sul e Equatorial (PROAREA); e exposições itinerantes e de longa duração que despertem na sociedade o interesse pelas questões do mar. Tais atividades encontramse em consonância com a Década da Ciência Oceânica, em curso, contribuindo substancialmente para o cumprimento dos compromissos assumidos pelo País quanto à Agenda 2030 da ONU. Há, portanto, que se ampliar e manter uma complexa infraestrutura para atender às necessidades relacionadas ao desenvolvimento das Ações ligadas ao PSRM, objeto da presente proposta de emenda parlamentar.</t>
  </si>
  <si>
    <t>Esta emenda visa destinar recursos orçamentários à EMBRAPA RONDÔNIA para apoiar projeto de pesquisa e desenvolvimento de tecnologias para a agropecuária. Esse projeto visa o fortalecimento da agricultura familiar rondoniense, no Território Madeira-Mamoré através do investimento em pesquisa e promoção de ações de transferência de tecnologia e intercâmbio de conhecimento para as culturas da mandioca, abacaxi, açaí e banana. Os recursos aportados neste projeto permitirão validar novas cultivares e tecnologias para as culturas citadas, aumentando a produtividade e consequentemente o volume produzido e a renda de famílias que vivem na periferia de Porto Velho e regiões ribeirinhas do Território Madeira-Mamoré.</t>
  </si>
  <si>
    <t>Esse recurso servira para o fortalecimento do Ministério dos Povos Indígenas, um Ministério recém criado que precisa de muito investimento em planos de gestão ambiental e territorial em terras Indígenas, incentivar o ingresso e permanência de indígenas no ensino superior, por meio de cooperação com atividades públicas para o oferecimento de cursos interculturais (Agroecologia, Gestão de Saúde Indígena, Direito Intercultural, Pedagogia Intercultural, dentre outros), capacitando-os para atuarem profissionalmente junto às suas comunidades.</t>
  </si>
  <si>
    <t>Essa emenda e para o fortalecimento e promoção de programas, projetos e ações de formação, qualificação, desenvolvimento de tecnologias apropriadas e adequadas para a produção familiar e transição agroecológica; apoio às organizações econômicas e produtivas, à iniciativas de ensino, pesquisa e extensão, em processos de inovação e transferência de conhecimentos desenvolvimento e estruturação de sistemas de produção de base agroecológica, de transição agroecológica e da sociobiodiversidade, coordenação das políticas de gestão de riscos na agricultura familiar, do Programa Garantia Safra, de fomento de políticas de financiamento e proteção da produção da agricultura familiar à melhoria da renda dos produtores e a superação da pobreza, do Cadastro da Agricultura Familiar visando a melhoria da qualidade de vida do público da Agricultura Familiar.</t>
  </si>
  <si>
    <t>Essa emenda e para o reconhecimento e indenização de Territórios Quilombolas, regularização fundiária dos territórios quilombolas, reconhecimento do território quilombola, decretação do território como de interesse social. avaliação e indenização das terras dos ocupantes não quilombolas (com reassentamento desses quando forem público da reforma agrária) e titulação.</t>
  </si>
  <si>
    <t>Esse recurso servira para promover o acesso à alimentação e o incentivo à agricultura familiar por meio da aquisição e da destinação de alimentos às pessoas em situação de insegurança alimentar e nutricional. Agricultores familiares e suas organizações, povos indígenas e povos de comunidades tradicionais, entidades da rede socioassistencial, da rede pública de saúde, educação e justiça, equipamentos públicos e sociais de segurança alimentar e nutricional e pessoas ou famílias em situação de insegurança alimentar e nutricional.</t>
  </si>
  <si>
    <t>Essa emenda visa desenvolver ações abrangentes de cuidados de saúde para comunidades indígenas, melhorando tanto os serviços de atenção primária, como a estrutura dos locais de tratamento. Ele apoia a coordenação entre diferentes níveis de governo para assegurar cuidados completos a saúde dos povos indígenas. Além disso, oferece assistência e acomodação para pacientes indígenas que necessitam de tratamento médico, juntamente com seus acompanhantes.</t>
  </si>
  <si>
    <t>Esta emenda visa promover o acesso à alimentação e o incentivo à agricultura familiar por meio da aquisição e da destinação de alimentos às pessoas em situação de insegurança alimentar e nutricional, em especial os povos e comunidades tradicionais e pessoas ou famílias em situação de insegurança alimentar e nutricional, por meio da CONAB-sede CNPJ no 26.461.699/0001-80.</t>
  </si>
  <si>
    <t>Emenda PARA O DESENVOLVIMENTO DE PESQUISAS E DE TECNOLOGIA AGRÍCOLA DA EMBRAPA NO DISTRITO FEDERAL. A EMBRAPA é a empresa pública brasileira de pesquisa, desenvolvimento e inovação que busca prover novos conhecimentos, produtos, processos e serviços para o setor agropecuário brasileiro. O trabalho de pesquisa realizado de norte a sul do país - e até no exterior - resulta em uma agricultura movida à ciência, baseada em informações e soluções que aumentam a competitividade e a sustentabilidade da agropecuária nacional. Por essa razão, investir na EMBRAPA DO DISTRITO FEDERAL é investir no desenvolvimento do setor agropecuário brasiliense e nacional, e bem como, na perspectiva de manter a empresa na vanguarda em desenvolvimento tecnológico de excelência. Ação: 20Y6 – Pesquisa, Desenvolvimento e Transferência de Tecnologias para a Agropecuária Financiamento de pesquisa e desenvolvimento de tecnologias voltadas à geração de conhecimento e viabilização de soluções tecnológicas para os pequenos, médios e grandes produtores rurais e para a agricultura familiar, incluindo a contribuição para políticas públicas relacionadas aos setores agropecuário, agroindustrial e florestal. Os projetos de PD&amp;I serão executados buscando como resultado a geração de conhecimento e/ou produtos com foco nas cadeias produtivas e nos recursos naturais dos quais as atividades agropecuárias dependem, incluindo a operacionalização do Sistema de Monitoramento Agrometeorológico e o apoio à operacionalização e ao desenvolvimento das atividades de PD&amp;I. Articulação, negociação e transferência de soluções tecnológicas para os setores produtivos por meio da gestão de soluções tecnológicas, estruturação de parcerias, planejamento e inserção de soluções tecnológicas nas cadeias produtivas, com fortalecimento das ações de comunicação e relacionamento com a sociedade.</t>
  </si>
  <si>
    <t>Essa emenda tem por objetivo destinar recursos para o desenvolvimento do abastecimento agroalimentar</t>
  </si>
  <si>
    <t>Essa emenda tem como objetivo destinar recursos para promover e fortalecer a comercialização e acesso aos mercados para agricultura familiar, povos e comunidades tradicionais</t>
  </si>
  <si>
    <t>A presente emenda tem por finalidade a Construção de Centro de Zoonoses, aquisição de equipamentos, materiais para Câmaras frias que armazenam vacinas e outros insumos que estão na área da Vigilância em Saúde dos municípios do Estado de Alagoas. A Vigilância em Saúde é essencial para o controle de doenças endêmicas e contra epidemias, além de ser responsável pelos Laboratórios clínicos, o armazenamento de vacinas e insumos médicos da Secretaria de Saúde.</t>
  </si>
  <si>
    <t>A presente emenda visa da proposta de dar luz a oportunidades de aplicação de recursos orçamentários e financeiros em projetos de interesse do setor agropecuário com foco no Estado de São Paulo, amparados pela ciência e desenvolvimento de tecnologias sustentáveis, por meio da atuação da EMBRAPA. Em continuidade às ações de PD&amp;I que já estão em andamento, serão intensificadas iniciativas para desenvolvimento e adoção de tecnologias sustentáveis com forte impacto em cadeias produtivas e temáticas relevantes para o Estado como a Agricultura e Pecuária de Baixo Carbono, Agricultura Digital, ESG, Inovação Social, com foco na promoção da Segurança Alimentar e Sustentabilidade, temas indissociáveis e de interesse nacional e internacional. Complementarmente às ações já em desenvolvimento, a emenda parlamentar potencializará a entrega de resultados em cadeias de grande relevância econômica, como da Citricultura e do Café. A aceleração da transformação digital do agronegócio brasileiro, através do projeto Semear, viabiliza soluções inovadoras baseadas em tecnologias digitais e nas demandas reais dos produtores rurais – especialmente os de pequeno e médio te. O fortalecimento do Corredor de Inovação Agropecuária de São Paulo consolida o Estado na vanguarda da inovação, empreendedorismo e no atendimento das demandas emergentes do agro brasileiro, e proporciona a conexão com as agtechs e foodtechs. Esses temas alinhados a grandes direcionadores globais de desenvolvimento sustentável (ODS), permitem a atuação ampla com diferentes cadeias e perfis de produtores rurais e fortalecem ainda mais a posição relevante da agropecuária paulista como líder em tecnologia, inovação e sustentabilidade, criando um ambiente econômico e social de referência no país e no mundo.</t>
  </si>
  <si>
    <t>Esta Emenda Individual ao Projeto de Lei nº 29, de 2023-CN (LOA 2024), visa dotar de recursos a Saúde Indígena em Roraima, com o objetivo de apoiar ações diversas na busca de melhorias nos serviços de atenção primária como também investimentos em infraestrutura e equipamentos e projetos e demandas necessárias à manutenção e ao pleno funcionamento dos serviços e atividades realizados na área de saúde juntos às comunidades indígenas.</t>
  </si>
  <si>
    <t>Esta emenda ao Projeto de Lei nº 29, de 2023-CN (LOA 2024) visa destinar recursos para o Estado de Roraima visando o aprimoramento da assistência técnica e extensão rural de agricultores familiares em assentamentos, buscando a capacitação e promoção da inovação e sustentabilidade na agricultura.</t>
  </si>
  <si>
    <t>Está emenda tem como finalidade melhorar a qualidade de vida através do meio ambiente no Estado de Goiás.</t>
  </si>
  <si>
    <t>A presente emenda visa destinar recursos para aquisição de máquinas e equipamentos para garantir o acesso dos indígenas às Políticas Públicas de Promoção e Proteção dos Direitos Sociais, de Infraestrutura Comunitária e de Promoção da Cidadania.</t>
  </si>
  <si>
    <t>A presente emenda ao Orçamento Geral da União de 2024, visa o cultivo de hortaliças em área urbana ociosa, para o cultivo de plantas medicinais, produção de mudas, leguminosas e árvores frutíferas para o consumo e geração de renda.</t>
  </si>
  <si>
    <t>O órgão responsável pelo programa é o Ministério do Desenvolvimento e Assistência Social, Família e Combate a Fome (MDS), e a Conab Participa como Agente Executor deverá ser indicado o CNPJ da Conab Matriz: 26.461.699/0001-80. Assim, viabiliza-se a disponibilidade de alimentos saudáveis para as pessoas que mais precisam, ao passo que estimula a agricultura familiar, com promoção de geração de renda e da produção sustentável.</t>
  </si>
  <si>
    <t>Esta emenda visa destinar recursos orçamentários à Embrapa Cocais para apoiar a estruturação da Unidade para o desenvolvimento de pesquisa e transferência de tecnologias para a agropecuária no estado do Maranhão. A Embrapa Cocais tem uma agenda voltada para o desenvolvimento de soluções para a agricultura, pecuária e inclusão sócio produtiva em todas as regiões do estado. Com esse recurso a bancada apoiará o fortalecimento do trabalho da Embrapa com investimento e insumos para instalação de vitrines tecnológicas e unidades de referência tecnológica junto aos produtores para a entrega de tecnologias para promover o desenvolvimento do estado na capacitação de agricultores familiares nas áreas e regiões abaixo relacionadas: • São Luís, Itapecuru-Mirim e Arari: Boas práticas de produção de farinha de qualidade; • Itapecuru-Mirim, Miranda do Norte, Arari, Vitória do Mearim, São Mateus, Magalhães de Almeida, São Bernardo: Roça sustentável – milho, arroz, mandioca e feijão; • Paço do Lumiar, São Luís, São José do Ribamar, Raposa: Hortas comunitárias e pedagógicas; • Governador Newton Belo, Cidelândia, Amarante do MA: Fruticultura e Sistemas Agroflorestais; • Chapadinha, Itapecuru-Mirim: Produtos do babaçu • Imperatriz, Santa Inês, Pindaré: Bovinocultura</t>
  </si>
  <si>
    <t>Esta emenda visa destinar recursos orçamentários à EMBRAPA SOJA e EMBRAPA PESCA E AQUICULTURA para apoiar projeto de pesquisa e desenvolvimento de tecnologias para a agropecuária.</t>
  </si>
  <si>
    <t>Tem como objetivo alinhar suas capacidades de forma coordenada nas ações de preparação, vigilância e resposta, a fim de prevenir, detectar, avaliar e controlar de forma efetiva as doenças, os agravos, os eventos de saúde pública, bem como os fatores de risco para desastres que ameacem a saúde da população. Essa estratégia visa promover o fortalecimento, a ampliação e a modernização da Vigilância em Saúde do País</t>
  </si>
  <si>
    <t>Implementação de projetos socioambientais com vistas à produção e retenção natural de água em bacias hidrográficas consideradas críticas, envolvendo os povos e comunidades na implementação dos projetos e formando multiplicadores de ações de conservação ambiental.</t>
  </si>
  <si>
    <t>Implementação de Programas, Planos e Ações para Melhoria da Qualidade Ambiental, nos seguintes temas: meio ambiente urbano; áreas verdes urbanas; proteção de mananciais; soluções baseadas na natureza; energias limpas e adaptação dos ambientes urbanos à mudança do clima.</t>
  </si>
  <si>
    <t>Pesquisa, Desenvolvimento e Transferência de Tecnologias para a Agropecuária, esta emenda vida antender com a hidroponia é uma solução que permite combater as mudanças climáticas, a degradação do meio ambiente e a extinção de espécies ocasionadas pela superexploracao e pelos cultivos intensivos. Também permite um uso mais racional da água, um bem cada vez mais escasso. Da mesma forma, os cultivos hidropônicos são mais rentáveis e fáceis de controlar, o que os converte em uma arma para combater a fome e reforçar a segurança alimentar, especialmente em países em vias de desenvolvimento. Segundo a empresa de consultoria Berkshire Hathaway, as previsões indicam que o mercado mundial da hidroponia cresça até atingir a cifra de 725 milhões de dólares em 2023, com uma taxa de crescimento anual composta de 18,1 %.</t>
  </si>
  <si>
    <t>Esta emenda visa destinar recursos orçamentários à EMBRAPA PESCA E AQUICULTURA para apoiar projeto de pesquisa e desenvolvimento de tecnologias para a agropecuária. O objetivo 1 é implantar dois sistemas integrados de produção de alimentos para segurança alimentar da aldeia e incremento de renda. Diversos povos indígenas se encontram em situação de insegurança alimentar por redução da carne de caça e escassez de pescado. Nesse sentido, a consolidação de um modelo produtivo sustentável que forneça alimentos comumente utilizados na culinária tradicional certamente será imprescindível para segurança alimentar e manutenção dos indígenas em suas terras. O objetivo 2 é caracterizar as emissões de gases do efeito estufa (GEE) para o cultivo de tambaqui em viveiros escavados no Tocantins. É preciso conhecer as emissões de GEE provenientes do cultivo de peixes para identificar os pontos críticos causadores de emissão, para assim, conhecer os fatores que causam as emissões e adotar estratégias para redução, mantendo a qualidade nutricional do pescado, mas com baixa emissão de CO2.</t>
  </si>
  <si>
    <t>A referida emenda será para a Estruturação Produtiva, Promoção e Fortalecimento da Agricultura Familiar e da Agroecologia - No Estado do Tocantins</t>
  </si>
  <si>
    <t>Implementação de Programas, Planos e Ações para Melhoria da Qualidade Ambiental - No Estado do Tocantins</t>
  </si>
  <si>
    <t>Emenda parlamentar para apoio à implementação de programas, planos e ações para melhoria da qualidade ambiental.</t>
  </si>
  <si>
    <t>Esta proposição tem como objetivo fim alocar recursos que vise apoiar Assistência Técnica e capacitação de produtores, melhorarando a sustentabilidade de sistemas produtivos, promovendo a inovação tecnológica e o apoio a formação de agricultores jovens e mulheres, não obstante busca a promoção de programas, projetos e ações de formação, qualificação, desenvolvimento de tecnologias apropriadas e adequadas para a produção familiar e transição agroecológica; apoio às organizações econômicas e produtivas, à iniciativas de ensino, pesquisa e extensão, em processos de inovação e transferência de conhecimentos desenvolvimento e estruturação de sistemas de produção de base agroecológica, de transição agroecológica e da sociobiodiversidade, coordenação das políticas de gestão de riscos na agricultura familiar, do Programa Garantia Safra, de fomento de políticas de financiamento e proteção da produção da agricultura familiar à melhoria da renda dos produtores e a superação da pobreza, do Cadastro da Agricultura Familiar visando a melhoria da qualidade de vida do público da Agricultura Familiar, tendo como promotor e responsável pela execução dos projetos de Assistencia Técnica e de Capacitação de Produtores o ITT - INSTITUTO TERRA E TRABALHO, constante do CNPJ: 00.441.932/0001-70.</t>
  </si>
  <si>
    <t>Esta emenda tem por objetivo fomentar empreendimentos em municípios com população superior a 50 mil habitantes ou integrantes de Regiões Metropolitanas (RMs) ou de Regiões Integradas de Desenvolvimento (RIDEs) ou que optaram pela constituição de Consórcios Públicos para prestação dos serviços, desde que sua área de abrangência reúna, pelo menos, 150 mil pessoas visando ampliar a cobertura e a eficiência dos serviços públicos de tratamento e disposição final de resíduos sólidos urbanos, contribuindo para a universalização e o incremento da qualidade dos serviços prestados.</t>
  </si>
  <si>
    <t>FORTALECER SISTEMAS DE PRODUÇÃO DE BASE AGROECOLÓGICA EM TRANSIÇÃO E DA PRODUÇÃO ORGÂNICA, APOIANDO A INOVAÇÃO, PESQUISA E DESENVOLVIMENTO DE TECNOLOGIAS E DE CONHECIMENTOS APROPRIADOS PARA A AGRICULTURA FAMILIAR E AGROECOLÓGICA, BEM COMO A CONSTRUÇÃO E SOCIALIZAÇÃO DO CONHECIMENTO AGROECOLÓGICO.</t>
  </si>
  <si>
    <t>IMPLEMENTAR A REDE DE SERVIÇOS NAS TERRAS INDÍGENAS, DE FORMA A SUPERAR AS DEFICIÊNCIAS DE COBERTURA, O ACESSO E A ACEITABILIDADE DO SISTEMA ÚNICO DE SAÚDE PARA ESSA POPULAÇÃO, TORNANDO FACTÍVEL E EFICAZ A APLICAÇÃO DOS PRINCÍPIOS E DAS DIRETRIZES DA DESCENTRALIZAÇÃO, UNIVERSALIDADE, EQUIDADE, PARTICIPAÇÃO COMUNITÁRIA E CONTROLE SOCIAL. AMPLIAÇÃO DA REDE DE ATENDIMENTO PRIMÁRIO NAS ALDEIAS INDÍGENAS, VISANDO À EFICÁCIA NO DIAGNÓSTICO E NO TRATAMENTO DOS INDÍGENAS ALDEADOS, ELEVANDO A QUALIDADE DO TRABALHO DAS EQUIPES MULTIDISCIPLINARES DE SAÚDE INDÍGENA.</t>
  </si>
  <si>
    <t>IMPLANTAR PROGRAMAS, PROJETOS E AÇÕES VISANDO À MELHORIA DA QUALIDADE AMBIENTAL URBANA E NO CAMPO, NOS SEGUINTES TEMAS: RESÍDUOS SÓLIDOS; MEIO AMBIENTE URBANO; ÁREAS VERDES URBANAS; ÁREAS DE RISCO E SENSÍVEIS; PROTEÇÃO DE MANANCIAIS; MOBILIDADE URBANA; SOLUÇÕES BASEADAS NA NATUREZA; SOLUÇÕES TECNOLÓGICAS COM VISTAS À REDUÇÃO DE GASES DE EFEITO ESTUFA E DE RESÍDUOS; ENERGIAS LIMPAS; ECONOMIA CIRCULAR; AGRICULTURA URBANA, AGRICULTURA ORGÂNICA E AGROECOLOGIA; ADAPTAÇÃO DOS AMBIENTES URBANOS À MUDANÇA DO CLIMA; PREVENÇÃO, CONTROLE E MONITORAMENTO DA POLUIÇÃO.</t>
  </si>
  <si>
    <t>Gestão de Risco e de Desastres para o Estado do Rio Grande do Sul.</t>
  </si>
  <si>
    <t>Apoio à implementação de sistemas agroecológicos visando a produção de alimentos saudáveis e geração de renda para as comunidades tradicionais e agricultores familiares. O apoio inclui a capacitação de comunidades com assistência técnica dentro da perspectiva da gestão ambiental rural do território, a aquisição de insumos (adubo orgânicos, bioinsumos, pó de rocha, etc...) e equipamentos (roçadeira, microtrator, plantadeiras, implementos agrícolas, etc..). Seria implementação de 4 galpões em 4 aldeias no Estado do Rio Grande do Sul. BENEFICIÁRIO: CONSELHO DE ARTICULAÇÃO DO POVO GUARANI - RS CNPJ:24614826000109 RESPONSÁVEL: Eloir de Oliveira</t>
  </si>
  <si>
    <t>Alocar recursos para o desenvolvimento de ações de apoio à Agricultura Familiar e à Agroecologia no Rio Grande do Norte.</t>
  </si>
  <si>
    <t>Desenvolver ações na área de Desenvolvimento Sustentável da Pesca Artesanal no Rio Grande do Norte.</t>
  </si>
  <si>
    <t>A presente emenda tem por finalidade apoiar o Projeto: Centro de Estudos de Sustentabilidade Ambiental - CESA, da Pontifícia Universidade Católica do Paraná - PUC-PR, que tem por finalidade a criação dentro das dependências da Fazenda experimental Gralha Azul, de um centro de estudos de sustentabilidade ambiental para oferecer a formação gratuita para professores e alunos da rede pública, de ensino fundamental e médio de Curitiba e região Metropolitana sobre os mais diversos temas relacionados as soluções ambientalmente sustentáveis.</t>
  </si>
  <si>
    <t>Esta emenda visa acrescentar recursos para o fortalecimento da agricultura familiar no Espírito Santo</t>
  </si>
  <si>
    <t>ESTA EMENDA VISA ATENDER O FORTALECIMENTO DO SISTEMA NACIONAL DE VIGILÂNCIA EM SAÚDE, ATRAVÉS DE AÇÕES, SERVIÇOS E PESQUISAS VOLTADAS PARA AS VIGILÂNCIAS EPIDEMIOLÓGICA E ENTOMOLÓGICA E O CONTROLE VETORIAL DE ARBOVIROSES (VÍRUS DA DENGUE, CHIKUNGUNYA, VÍRUS DA ZIKA, ETC), EVITANDO ASSIM, A PROFILERAÇÃO DE DOENÇAS CAUSADAS POR VÍRUS QUE SÃO TRANSMITIDOS ATRAVÉS DA PICADA DE MOSQUITOS VETORES.</t>
  </si>
  <si>
    <t>A presente emenda visa assegurar recurso para a pavimentação e drenagem de trecho da Estrada Vicinal da Localidade do Rosa, no municipio de Sumidouro/RJ. O sistema viário municipal de Sumidouro se compõe de estradas vicinais e municipais com cerca de 95% delas em terra batida, que monta o quantitativo de aproximadamente 1.000 km, por onde são escoados, de acordo com o último levantamento da EMATER, aproximadamente 170.000 t/ano, somente de oleícolas. A Estrada Vicinal do Rosa compõe o sistema viário municipal de Sumidouro, que atende não apenas o acesso e tráfego da população sumidourense, como também faz a ligação para escoamento de produtos agropecuários de comunidades altamente produtivas, do trecho compreendido entre as localidades do Rosa e São Lourenço à Rodovia Estadual RJ-154 e RJ-148, com destino final em grandes centros, como Nova Friburgo, Teresópolis, Niterói e Rio de Janeiro, além de toda a Região Serrana e Baixada Fluminense. A proposição de se pavimentar o trecho demarcado (ou parte dele), em 750 m dessa estrada, se dá, porque esse é um dos locais de mais difícil manutenção, pois se encontra em aclive/declive de difícil transposição, e possui considerável tráfego de acesso da população e de escoamento da produção. Sem a devida manutenção e pavimentação, há grande desconforto e também danos por perda e/ou atraso nas entregas dos produtos que por ali trafegam na época das chuvas. Optou-se pela pavimentação com paralelepípedo, porque o custo da obra satisfaz ao trecho necessário, o que é o real objetivo da proposição, ou seja, dotar o local de infraestrutura e condições exequíveis para o tráfego em dias chuvosos. Sendo assim o sistema consiste em adequação do greide da via, execução de drenagem com sarjetas, caixas coletoras, construção de bueiros e pavimentação com paralelepípedos rejuntados com argamassa de cimento e areia, para impedir e/ou minimizar a infiltração de água e soltura do pavimento, obtendo-se assim, maior durabilidade e consequente menor manutenção. Estima-se que a pavimentação do trecho em questão irá impactar diretamente de forma positiva, cerca de vinte famílias que habitam e/ou possuem terras produtivas limítrofes à via em questão. E também tem o potencial de impactar positivamente mais de quarenta famílias das localidades próximas (Rosa, São Caetano, Duas irmãs, São Lourenço, Grota Funda, etc.) que fazem uso frequente dessa via.</t>
  </si>
  <si>
    <t>A presente emenda visa assegurar recurso para a pavimentação e drenagem de trecho da Estrada Municipal SU-29, em Vale dos Pinheiros, Sumidouro/RJ. O sistema viário municipal de Sumidouro se compõe de estradas vicinais e municipais com cerca de 95% delas em terra batida, que monta o quantitativo de aproximadamente 1.000 km, por onde são escoados, de acordo com o último levantamento da EMATER, aproximadamente 170.000 t/ano, somente de oleícolas. A Estrada Municipal SU-29 compõe o sistema viário municipal de Sumidouro, que atende não apenas o acesso e tráfego da população sumidourense, como também faz a ligação para escoamento de produtos agropecuários de comunidades altamente produtivas, do trecho compreendido entre as localidades de Vale dos Pinheiros, Bentos e Taquarussu à Rodovia Estadual RJ-242 e RJ-130, com destino final em grandes centros, como Nova Friburgo, Teresópolis, Niterói e Rio de Janeiro, além de toda a Região Serrana e Baixada Fluminense. A proposição de se pavimentar o trecho demarcado (ou parte dele), em 520 m dessa estrada, se dá, porque esse é um dos locais de mais difícil manutenção, pois se encontra em aclive/declive de difícil transposição, e possui considerável tráfego de acesso da população e de escoamento da produção. Sem a devida manutenção e pavimentação, há grande desconforto e também danos por perda e/ou atraso nas entregas dos produtos que por ali trafegam na época das chuvas.</t>
  </si>
  <si>
    <t>A presente emenda visa assegurar recurso para a pavimentação e drenagem de trecho da Estrada Municipal SU-28 (Batatal) no Municipio de Sumidouro - RJ. O sistema viário municipal de Sumidouro se compõe de estradas vicinais e municipais com cerca de 95% delas em terra batida, que monta o quantitativo de aproximadamente 1.000 km, por onde são escoados, de acordo com o último levantamento da EMATER, aproximadamente 170.000 t/ano, somente de oleícolas. A Estrada Municipal SU-28 compõe o sistema viário municipal de Sumidouro, que atende não apenas o acesso e tráfego da população sumidourense, como também faz a ligação para escoamento de produtos agropecuários de comunidades altamente produtivas, do trecho compreendido entre as localidades de Lajeado e Boa Vista à Rodovia Estadual pavimentada RJ-148, com destino final em grandes centros, como Nova Friburgo, Teresópolis, Niterói e Rio de Janeiro, além de toda a Região Serrana e Baixada Fluminense. A proposição de se pavimentar o trecho demarcado (ou parte dele), em 960 m dessa estrada, se dá, porque esse é um dos locais de mais difícil manutenção, pois se encontra em aclive/declive de difícil transposição, e possui considerável tráfego de acesso da população e de escoamento da produção. Sem a devida manutenção e pavimentação, há grande desconforto e também danos por perda e/ou atraso nas entregas dos produtos que por ali trafegam na época das chuvas. Optou-se pela pavimentação com paralelepípedo, porque o custo da obra satisfaz ao trecho necessário, o que é o real objetivo da proposição, ou seja, dotar o local de infraestrutura e condições exequíveis para o tráfego em dias chuvosos. Sendo assim o sistema consiste em adequação do greide da via, execução de drenagem com sarjetas, caixas coletoras, construção de bueiros e pavimentação com paralelepípedos rejuntados com argamassa de cimento e areia, para impedir e/ou minimizar a infiltração de água e soltura do pavimento, obtendo-se assim, maior durabilidade e consequente menor manutenção. Estima-se que a pavimentação do trecho em questão irá impactar diretamente de forma positiva, cerca de vinte e cinco famílias que habitam e/ou possuem terras produtivas limítrofes à via em questão. E também tem o potencial de impactar positivamente mais de cem famílias das localidades próximas (Batatal, Água Limpa, Lambari, Venda da Ponte, Boa Vista, Lajeado, etc.) que fazem uso frequente dessa via.</t>
  </si>
  <si>
    <t>A presente emenda visa alocar recurso para a Estruturação Produtiva, Promoção e Fortalecimento da Agricultura Familiar e da Agroecologia.</t>
  </si>
  <si>
    <t>Emenda com o objetivo de garantir a proteção do território e o bem viver das comunidades indígenas através de programas voltados a gestão de políticas para povos indígenas.</t>
  </si>
  <si>
    <t>Emenda com finalidade de apoiar a implementação de projetos afetos à conservação e o uso sustentável de espécies nativas, bem como à proteção e à recuperação de espécies da flora e da fauna.</t>
  </si>
  <si>
    <t>Emenda com o objetivo de incentivar a agricultura familiar e garantir alimentos adequados e saudáveis à pessoas em situação de insegurança alimentar e nutricional através das cozinhas solidárias. Instituição: Companhia Nacional de Abastecimento - CONAB CNPJ: 26.461.699/0001-80</t>
  </si>
  <si>
    <t>Emenda com o objetivo de apoiar equipamentos de segurança alimentar e nutricional como as cozinhas solidárias, que ofertam refeições saudáveis e adequadas para pessoas vivendo em situação de vulnerabilidade social.</t>
  </si>
  <si>
    <t>Visa na promoção da agropecuária nacional pela difusão de tecnologias, estudos e pesquisas afins, inclusive em agricultura irrigada; estudos de Infraestrutura e Logística da Produção - INFRALOG; promoção e participação em exposições e feiras agropecuárias; apoio ao desenvolvimento sustentável das cadeias produtivas agrícolas e pecuárias; apoio ao desenvolvimento das cadeias produtivas pecuárias sustentável da aquicultura; fomento à Indicação Geográfica de Produtos Agropecuários – IG e a outros signos distintivos; fomento à inovação no agronegócio, inclusive na agroindústria; fomento à conservação e ao uso sustentável de recursos genéticos para agricultura e alimentação; fomento ao uso de boas práticas de manejo e conservação de solo e água; fomento à implementação de sistemas integrados de produção agropecuária; apoio ao desenvolvimento do associativismo rural e do cooperativismo, bem como incentivo e apoio ao pequeno e médio produtor agropecuário mediante a aquisição de patrulhas mecanizadas; e apoio à formalização e comercialização da produção, com a finalidade de promover o desenvolvimento do setor agropecuário.</t>
  </si>
  <si>
    <t>A emenda destina-se à Aquisição e Distribuição de Alimentos da Agricultura Familiar, via Programa dde Aquisição de Alimentos (PAA), para a Promoção da Segurança Alimentar e Nutricional no estado do Rio Grande do Sul. A Companhia Nacional de Abastecimento - Conab será o agente executor - CNPJ 26.461.699/0001-80. A(s) associação(ões) ou cooperativa(s) que atuarão como beneficiários fornecedores serão indicados à Conab em momento oportuno.</t>
  </si>
  <si>
    <t>Esta emenda ao PLOA 2024 busca a realização de ações como cadastro dos povos tradicionais e regularização dos territórios quilombolas no Brasil e, prioritariamente, no Estado do Espírito Santo.</t>
  </si>
  <si>
    <t>Esta emenda ao PLOA 2024 visa garantir recursos para que a Secretaria de Saúde Indígena (SESAI) possa realizar a construção de uma Unidade Básica de Saúde Indígena (UBSI) no município de Aracruz/ES além de desenvolver ações de atenção à saúde dos povos indígenas dessa região.</t>
  </si>
  <si>
    <t>Esta emenda visa dotar recursos para Assistência Técnica e Extensão Rural na Federação dos Trabalhadores na Agricultura do Estado de Pernambuco (FETAPE).</t>
  </si>
  <si>
    <t>A presente emenda visa aquisição de alimentos produzidos por agricultores familiares, mulheres rurais, povos e comunidades tradicionais e povos indígenas, bem como por suas organizações, por meio das modalidades instituídas pelo Grupo Gestor do Programa de Aquisição de Alimentos - PAA., que promove o acesso à alimentação, com prioridade para as pessoas em situação de insegurança alimentar e nutricional, fortalecendo agricultores familiares, mulheres rurais, povos e comunidades tradicionais e povos indígenas, fomentando a inclusão econômica e social no campo.</t>
  </si>
  <si>
    <t>A presente emenda tem por finalidade a Implementação de programas e projetos como o desenvolvimento e transferência de novas tecnologias agropecuárias, a conservação, o melhoramento e o uso sustentável de recursos genéticos para a alimentação e agricultura; bioinsumos; fomento à geração de novas tecnologias, produtos e processos, em um contexto de bioeconomia com ênfase na agricultura de base biológica; Estabelecimento do Foro de inovação Agropecuária – FIA - No Estado de Goiás.</t>
  </si>
  <si>
    <t>Esta emenda visa recursos para a formulação, coordenação e avaliação de políticas, normas, iniciativas; definição de estratégias; promoção e apoio às atividades para a implementação de programas em temas relacionados com a promoção do conhecimento, a conservação, a valorização e a utilização sustentável da biodiversidade; a proteção e a recuperação de espécies da flora e da fauna ameaçados de extinção; ao monitoramento e à avaliação do impacto da mudança do clima sobre a biodiversidade, de modo a prever e fomentar medidas preventivas e mitigadoras; à prevenção da introdução, da erradicação e do controle das espécies exóticas invasoras que ameacem os ecossistemas, os hábitats ou as espécies; a implantação de plantios florestais e de sistemas agroflorestais em bases sustentáveis; a promoção da recuperação de áreas degradadas e da restauração de ecossistemas; a utilização e o manejo sustentável de florestas nativas para a geração de produtos madeireiros e não madeireiros e para a valorização dos serviços ecossistêmicos prestados vegetação nativa; a promoção da conservação e do uso sustentável da biodiversidade em terras indígenas e em comunidades quilombolas; a proteção e a gestão das unidades de conservação e dos espaços territoriais especialmente protegidos; e o apoio a coordenação e a consolidação do Sistema Nacional de Unidades de Conservação. - No Estado de Goiás.</t>
  </si>
  <si>
    <t>Esta emenda será destinada ao Ministério dos Povos Indígenas para ações voltadas ao atendimento das populações indígenas do Estado de São Paulo. Serão executadas ações de aquisição de equipamentos e promoção do Programa de Apoio à Gestão Territorial e Ambiental em Terras Indígenas - PGTAs São R$ 500.000,00 para investimentos e R$ 2.500.000,00 para custeio.</t>
  </si>
  <si>
    <t>Melhorar a qualidade da Saúde dos Povos Indígenas do Estado do Espírito Santo.</t>
  </si>
  <si>
    <t>Promover Políticas Socioambientais no Estado do Estado do Espírito Santo.</t>
  </si>
  <si>
    <t>A PRESENTE EMENDA TEM COMO OBJETIVO ATENDER AS DEMANDAS DA DIRETORIA DE SAÚDE INDIGINA (DSEI), PARA PROMOÇÃO DE ATENÇÃO A SAÚDE DOS POVOS INDIGENAS EM MUNICÍPIOS DO ESTADO DE RONDÔNIA.</t>
  </si>
  <si>
    <t>Promover o debate sobre a Assistência Técnica e Extensão Rural de base agroecológica, o diálogo entre os estudantes, professores e agricultores familiares, bem como sua organização coletiva, colaborando para a construção de um modelo de desenvolvimento rural sustentável e solidário, com qualidade de vida e dignidade no campo</t>
  </si>
  <si>
    <t>Esta emenda visa aportar recursos para a implementação de ação para a melhoria da qualidade ambiental em especial ao combate ao lixo bem como a realização de projetos de reciclagem.</t>
  </si>
  <si>
    <t>Esta emenda visa aportar recursos para viabilizar a compra de caminhão para trabalhar a coleta e tratamento de lixo.</t>
  </si>
  <si>
    <t>Esta emenda visa aportar recursos para implantação de cisternas de captação de água para consumo humano.</t>
  </si>
  <si>
    <t>Esta emenda visa destinar recursos orçamentários à Embrapa Mandioca e Fruticultura (Cruz das Almas, BA), para apoiar projetos de pesquisa e desenvolvimento e transferência de tecnologias agropecuárias, especialmente em apoio às cadeias produtivas da mandioca e fruteiras no Estado da Bahia. Os projetos que serão apoiados com estes recursos são: (i) Produção e disponibilização de material propagativo de abacaxi, na região de Itaberaba, (ii) Maniva semente de mandioca de qualidade genética e fitossanitária (Reniva), no município de Barra e (iii) Avaliação de novas cultivares de banana e limão para as cadeias produtivas do Médio São Francisco, também no município de Barra.</t>
  </si>
  <si>
    <t>Esta ação tem por escopo fomentar inovações nas cadeias produtivas e nas empresas, em especial em setores nascentes da Economia Verde, tais como Bioindústrias, Usinas de Biogás, Equipamentos para Cooperativas de Catadores de Materiais Recicláveis, Transportes Elétricos e de Geração de Energia Renovável utilizando o poder de compra do Estado como vetor da neoindustrialização. Serão fomentadas ainda ações para agregação de valor às cadeias produtivas dos insumos da sociobiodiversidade da Amazônia Legal e das plantas medicinais e fitoterápicos, assim como para capacitação para o mercado de bioeconomia e economia verde.</t>
  </si>
  <si>
    <t>A presente emenda tem com objetivo principal promover a assistência técnica e extensão rural.educação no campo e capacitação para famílias assentadas</t>
  </si>
  <si>
    <t>Recurso destinado a prevenção e controle de incêndios florestais nas areas federais prioritárias - no Estado do Ceará</t>
  </si>
  <si>
    <t>Recursos para Assistência Técnica e Extensão Rural. Apoio para agricultores, cooperativas e famílias assentadas no Estado do Ceará.</t>
  </si>
  <si>
    <t>Implementação de Programas, Planos e ações para melhoria da qualidade ambiental no Mato Grosso.</t>
  </si>
  <si>
    <t>A Emenda destina-se à aquisição e distribuição de alimentos da agricultura familiar, via Programa de Aquisição de Alimentos (PAA), para a Promoção da Segurança Alimentar e Nutricional no Estado da Bahia.</t>
  </si>
  <si>
    <t>A presente emenda visa implantar no Estado da Bahia, ações de inovação com agricultores/as familiares, jovens e mulheres rurais com intuito de estimular a produção de alimentos saudáveis e agroecológicos, qualificação profissional, aumento da produtividade e fortalecimento dos sistemas produtivos da Agricultura Familiar e suas organizações sociais de acordo com os biomas para fins de geração de renda.</t>
  </si>
  <si>
    <t>Como forma de superar as deficiências de cobertura, acesso e aceitabilidade do Sistema Único de Saúde para os povos indígenas, tornando factível e eficaz a aplicação dos princípios e diretrizes da descentralização, universalidade, equidade, participação comunitária e controle social; ao destinar recursos para à Atenção à Saúde Indígena (SasiSUS), contribui-se para a organização de um modelo diferenciado de organização de serviços voltados a proteção, promoção e recuperação da saúde da população indígena, em especial no Estado de São Paulo que possuem muitos indígenas não aldeados.</t>
  </si>
  <si>
    <t>Esta Emenda destina-se à aquisição e distribuição de alimentos da Agricultura Familiar, via Programa de Aquisição de Alimentos (PAA), para a promoção da Segurança alimentar e Nutricional no Estado do Piauí. A Companhia Nacional de Abastecimento - CONAB, será o agente executor - CNPJ 26.461.699/0001-80. As Associações ou Cooperativas que atuarão como beneficiários fornecedores serão indicados à CONAB em momento oportuno.</t>
  </si>
  <si>
    <t>O incremento de investimentos na Empresa Brasileira de Pesquisa Agropecuária (EMBRAPA) é de vital importância para sustentar e avançar a fronteira da inovação agrícola no Brasil. A EMBRAPA desempenha um papel fundamental na pesquisa agropecuária, contribuindo para a segurança alimentar, a competitividade agrícola internacional e a sustentabilidade ambiental. A emenda deverá destinar R$300.000,00 para a unidade da Embrapa Pecuária e 200.000,00 para a unidade Embrapa Instrumentação. Ambas situadas no município de São Carlos, interior de São Paulo.</t>
  </si>
  <si>
    <t>A presente emenda visa a melhorias na estrutura e no manuseio do Terminal Pesqueiro, resultando na redução de custos, no amplio das vendas para grandes varejistas dentro e fora do estado, com a possibilidade de ampliação no número dos profissionais envolvidos com a cultura da pesca. A aquisição de novos equipamentos evitará a perda dos peixes e pescados garantindo uma renda melhor aos pescadores artesanais sergipanos.</t>
  </si>
  <si>
    <t>Nossa emenda pretende apoiar a Implementação de Programas, Planos e Ações para a melhoria da Qualidade Ambiental, nos seguintes temas: resíduos sólidos; meio ambiente urbano; áreas verdes urbanas; áreas de risco e sensíveis; proteção de mananciais; mobilidade urbana; soluções baseadas na natureza; soluções tecnológicas com vistas à redução de gases de efeito estufa e de resíduos; energias limpas; economia circular; agricultura urbana, agricultura orgânica e agroecologia; adaptação dos ambientes urbanos à mudança do clima; prevenção, controle e monitoramento da poluição; qualidade do ar, da água e do solo</t>
  </si>
  <si>
    <t>Os carros de combate a incêndios são fundamentais para o controle e extinção de incêndios florestais. Esses incêndios podem causar danos significativos aos ecossistemas naturais, destruindo habitats, flora e fauna. O IBAMA, como órgão ambiental, frequentemente está envolvido em operações para combater incêndios em áreas sob sua jurisdição. Além dos incêndios florestais, os carros de combate a incêndios podem ser essenciais na resposta a outros desastres ambientais, como vazamentos de produtos químicos perigosos ou derramamentos de óleo. Esses veículos são muitas vezes equipados com sistemas especializados para lidar com diferentes tipos de emergências ambientais. Assim, é essencial a alocação de recursos ao IBAMA da Bahia.</t>
  </si>
  <si>
    <t>Projetos para combater a fome no Brasil</t>
  </si>
  <si>
    <t>Fomento a produção do conhecimento e da inovação, associados à ciência e à tecnologia no âmbito da Empresa Brasileira de Pesquisa Agropecuária (Embrapa)</t>
  </si>
  <si>
    <t>Esta ação tem o obejtivo de ralizar o reconhecimento e Indenização de Territórios Quilombolas, a regularização fundiária dos territórios quilombolas; o reconhecimento do território quilombola, decretação do território como de Interesse Social, avaliação e indenização das terras dos ocupantes nãoquilombolas, desintrusão dos ocupantes não-quilombolas (com reassentamento desses quando forem público da reforma agrária) e Titulação em todo Estado da Paraíba.</t>
  </si>
  <si>
    <t>Esta emenda visa atender ao fortalecimento dos Sistemas de Produção de base agroecológica, em transição e da produção orgânica. Ao apoio à inovação, pesquisa e desenvolvimento de tecnologias e de conhecimentos apropriados para a agricultura familiar e agroecológica. Apoio à Produção de Alimentos Saudáveis. Ao apoio a construção e socialização do conhecimento agroecológico no Estado da Paraíba.</t>
  </si>
  <si>
    <t>A PRESENTE EMENDA VISA A DESTINAÇÃO DE RECURSOS PARA PROMOVER AÇÕES PARA O DESENVOLVIMENTO PRODUTIVO ATRAVÉS DA PESCA E AQUICULTURA, FOMENTANDO ÀS ATIVIDADES DE CAPACITAÇÃO E QUALIFICAÇÃO PROFISSIONAL, APOIANDO A FORMALIZAÇÃO E REGULARIZAÇÃO DOS AQUICULTORES E PESCADORES DO ESTADO DO CEARÁ.</t>
  </si>
  <si>
    <t>Essa emenda tem por objetivo criar um diagnóstico para contribuir com o plano Nacional da Saúde Indígena no sentindo de fortalecer a medicina indígena em seus territórios, fortalecendo a Política Nacional de Atenção à Saúde Indígena, por meio de diagnóstico sobre as ações de saúde realizadas nos Distritos Sanitários Especiais Indígenas - DSEI, buscando apontar estratégias de aperfeiçoamento da atenção básica com maior resolutividade nos próprios territórios indígenas.</t>
  </si>
  <si>
    <t>Essa destinação de recurso visa a realização da segunda edição do projeto “Todos contra o Aedes Aegypti” que tem como propósito pesquisar e promover soluções inovadoras, inteligentes, econômicas e sociais para a melhoria da qualidade de vida das pessoas. A educação é a base da transformação humana e social. Nos últimos anos, os números alarmantes de casos de doenças ocasionadas pelo Aedes aegypti têm mostrado a urgência na adoção de novas medidas para combater esse mal que aflige a sociedade. Construir uma “cultura da prevenção” requer mudanças no comportamento das pessoas, o que não é uma tarefa fácil. Por meio da educação em saúde, busca-se atuar junto as crianças em idade escolar para disseminar e fortalecer esse ato de cidadania. Por esse motivo desenvolver projetos voltado aos alunos do ensino fundamental I e II no Estado do Espírito Santo, onde o principal objetivo é contribuir para o fortalecimento da saúde ambiental, por meio de ações de educação, informação e mobilização social que contribuam para a redução dos riscos à saúde humana, principalmente relacionadas à dengue, zika e chikunguya. contribuindo para o fortalecimento da saúde ambiental, por meio de ações de educação, informação e mobilização social para a redução dos riscos à saúde.</t>
  </si>
  <si>
    <t>A cadeia pesqueira é uma fonte significativa de empregos, envolvendo pescadores, riqueza, distribuidores e comerciantes. O incentivo a essa atividade pode contribuir para a geração de empregos diretos e indiretos, melhorando as condições econômicas das comunidades costeiras do Espírito Santo. O setor pesqueiro pode contribuir para a economia local, gerando receitas e contribuindo para o desenvolvimento sustentável da região. O aumento das atividades pesqueiras pode ter efeitos positivos em outros setores relacionados, como os de restaurantes e turismo, em muitas comunidades costeiras, a pesca é parte integrante da cultura local. O incentivo a essa atividade contribui para a preservação das tradições e da identidade cultural das comunidades pesqueiras. Ao considerar essas justificativas, é importante implementar políticas e práticas que equilibrem o desenvolvimento econômico com a conservação ambiental, garantindo a sustentabilidade da cadeia pesqueira no estado do Espírito Santo.</t>
  </si>
  <si>
    <t>A presente emenda visa a realização da segunda edição do Projeto “ Todos contra o Aedes aegypti” que é direcionado aos estudantes do Ensino Fundamental II das escolas da rede pública e visa, através da educação e atividades propostas no material didático, conscientizar e levar esses jovens a atuarem como cidadãos protagonistas no problema epidêmico de saúde ocasionado pelo Aedes aegypti que aflige, no momento, nossa sociedade. Seu principal objetivo é contribuir para o fortalecimento da saúde ambiental, por meio de ações de educação, informação e mobilização social que contribuam para a redução dos riscos à saúde humana, principalmente relacionadas à dengue, zika e chikunguya. Através da educação e ação das nossas crianças vamos disseminar e fortalecer esse ato diário de cidadania. Entidade beneficiada: SAPIEN - INSTITUTO DE GESTAO, AVALIAÇÃO E PESQUISA APLICADA - CNPJ: 08.711.906/0001-26 INSC. ESTADUAL: 0781534700188 ENDEREÇO: CRS 502 BLOCO C, LJ 37, P 653, ASA SUL, BRASILIA-DF, CEP 70330-530 EMAIL: sapien@sapien.org.br - TEL: 61 99973-0203 PRESIDENTE: Lucas Varela</t>
  </si>
  <si>
    <t>DESENVOLVER AÇÕES QUE CONTRIBUEM COM A INOVAÇÃO, PRODUÇÃO DE ALIMENTOS SAUDÁVEIS E AGROECOLOGIA.</t>
  </si>
  <si>
    <t>Estruturar sistemas de produção de base agroecológica, orgânica e na transição agroecológica e agroextrativista, no estado do Rio Grande do Sul.</t>
  </si>
  <si>
    <t>Formulação, coordenação e avaliação de políticas, normas, iniciativas; definição de estratégias; promoção e apoio às atividades para a implementação de programas em temas relacionados com a promoção do conhecimento, a conservação, a valorização e a utilização sustentável da biodiversidade; a proteção e a recuperação de espécies da flora e da fauna ameaçados de extinção; ao monitoramento e à avaliação do impacto da mudança do clima sobre a biodiversidade, de modo a prever e fomentar medidas preventivas e mitigadoras; à prevenção da introdução, da erradicação e do controle das espécies exóticas invasoras que ameacem os ecossistemas, os hábitats ou as espécies; a implantação de plantios florestais e de sistemas agroflorestais em bases sustentáveis; a promoção da recuperação de áreas degradadas e da restauração de ecossistemas; a utilização e o manejo sustentável de florestas nativas para a geração de produtos madeireiros e não madeireiros e para a valorização dos serviços ecossistêmicos prestados vegetação nativa; a promoção da conservação e do uso sustentável da biodiversidade em terras indígenas e em comunidades quilombolas; a proteção e a gestão das unidades de conservação e dos espaços territoriais especialmente protegidos; e o apoio a coordenação e a consolidação do Sistema Nacional de Unidades de Conservação.</t>
  </si>
  <si>
    <t>Promoção da agropecuária nacional pela difusão de tecnologias, estudos e pesquisas afins, inclusive em agricultura irrigada; estudos de Infraestrutura e Logística da Produção - INFRALOG; promoção e participação em exposições e feiras agropecuárias; apoio ao desenvolvimento sustentável das cadeias produtivas agrícolas e pecuárias; apoio ao desenvolvimento das cadeias produtivas pecuárias sustentável da aquicultura; fomento à Indicação Geográfica de Produtos Agropecuários – IG e a outros signos distintivos; fomento à inovação no agronegócio, inclusive na agroindústria; fomento à conservação e ao uso sustentável de recursos genéticos para agricultura e alimentação; fomento ao uso de boas práticas de manejo e conservação de solo e água; fomento à implementação de sistemas integrados de produção agropecuária; apoio ao desenvolvimento do associativismo rural e do cooperativismo, bem como incentivo e apoio ao pequeno e médio produtor agropecuário mediante a aquisição de patrulhas mecanizadas; e apoio à formalização e comercialização da produção, com a finalidade de promover o desenvolvimento do setor agropecuário.</t>
  </si>
  <si>
    <t>Construção, ampliação e reforma e outras ações desenvolvidas por Laboratórios Centrais de Saúde Pública e demais unidades que compõem o Sistema de Laboratórios de Saúde Pública. Investir nos centros de controle de zoonoses com apoio nas reformas e construção, aquisição de equipamentos. Promover a vigilância, prevenção, controle e diagnóstico em HIV/Aids e outras ISTs. Apoiar organizações não governamentais para o desenvolvimento de ações educativas, de comunicação e mobilização em tuberculose, hanseníase, tracoma, filariose, esquistossomose, oncocercose, geohelmintíases.</t>
  </si>
  <si>
    <t>essa emenda visa Aquisição e distribuição de Alimentos para Municípios do Maranhão</t>
  </si>
  <si>
    <t>Alocar recursos para implantação de cisternas no Estado do Ceará.</t>
  </si>
  <si>
    <t>Apoio à Execução de Projetos e Obras de Contenção de Encostas em Áreas Urbanas - Em municípios - No Estado do Rio de Janeiro.</t>
  </si>
  <si>
    <t>A presente emenda visa atender financiamento de pesquisa e desenvolvimento de tecnologias voltadas à geração de conhecimento e viabilização de soluções inovadoras para a agropecuária, incluindo a agricultura familiar. Os projetos de P&amp;D serão executados buscando como resultado a geração de conhecimento e/ou produtos com foco nas cadeias de produtos de origem animal e vegetal, incluindo a operacionalização do Sistema de Monitoramento Agrometeorológico e o apoio ao desenvolvimento das atividades agropecuárias.</t>
  </si>
  <si>
    <t>A presente emenda visa alocar recursos para viabilizar a construção de uma bateria de recintos para manutenção temporária de animais de difícil destinação no Centro de Triagem de Animais Silvestres (CETAS) do Ibama no estado de São Paulo, CNPJ: 03.659.166/0024-07, localizado no município de Lorena/SP. Salientamos que os Centros de Triagem são responsáveis pela recepção de animais silvestres apreendidos, resgatados ou entregues voluntariamente por particulares, bem como por sua reabilitação e destinação adequada, sendo, portanto, empreendimentos destinados à manutenção temporária dos espécimes recebidos. Alguns indivíduos, entretanto, podem permanecer por mais tempo nessas unidades, uma vez que suas condições clínicas e comportamentais inviabilizam sua reintrodução na natureza, devendo ser encaminhados a um dos Zoológicos ou Criadouros autorizados pelo órgão ambiental competente. A presença desses espécimes, já reabilitados e aguardando a devida destinação, nos recintos de reabilitação do Cetas prejudica as atividades exercidas por essa unidade, pois ocupam o espaço necessário à recepção, triagem e reabilitação de outros animais, entre os inúmeros que são entregues diariamente nesses centros. Para resolver esse problema, sugere-se a construção de uma bateria de recintos, adjunta à estrutura principal da Unidade para o manejo desses animais até que sejam destinados, tendo em conta seu bem estar .</t>
  </si>
  <si>
    <t>Esta emenda visa destinar recursos orçamentários à EMBRAPA TRIGO para apoiar projeto de transferência de tecnologias desenvolvidas para a agropecuária. Este projeto tem por objetivo fortalecer as ações para a expansão do cultivo de cereis de inverno – trigo, cevada, triticale, aveia e centeio – com soluções tecnológicas à produção sustentável via genética adequada, manejo eficiente que resultem em produtividade rentável ao agricultor. O impacto das ações converge para o (a) processo de descarbonização - as plantas, pela fotossíntese, convertem luz solar, gás carbônico (CO2) da atmosfera em interação com água e minerais do solo, em alimento, fibra e energia e liberam oxigênio no ar para o humano viver no planeta; (b) otimização do uso da terra - os agricultores gaúchos usam 8,17 milhões de hectares com cultivos de grãos no verão e 1,9 milhões de hectares com cultivos de grãos no inverno em lavouras temporárias; (c) suprimento da cadeia de proteína animal de suínos e aves - há déficit de produção de alimentos, em especial de milho, para a composição de rações para suínos e aves no Rio Grande do Sul, o que limita a expansão da atividade do setor e os cereais de inverno – trigo, cevada, triticale – podem substituir o milho na alimentação de suínos e aves;(d) pecuária de leite e de corte mais competitivas – uso de cereais de inverno para pastejo, alimento conservado, a exemplo do feno, pré-secado, silagem, racão e grãos.</t>
  </si>
  <si>
    <t>Garantir o pleno acesso das comunidades indígenas de Minas Gerais aos seus direitos sociais e culturais por meio de, entre outras coisas, a realização de suas cerimônias tradicionais.</t>
  </si>
  <si>
    <t>Apoiar as organizações sociais dos agricultores, cooperativas e arranjos e cadeias produtivas locais. Famílias assentadas.</t>
  </si>
  <si>
    <t>Promove o acesso à alimentação e o incentivo à agricultura familiar por meio da aquisição e da destinação de alimentos às pessoas em situação de insegurança alimentar e nutricional.</t>
  </si>
  <si>
    <t>Esta Emenda vida destinar recursos orçamentários à EMBRAPA COCAIS para apoio a estruturação da Unidade para o Desenvolvimento de Pesquisa e Transferência de Tecnologia para a Agropecuária do estado do Maranhão. A Embrapa Cocais tem uma agenda voltada para o desenvolvimento de soluções para a agricultura, pecuária e inclusão sócio produtiva em todas as regiões do estado. Com esse recurso a Bancada apoiará o fortalecimento do trabalho da Embrapa com investimento e insumos para instalação de vitrines tecnológicas e unidades de referência tecnológica junto aos produtores para a entrega de tecnologias para promover o desenvolvimento do estado na capacitação de agricultores familiares nas áreas e regiões abaixo relacionadas: - São Luís, Itapecuru-Mirim e Arari: Boas práticas de produção de farinha de qualidade; - Itapecuru-Mirim, Miranda do Norte, Arari, Vitória do Mearim, São Mateus, Magalhães de Almeida, São Bernardo: Roça sustentável - milho, arroz, mandioca e feijão; - Paço do Lumiar, São Luís, São José do Ribamar, Raposa: Hortas comunitária e pedagógicas.</t>
  </si>
  <si>
    <t>Emenda para Apoio à Agricultura Urbana e Periurbana</t>
  </si>
  <si>
    <t>Promove o acesso à alimentação e o incentivo à agricultura familiar por meio da aquisição e da destinação de alimentos às pessoas em situação de insegurança alimentar e nutricional no município de Minas Gerais.</t>
  </si>
  <si>
    <t>Aquisição e Distribuição de Alimentos da Agricultura Familiar para Promoção da Segurança Alimentar e Nutricional no Estado de Alagoas.</t>
  </si>
  <si>
    <t>Em meio aos desafios impostos pelas mudanças climáticas e pela degradação ambiental, a urgência de adotar práticas sustentáveis se tornou mais evidente do que nunca. Neste contexto, surge o conceito de Municípios Verdes, que representam muito mais do que simples etiquetas ecológicas; eles são verdadeiros epicentros de inovação e resiliência. Nestas comunidades, a sustentabilidade permeia todos os aspectos da vida cotidiana, incluindo a geração de energia limpa, gestão de resíduos, planejamento urbano e transporte. Esses municípios não apenas reduzem significativamente a pegada de carbono, mas também melhoram a qualidade do ar e da água, oferecendo um estilo de vida mais saudável e conectado à natureza. Paralelamente, a transição para uma economia verde emerge como uma necessidade econômica e ética. Investimentos em tecnologias verdes e práticas sustentáveis não apenas combatem a crise climática, mas também estimulam o crescimento econômico, criando novos empregos e reduzindo a pobreza. Essa abordagem demonstra como a sustentabilidade pode ser um motor de resiliência e inovação para as empresas, gerando um ciclo virtuoso de crescimento econômico e proteção ambiental. É uma transformação que transcende a escolha ética, posicionando-se como um pilar fundamental para o desenvolvimento sustentável. Um componente crucial neste processo é a descarbonização, fundamental na luta contra as mudanças climáticas. A transição para uma economia de baixo carbono, focada na redução drástica das emissões de gases de efeito estufa, é essencial. Essa mudança, principalmente através da substituição de combustíveis fósseis por fontes de energia renováveis, não só ajuda a mitigar as mudanças climáticas, mas também traz benefícios significativos para a saúde pública, reduzindo a poluição do ar e melhorando a qualidade de vida. Exemplos ao redor do mundo já demonstraram que políticas e tecnologias voltadas para a descarbonização podem ser bem- sucedidas, mas requerem um investimento governamental significativo e contínuo.</t>
  </si>
  <si>
    <t>Aquisição e Distribuição de Alimentos da Agricultura Familiar para Promoção da Segurança Alimentar e Nutricional - PAA.</t>
  </si>
  <si>
    <t>A presente emenda destina-se a Proteção, Promoção e Recuperação da Saúde Indígena - DSEI Porto Velho, com benfeitorias no Município de Humaitá/AM.</t>
  </si>
  <si>
    <t>A presente emenda destina-se à construção de uma UBSi, pelo DSEI de Parintins/AM.</t>
  </si>
  <si>
    <t>A presente emenda visa a aquisição de alimentos produzidos pela agricultura familiar de produtores rurais e sua distribuição às pessoas em situação de insegurança alimentar e nutricional e àquelas atendidas pela rede de assistência social no Distrito Federal Os recursos serão geridos pela regional da CONAB , que atenderá às cooperativas de produtores rurais a essas especificados. Assim, será possível dar vazão aos produtos da agricultura familiar, fazendo girar as economias locais, ao tempo em que se estará atendendo às necessidades primárias de um contingente importante da população que ainda se encontra em estado de pobreza extrema.</t>
  </si>
  <si>
    <t>Construção, modernização e ampliação de tanques, viveiros, sistemas de recirculação e aquisição de insumos e equipamentos como maquinários agrícolas, aeradores, alimentadores automáticos, sistemas de monitoramento da qualidade da água, de aeração, proteção e manejo, transporte e energia sustentável.</t>
  </si>
  <si>
    <t>O objetivo dessa emenda é o financiamento de pesquisa e desenvolvimento de tecnologias voltadas à geração de conhecimento e viabilização de soluções tecnológicas para os pequenos, médios e grandes produtores rurais e para a agricultura familiar, incluindo a contribuição para políticas públicas relacionadas aos setores agropecuário, agroindustrial e florestal. Os projetos de PD&amp;I serão executados buscando como resultado a geração de conhecimento e/ou produtos com foco nas cadeias produtivas e nos recursos naturais dos quais as atividades agropecuárias dependem, incluindo a operacionalização do Sistema de Monitoramento Agrometeorológico e o apoio à operacionalização e ao desenvolvimento das atividades de PD&amp;I. Articulação, negociação e transferência de soluções tecnológicas para os setores produtivos por meio da gestão de soluções tecnológicas, estruturação de parcerias, planejamento e inserção de soluções tecnológicas nas cadeias produtivas, com fortalecimento das ações de comunicação e relacionamento com a sociedade. A emenda em tela visa atender a Embrapa Cerrados no Distrito Federal.</t>
  </si>
  <si>
    <t>Promover o acesso à alimentação e o incentivo a agricultura familiar por meio da aquisição e a destinação de alimentos às pessoas em situação de insegurança alimentar.</t>
  </si>
  <si>
    <t>Esta Emenda visa a promoção da agropecuária nacional pela difusão de tecnologias, estudos e pesquisas afins, inclusive em agricultura irrigada; estudos de Infraestrutura e Logística da Produção - INFRALOG; promoção e participação em exposições e feiras agropecuárias; apoio ao desenvolvimento sustentável das cadeias produtivas agrícolas e pecuárias; apoio ao desenvolvimento das cadeias produtivas pecuárias sustentável da aquicultura; fomento à Indicação Geográfica de Produtos Agropecuários – IG e a outros signos distintivos; fomento à inovação no agronegócio, inclusive na agroindústria; fomento à conservação e ao uso sustentável de recursos genéticos para agricultura e alimentação; fomento ao uso de boas práticas de manejo e conservação de solo e água; fomento à implementação de sistemas integrados de produção agropecuária; apoio ao desenvolvimento do associativismo rural e do cooperativismo, bem como incentivo e apoio ao pequeno e médio produtor agropecuário mediante a aquisição de patrulhas mecanizadas; e apoio à formalização e comercialização da produção, com a finalidade de promover o desenvolvimento do setor agropecuário.</t>
  </si>
  <si>
    <t>Emenda voltada para apoio ao Desenvolvimento Sustentável da Pesca Artesanal no Estado do Amapá - AÇÃO 20Y1</t>
  </si>
  <si>
    <t>Programa de proteção territorial e promoção da conscientização e o combate à discriminação e violência contra indígenas LGBTQIA+</t>
  </si>
  <si>
    <t>A emenda apresentada tem por objetivo auxiliar na promoção de ações para contribuir com o desenvolvimento da Pesca Artesanal no Estado da Bahia, preferencialmente através das ações realizadas pelo FEPESBA.</t>
  </si>
  <si>
    <t>Esta emenda visa destinar recursos orçamentários à Embrapa Mandioca e Fruticultura (Cruz das Almas, BA), para apoiar projetos de transferência de tecnologias agropecuárias para o desenvolvimento agrícola do Baixo Sul da Bahia, incluindo sistemas produtivos sustentáveis e apoio às Cadeias Produtivas da Banana, do Cravo e da Mandioca. Os projetos que serão apoiados com estes recursos são: apoio à produção e à disponibilização de material propagativo de mandioca de qualidade genética e fitossanitária (Reniva), controle do mal do Cravo em parceria com o IF Bahiano e avaliação de novas cultivares de banana da terra para a região do Baixo Sul da Bahia.</t>
  </si>
  <si>
    <t>Esta emenda visa desenvolver ações de atenção primária à saúde dos povos indígenas, aprimorando as ações de atenção e de saneamento básico nas aldeias. Apoiar a articulação Interfederativa com estados e municípios no sentido de garantir atenção integral à saúde da população indígena. Suporte e hospedagem aos indígenas referenciados para atendimento de média e alta complexidade e seus acompanhantes. Fomentar as práticas de saúde e os saberes tradicionais, que impactem positivamente a situação de saúde, a autonomia dos indígenas, os determinantes e os condicionantes de saúde, as coletividades, bem como contribuir para a sustentabilidade das comunidades indígenas no âmbito dos Distritos Sanitários Especiais Indígenas (DSEI). Contratar e qualificar trabalhadores da saúde indígena e do Saneamento e Edificações. Realizar processos de educação continuada e permanente direcionados aos profissionais de saúde dos DSEI, gestores e representantes do controle social. Implementar o acompanhamento, o monitoramento e avaliação, e supervisão sistemática das ações de saúde. Acompanhar e realizar ações voltadas para vigilância alimentar e apoiar a formulação e a implementação das políticas intersetoriais de segurança alimentar e nutricional. Construir, reformar e manter os estabelecimentos de saúde indígena dos DSEI (UBSI, Sede de Polo Base, Sede de DSEI, CASAI, unidades de apoio e alojamentos)." Adquirir equipamentos e meios de transporte para execução das atividades de saúde. Garantir contratos da área meio, adquirir e distribuir demais bens necessários à execução das ações de saúde, gestão, saneamento, edificação, educação permanente e controle social, realizar a divulgação e promover a visibilidade das ações realizadas.</t>
  </si>
  <si>
    <t>Esta emenda visa implementar ações de garantia do acesso qualificado dos indígenas às Políticas Públicas de Promoção e Proteção dos Direitos Sociais, de Infraestrutura Comunitária e de Promoção da Cidadania. Abrange ações de acompanhamento, monitoramento e participação, por meio de articulações e parcerias interinstitucionais; informação, formação e mobilização indígena, acesso à documentação básica, garantia da cidadania e controle social de políticas públicas; fortalecimento dos processos educativos próprios dos povos indígenas e projetos de infraestrutura comunitária, inclusive dos povos indígenas de recente contato. Salvaguarda e difusão do patrimônio cultural material e imaterial dos povos indígenas, com o objetivo de promover a diversidade das expressões culturais, o protagonismo indígena e o direito à memória.</t>
  </si>
  <si>
    <t>Apoiar a aquisição e doação de alimentos da agricultura familiar em Minas Gerais</t>
  </si>
  <si>
    <t>A preservação da cultura quilombola e sua organização estão diretamente ligadas ao uso do território. O direito legal à terra onde seus antepassados começaram a escrever sua história é essencial para essa manutenção. Como objetivo aprofundar o entendimento sobre o território e sua importância para as comunidades remanescentes quilombo. A metodologia é marcada pela revisão das literaturas mais pertinentes sobre o território, identidade e as comunidades remanescentes de quilombo. Este território dos remanescentes de quilombo é utilizado para garantir a sua reprodução física, social, econômica e cultural, pois é nele que acontecem os conflitos, as relações sociais, as paixões humanas, além de ser um elemento base na formulação de políticas voltadas para estes atores sociais. Essa emenda tem como objeto reconhecer os territórios quilombolas da região do Rio Grande do Sul, bem como buscar projetos de politicas públicas aos povos tradicionais remanescentes.</t>
  </si>
  <si>
    <t>Apresente emenda tem como objetivo atender as comunidades tradicionais do Estado do Rio Grande do Sul, através da Assistência Técnica e Extensão Rural para Agricultores Familiares, atendendo os Quilombolas, os Indígenas, os Povos e Comunidades Tradicionais, a Juventude e Mulheres. Contribuir para a organização e eficiência dos órgãos públicos envolvidos na assistência técnica e extensão rural incluindo a Agência Nacional de Assistência Técnica (ANATER), em parceria com todo Rio Grande do Sul.</t>
  </si>
  <si>
    <t>A presente emenda tem como objetivo na formação, qualificação e desenvolvimento de tecnologias, promovendo</t>
  </si>
  <si>
    <t>Apresente emenda tem como objetivo atender demanda na estruturar mecanismos de produção e construção de conhecimentos agroecológicos para agricultores familiares, povos originários, povos quilombolas, povos e comunidades tradicionais, buscando fortalecer a agroecologia e a transição agroecológica.</t>
  </si>
  <si>
    <t>Desenvolver ações que promovam o desenvolvimento sustentável e a melhoria de vida no campo e na cidade de suas cooperativas.</t>
  </si>
  <si>
    <t>A presente emenda individual visa garantir recursos do Orçamento Geral da União, transferidos para a Empresa Brasileira de Pesquisa Agropecuária - EMBRAPA, para desenvolvimento e manutenção de pesquisas agropecuárias.</t>
  </si>
  <si>
    <t>O Estado de Alagoas ostenta os piores indicadores sociais, com 40% das famílias em em situação de insegurança alimentar.</t>
  </si>
  <si>
    <t>Apoiar organizações de agricultores familiares na promoção da inclusão produtiva e geração de renda,</t>
  </si>
  <si>
    <t>Esta emenda visa apoiar os pequenos produtores rurais para com recursos financeiros para a estruturação e implantação de projetos para o desenvolvimento de suas atividades no que diz respeito ao cooperativismo e associativismo, comercialização e agroindustrialização na perspectiva da promoção, apoio e fomento de ações de estruturação dos Sistemas Produtivos dos agricultores familiares, pequenos e médios produtores, assentados da reforma agrária e povos e comunidades tradicionais e seus empreendimentos visando o fortalecimento das cadeias produtivas, geração de renda.</t>
  </si>
  <si>
    <t>Essa emenda visa o atendimento para aquisição de alimentos, sementes e demais materiais propagativos produzidos pela agricultura familiar e distribuição gratuita a entidades da rede socioassistencial e da rede pública de saúde, educação e justiça e a famílias em situação de insegurança alimentar e nutricional, com o objetivo de garantir o direito humano a alimentação adequada e saudável e incentivo à produção da agricultura. Apoio à operacionalização do Programa pelos entes executores.</t>
  </si>
  <si>
    <t>Esta emenda servirá para a realização de estudos e pesquisas incluindo a melhoria e o fortalecimento da infraestrutura das instituições de pesquisa; 2- Promoção, divulgação e certificação dos produtos aquícolas nos mercados nacional e internacional; 3- Atividades de capacitação e qualificação profissional, bem como apoio ao desenvolvimento e consolidação de cooperativas e demais formas associativas do setor aquícola; 4- Atividades de qualificação da gestão dos empreendimentos; 5- Incentivo a formas alternativas de renda e agregação de valor ao pescado; 6 - Fomento a unidades produtoras de formas jovens de organismos aquáticos, no Estado da Paraíba</t>
  </si>
  <si>
    <t>A Emenda visa a Promoção e Fortalecimento da Estruturação Produtiva da Agricultura Familiar, Pequenos e Médios Produtores Rurais, no Estado da Paraíba</t>
  </si>
  <si>
    <t>A presente emenda tem como finalidade o apoio e implementação de projetos afetos: à conservação e o uso sustentável de espécies nativas; à proteção e à recuperação de espécies da flora e da fauna ameaçados de extinção; à prevenção da introdução e ao controle das espécies exóticas invasoras que ameacem os ecossistemas, habitat ou espécies nativas.</t>
  </si>
  <si>
    <t>Esta emenda tem por finalidade alocar recursos orçamentários à EMBRAPA PECUÁRIA SUDESTE e EMBRAPA MANDIOCA E FRUTICULTURA para apoiar os avanços nas pesquisas científicas e tecnológicas para fortalecimento da cultura da banana (cadeia da bananicultura) no Vale do Ribeira/SP, no total de R$ 500.000,00. Os recursos serão compartilhados entre as duas Unidades da Embrapa, sendo R$ 50.000,00 em OUTROS CUSTEIOS, para a Embrapa Mandioca e Fruticultura; e R$ 350.000,00 em OUTROS CUSTEIOS e R$ 100.000,00 em INVESTIMENTOS para a Embrapa Pecuária Sudeste. As ações e atividades programadas para as pesquisas estão alinhadas com a Associação dos Bananicultores do Vale do Ribeira (ABAVAR). O objetivo desta atividade é integrar diferentes medidas de controle de doenças na cultura da bananeira na região do Vale do Ribeira, a fim de que seja conhecido um conjunto de práticas capaz de reduzir a severidade das sigatokas. A expectativa é contribuir para o monitoramento da ocorrência da doença e conhecer seus aspectos populacionais das sigatokas como a frequência, a variabilidade genética de M. fijiensis e M. musicola nas áreas produtoras, a resistência genética de cultivares e adotar diferentes métodos de controle pode auxiliar no manejo fitossanitário da bananeira.</t>
  </si>
  <si>
    <t>A emenda destina-se à Aquisição e Distribuição de Alimentos e Sementes da Agricultura Familiar, via Programa de Aquisição de Alimentos (PAA), para a Promoção da Segurança Alimentar e Nutricional no estado de Minas Gerais. Informo que executora do programa seria a Companhia Nacional de Abastecimento (CONAB. A(s) Associação (ões) ou cooperativa (s) que atuarão como beneficiários fornecedores serão indicados a conab em momento oportuno.</t>
  </si>
  <si>
    <t>No Amazonas, um dos principais problemas da pecuária é a baixa capacidade de manutenção da produtividade das pastagens ao longo dos anos. Com a degradação das pastagens, a tendência do produtor é abandoná-las e derrubar novas áreas de floresta primária para implantar culturas e pastagens. Portanto, o desenvolvimento de alternativas para o restabelecimento da capacidade produtiva das pastagens, bem como o uso de sistemas produtivos mais sustentáveis torna-se fundamental para intensificação da atividade pecuária na Amazônia. Os sistemas de integração Lavoura-Pecuária-Floresta (iLPF), apresentam-se como uma das opções viáveis para recuperação e renovação das pastagens degradadas, e como alternativa para aumentar a produção de forragens e melhorar os índices zootécnicos da pecuária na Mesorregião, além de promover a diversificação da produção na propriedade, favorecendo a mitigação dos gases de efeito estufa (GEE). Com apoio da Emenda Parlamentar pretende-se: a) selecionar propriedades que se dedicam à criação pecuária, e que possuam debilidades em seus sistemas de produção, os quais possam ser melhorados com a introdução de inovações tecnológicas; b) Implantar Unidades de Referência Tecnológica (URT’s) para adaptar e difundir inovações tecnológicas a todos os atores envolvidos no processo; c) Capacitar mão-de-obra local, visando à formação de multiplicadores.</t>
  </si>
  <si>
    <t>Essa emenda visa, subsidiar os pescadores do Estado do Amazonas, com infraestrutura ou aquisição de equipamentos, bem como prover os trabalhadores da Pesca Artesanal de recursos e dignidade para exercer suas funções do dia dia.</t>
  </si>
  <si>
    <t>A presente ação de apoio à implementação de projetos de coleta e reciclagem de materiais contempla intervenções que visam contribuir para aumentar os postos de trabalho e a capacidade de beneficiamento dos resíduos passíveis de reciclagem, bem como, melhorar as condições de trabalho e a renda dos catadores.</t>
  </si>
  <si>
    <t>Esta emenda tem como objetivo a destinação de recursos orçamentários à EMBRAPA ACRE para apoiar projetos de pesquisa e desenvolvimento de tecnologias inovadoras para a agropecuária, contribuindo com a segurança alimentar e a inclusão socioprodutiva de terras indígenas no estado do Acre.</t>
  </si>
  <si>
    <t>A presente emenda visa propiciar aos agricultores familiares do estado do Mato Grosso do Sul ações que promovam a profissionalização e a comercialização de suas produções, aumentando a renda média das famílias e gerando bem estar para estes cidadãos.</t>
  </si>
  <si>
    <t>A emenda em tela visa destinar recursos à Embrapa Agropecuária Oeste, localizada em Dourados-MS, para a poiar o projeto de transferência de tecnologias para gerar inovação social por meio da validação e adaptação da tecnologia SISTEMINHA Embrapa/UFU/Fapemig, no intuito de promover a segurança alimentar e nutricional em comunidades indígenas, quilombolas e assentamentos rurais no Estado do Mato Grosso do Sul.</t>
  </si>
  <si>
    <t>A presente emenda visa alocar recursos para a Conab ACRE, visando a aquisição de alimentos.</t>
  </si>
  <si>
    <t>Para Associação Missão Ambiental.</t>
  </si>
  <si>
    <t>Justifica-se a destinação da emenda para a estruturação de comunidades quilombolas no estado do Paraná.</t>
  </si>
  <si>
    <t>A presente emenda destina-se ao fortalecimento dos sistemas de produção de base familiar, agroecológica, em transição e da produção orgânica, bem como o apoio à inovação e desenvolvimento de produção de alimentos saudáveis para a agricultura familiar.</t>
  </si>
  <si>
    <t>A presente emenda tem como finalidade o financiamento de um programa de recuperação do meio ambiente em áreas urbanas.</t>
  </si>
  <si>
    <t>A presente emenda se destina a apoiar projetos de promoção da saúde indígena, em especial a reforma e ampliação da "Casa do Índio" da Ilha do Governador.</t>
  </si>
  <si>
    <t>Essa emenda tem como objetivo apoiar projetos de capacitação em cooperativismo e associativismo de catadores de materiais recicláveis e compra de materiais para melhorar as condições de trabalho dos catadores, para apoiar os trabalhos da COOCARES - Cooperativa de Trabalho dos Catadores de Materiais Recicláveis Erick Soares CNPJ 10.689.579/0001-03,</t>
  </si>
  <si>
    <t>A presente emenda visa a construção do Centro de Controle de Zoonoses (CCZ) na cidade de Corumbá, no Estado do Mato Grosso do Sul. Os CCZ são unidades responsáveis por centralizar, organizar, gerenciar e executar ações de saneamento relacionadas ao controle de zoonozes. São centros importantes para os municípios, tendo como responsabilidades as inspeções sanitárias, controle de animais sinantrópicos e peçonhentos, monitoramento da dengue com ações de combate ao mosquito e instruções para a precaução, coordenar campanhas de vacinação animal periódica ou em focos, dentre outras.</t>
  </si>
  <si>
    <t>Glória do Goitá | Alimentação Saudável - Fonte De Vida Uma política de duas pontas: incentiva a agricultura familiar, via cooperativas e associações, e garante alimentos adequados e saudáveis às pessoas em situação de insegurança alimentar e nutricional. O PAA é estratégico à inclusão produtiva de agricultores e agricultoras familiares, fortalecendo circuitos curtos e dinamizando a economia regional. O Programa ainda fortalece o cooperativismo e o associativismo, com ênfase na produção e alimentação sustentável, orgânica e agroecológica. Mulheres, povos indígenas comunidades quilombolas e tradicionais, negros e negras, assentados e assentadas da reforma agrária e a juventude rural são priorizados e incentivados no programa. Assim, viabiliza-se a disponibilidade de alimentos saudáveis para as pessoas que mais precisam, ao passo que estimula a agricultura familiar, com promoção da geração de renda e da produção sustentável</t>
  </si>
  <si>
    <t>Esta emenda tem por finalidade A Assistência Técnica e Extensão Rural - MDA</t>
  </si>
  <si>
    <t>Emenda para Pesquisa, Desenvolvimento e Transferência de Tecnologias para a Agropecuária em municípios do estado de São Paulo.</t>
  </si>
  <si>
    <t>Emenda para aquisição e Distribuição de Alimentos da Agricultura Familiar para Promoção da Segurança Alimentar e Nutricional em municípios do estado de São Paulo.</t>
  </si>
  <si>
    <t>Esta emenda visa apoiar ações voltadas para o incentivo à Cultura dos Povos Indígenas, no Município de Vitória da Conquista - Bahia, Os Povos Indígenas teem suas culturas e tradições reconhecidas pela Constituição Federal de 1988 e a realização de suas festas e festivais e de suma importância para o pleno gozo desse direito e para o bem estar das comunidades. Neste sentido, o Ministério dos Povos Indígenas trabalha para garantir o pleno acesso das Comunidades Indígenas do Brasil aos direitos sociais e culturais por meio de, entre outras, a realização de suas cerimonias tradicionais, projetos que apoiem o resgate das sua culturas e tradições, sejam através da literatura, linguagem, eventos, etc...</t>
  </si>
  <si>
    <t>Promoção de ações voltadas ao desenvolvimento sustentável e gestão e ordenamento participativo da pesca artesanal, por meio de construção de subsídios técnico-científicos para a elaboração das regras de acesso aos recursos pesqueiros, aos ecossistemas e aos territórios; do desenvolvimento e apoio a pesquisas; do apoio a iniciativas sociais,econômicas, educacionais e culturais da pesca artesanal e suas cadeias produtivas; da implementação de ações de fortalecimento do associativismo, cooperativismo e da economia solidária da pesca artesanal; das ações de assistência técnica e extensão pesqueira;do desenvolvimento de novas tecnologias aplicadas na cadeia produtiva da pesca artesanal e do apoio a realização de eventos do setor pesqueiro artesanal, considerando aspectos étnico- raciais, de gênero e de juventude.</t>
  </si>
  <si>
    <t>desenvolvimento de sistemas produtivos de base agroecologia, organixa e agroextrativista e aquisição de equipamentos</t>
  </si>
  <si>
    <t>Aquisição e Distribuição de Alimentos da Agricultura Familiar para Promoção da Segurança Alimentar e Nutricional.</t>
  </si>
  <si>
    <t>Estímulo à produção agroecológica de alimentos nas cidades, aproveitando as áreas ociosas urbana e periurbanas para promover a produção sustentável, o processamento comercialização de alimentos saudáveis, com a implantação de quintais produtivos</t>
  </si>
  <si>
    <t>A presente emenda individual visa garantir recursos do Orçamento geral da União, transferidos para Articulação Estratégica de Vigilância em Saúde e Ambiente Análise Epidemiológica e Vigilância de Doenças Não Transmissíveis Emergências em Saúde Pública, no Estado de Roraima, serviços de grande relevância para a saúde pública.</t>
  </si>
  <si>
    <t>A presente emenda individual visa garantir recursos do Orçamento geral da União, transferidos para Articulação Estratégica de Vigilância em Saúde e Ambiente Análise Epidemiológica e Vigilância de Doenças Não Transmissíveis Emergências em Saúde Pública, no município do Cantá, Estado de Roraima, serviços de grande relevância para a saúde pública.</t>
  </si>
  <si>
    <t>A presente emenda visa apoiar os pequenos produtores rurais, para manutenção e conservação de estradas vicinais, aquisição de patrulhas mecanizadas e implementos agrícolas e outras iniciativas com a finalidade de promover o desenvolvimento do setor agropecuário.</t>
  </si>
  <si>
    <t>Fomento a Projetos de Fortalecimento da Agricultura Familiar e Acesso a Mercados. Operacionalização da Aquisição, da Armazenagem e Comercialização de Produtos da Agricultura Familiar. Aquisição de Alimentos Produzidos por Agricultores Familiares. Apoio à estruturação de centrais de abastecimento da agricultura familiar e urbana para o fortalecimento dos sistemas alimentares locais.</t>
  </si>
  <si>
    <t>SENADOR ROMÁRIO - EMENDA PARA Implementação de Políticas para Biodiversidade, Vegetação Nativa e Áreas Protegidas ESTA EMENDA TERÁ COMO BENEFICIÁRIO: Secretaria Meio Ambiente estadual. Implementação de Políticas para Biodiversidade, Vegetação Nativa e Áreas Protegidas .Aquisição de materiais e equipamentos e contratação de serviços profissionais para realização de atividades críticas e participativas de educação ambiental, difundindo o conceito de sustentabilidade, incluindo atividades práticas de revitalização de corredor ecológico através de ações de sinalização, controle de erosão, manejo de vegetação e restauração floresta Ação: 21F3 - Implementação de Políticas para Biodiversidade, Vegetação Nativa e Áreas Protegidas Formulação, coordenação e avaliação de políticas, normas, iniciativas; definição de estratégias; promoção e apoio às atividades para a implementação de programas em temas relacionados com a promoção do conhecimento, a conservação, a valorização e a utilização sustentável da biodiversidade; a proteção e a recuperação de espécies da flora e da fauna ameaçados de extinção; ao monitoramento e à avaliação do impacto da mudança do clima sobre a biodiversidade, de modo a prever e fomentar medidas preventivas e mitigadoras; à prevenção da introdução, da erradicação e do controle das espécies exóticas invasoras que ameacem os ecossistemas, os hábitats ou as espécies; a implantação de plantios florestais e de sistemas agroflorestais em bases sustentáveis; a promoção da recuperação de áreas degradadas e da restauração de ecossistemas; a utilização e o manejo sustentável de florestas nativas para a geração de produtos madeireiros e não madeireiros e para a valorização dos serviços ecossistêmicos prestados vegetação nativa; a promoção da conservação e do uso sustentável da biodiversidade em terras indígenas e em comunidades quilombolas; a proteção e a gestão das unidades de conservação e dos espaços territoriais especialmente protegidos.</t>
  </si>
  <si>
    <t>A presente emenda tem como objetivo dotar as Colônias de Pescadores do Estado do Amazonas com equipamentos para o apoio e o desenvolvimento da Pesca Artesanal. O Amazonas nesse ano de 2023 uma da piores estiagens das últimas décadas. As realidades enfrentadas por diversas comunidades pesqueiras do Estado têm passado por mudanças constantes, enfrentando desafios como secas, cheias, salinização excessiva ou insuficiente, alterações nos cursos d’água, exclusão socioeconômica, política e cultural, entre outros. Com o intuito de abordar de maneira eficaz essas questões, o governo federal lançou, em 2 de agosto de 2023, o Programa POVOS DA PESCA ARTESANAL (Decreto nº 11.626). Este programa visa a implementação de ações planejadas e articuladas através de diversas políticas públicas, integrando esforços interministeriais e envolvendo estados e municípios. O Programa POVOS DA PESCA ARTESANAL tem como objetivo concreto a promoção de políticas públicas em prol das comunidades de pesca artesanal no Brasil. Dentro dessa meta ampla, e com o intuito de proteger as pescadoras e pescadores diante das mudanças drásticas em seus territórios pesqueiros, decorrentes das alterações climáticas e dos processos socioeconômicos e históricos de expropriação, serão implementadas ações voltadas para a melhoria da qualidade de vida dessas comunidades. Estas ações incluirão iniciativas de organização local, estímulo aos meios produtivos e apoio à saúde dos povos das águas. Além disso,</t>
  </si>
  <si>
    <t>Esta emenda visa contribuir para organização, integração e disseminação de informações sobre saúde para planejamento, avaliação e formulação de políticas e controle social para o SUS, os profissionais e a população, fomento, regulamentação e avaliação de ações de informatização do SUS, direcionadas para a manutenção e o desenvolvimento do sistema de informações em Saúde e dos sistemas internos de gestão do Ministério da Saúde, bem como realizar pesquisas e incorporar tecnologias de informática que possibilitem a implementação de sistemas e a disseminação de informações necessárias às ações de saúde. Definição, elaboração, publicação e distribuição de padrões, diretrizes, normas, procedimentos técnicos e políticas nacionais relacionadas a vigilância em saúde. Transferência de informações, contratação e qualificação de recursos humanos específicos, de bens e serviços de informática no âmbito dos órgãos e entidades do Ministério. Manter e ampliar estrutura física e apoiar ações oportunas para prevenir e/ou controlar, vigiar e responder, à ocorrência de surtos, epidemias, calamidades públicas, e outras situações de possível emergência em saúde pública de relevância nacional ou internacional, conforme definido na última revisão do Regulamento Sanitário Internacional. Apoio a estados e municípios na promoção de atividades voltadas à vigilância, prevenção e controle da tuberculose, Hanseníase, malária, dengue, HIV/AIDS, DST, doenças imunopreveníveis e negligenciadas, e no controle de doenças e agravos não preveníeis. Desenvolvimento das ações de da saúde, saúde do trabalhador; do sistema nacional de laboratórios de saúde pública; Apoio ao processo de tomada de decisões em saúde, diagnosticando necessidades, identificando prioridades e analisando a distribuição por meio de análise de situação de saúde; estabelecimento e operacionalização de mecanismos de cooperação técnica nacional e internacional na área de vigilância em saúde desigualdades em saúde. Informação, educação e comunicação por meio de: produção, impressão e distribuição de material técnico normativo, produção de folders, cartazes, vídeos e outras mídias e material informativo.</t>
  </si>
  <si>
    <t>Esta emenda visa destinar recursos orçamentários à EMBRAPA (Solos, Agropecuária Oeste, Gado de Corte e Pantanal, Agricultura Digital) para ações de pesquisa, desenvolvimento, inovação e transferência de tecnologias para a agropecuária no Estado do Mato Grosso do Sul. As ações propostas estão em alinhamento com o PronaSolos - Programa Nacional de Levantamento de Interpretação de Solos, tem por objetivos realizar os estudos de solos nas áreas prioritárias definidas pelo programa denominadas; Cabeceiras do Taquari (área 1) e Bolsão Arenoso (área 2). Na área 1, Cabeceiras do Taquari é uma região de elevada fragilidade ambiental por elevado potencial natural de erosão, grande geradora de sedimentos que impactam a região do pantanal norte afetando toda a produção pecuária das áreas a jusante na região do Pantanal Norte. As planejadas incluem os estudos de solo. Na área 2, Bolsão Arenoso, as ações se concentrarão nas regiões não abrangidas pelo buffer de influência dos plantios de espécies florestais direcionadas a produção de celulose, onde existe a pressão de expansão agrícola. Em ambas as áreas as ações planejadas detalham os estudos de solos, conforme proposto pelo PronaSolos; definem práticas de conservação de solo e água propondo sistemas de produção sustentável, incluindo o desenvolvimento de ações de transferências de tecnologias. Esta emenda ampliará os conhecimentos técnicos e científicos dessas regiões, atenderá as metas de estudos de solos em áreas prioritárias do PronaSolos, possibilitando a implementação de políticas públicas de incentivo ao aumento da produção sustentável nessas regiões, beneficiando iniciativas de atualização do banco de dados de solos do PronaSolos onde o acervo gerado será disponibilizado.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</si>
</sst>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color theme="1"/>
      <name val="Helvetica"/>
      <family val="2"/>
    </font>
    <font>
      <sz val="12"/>
      <color rgb="FF000000"/>
      <name val="Helvetica"/>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2"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pedropietrafesa/Downloads/justificativas_emendas.xlsx" TargetMode="External"/><Relationship Id="rId1" Type="http://schemas.openxmlformats.org/officeDocument/2006/relationships/externalLinkPath" Target="/Users/pedropietrafesa/Downloads/justificativas_emenda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28"/>
  <sheetViews>
    <sheetView tabSelected="1" topLeftCell="J1" zoomScale="200" zoomScaleNormal="200" workbookViewId="0">
      <selection activeCell="K1" sqref="K1:L1"/>
    </sheetView>
  </sheetViews>
  <sheetFormatPr baseColWidth="10" defaultColWidth="8.83203125" defaultRowHeight="15" x14ac:dyDescent="0.2"/>
  <cols>
    <col min="1" max="4" width="24.33203125" customWidth="1"/>
    <col min="5" max="6" width="23.6640625" customWidth="1"/>
    <col min="7" max="7" width="24.1640625" customWidth="1"/>
    <col min="8" max="8" width="46.1640625" customWidth="1"/>
    <col min="9" max="12" width="31.83203125" customWidth="1"/>
    <col min="13" max="13" width="19.6640625" customWidth="1"/>
  </cols>
  <sheetData>
    <row r="1" spans="1:17" s="1" customFormat="1" x14ac:dyDescent="0.2">
      <c r="A1" s="1" t="s">
        <v>0</v>
      </c>
      <c r="B1" t="s">
        <v>312</v>
      </c>
      <c r="C1" t="s">
        <v>313</v>
      </c>
      <c r="D1" t="s">
        <v>314</v>
      </c>
      <c r="E1" s="1" t="s">
        <v>368</v>
      </c>
      <c r="F1" s="1" t="s">
        <v>1</v>
      </c>
      <c r="G1" s="1" t="s">
        <v>2</v>
      </c>
      <c r="H1" s="1" t="s">
        <v>369</v>
      </c>
      <c r="I1" s="1" t="s">
        <v>525</v>
      </c>
      <c r="J1" s="1" t="s">
        <v>526</v>
      </c>
      <c r="K1" t="s">
        <v>541</v>
      </c>
      <c r="L1" t="s">
        <v>542</v>
      </c>
      <c r="M1" s="1" t="s">
        <v>3</v>
      </c>
      <c r="N1" s="1" t="s">
        <v>4</v>
      </c>
      <c r="O1" s="1" t="s">
        <v>5</v>
      </c>
      <c r="P1" s="1" t="s">
        <v>6</v>
      </c>
      <c r="Q1" s="1" t="s">
        <v>7</v>
      </c>
    </row>
    <row r="2" spans="1:17" x14ac:dyDescent="0.2">
      <c r="A2" t="s">
        <v>8</v>
      </c>
      <c r="B2" t="s">
        <v>315</v>
      </c>
      <c r="C2" t="s">
        <v>316</v>
      </c>
      <c r="D2" t="s">
        <v>317</v>
      </c>
      <c r="E2">
        <v>42920010</v>
      </c>
      <c r="F2" t="str">
        <f t="shared" ref="F2:F65" si="0">E2 &amp; "-2024"</f>
        <v>42920010-2024</v>
      </c>
      <c r="G2" t="s">
        <v>9</v>
      </c>
      <c r="H2" t="s">
        <v>370</v>
      </c>
      <c r="I2" t="s">
        <v>527</v>
      </c>
      <c r="J2" t="s">
        <v>527</v>
      </c>
      <c r="K2" t="s">
        <v>543</v>
      </c>
      <c r="L2" t="s">
        <v>544</v>
      </c>
      <c r="M2">
        <v>382555.47172931238</v>
      </c>
      <c r="N2">
        <v>372231.92943650828</v>
      </c>
      <c r="O2">
        <v>368999.93071514129</v>
      </c>
      <c r="P2">
        <v>154779.80017228369</v>
      </c>
      <c r="Q2">
        <v>321804.01069747307</v>
      </c>
    </row>
    <row r="3" spans="1:17" ht="16" x14ac:dyDescent="0.2">
      <c r="A3" t="s">
        <v>10</v>
      </c>
      <c r="B3" t="s">
        <v>318</v>
      </c>
      <c r="C3" t="s">
        <v>319</v>
      </c>
      <c r="D3" t="s">
        <v>317</v>
      </c>
      <c r="E3">
        <v>38980007</v>
      </c>
      <c r="F3" t="str">
        <f t="shared" si="0"/>
        <v>38980007-2024</v>
      </c>
      <c r="G3" s="3" t="s">
        <v>545</v>
      </c>
      <c r="H3" t="s">
        <v>371</v>
      </c>
      <c r="I3" t="s">
        <v>528</v>
      </c>
      <c r="J3" t="s">
        <v>319</v>
      </c>
      <c r="K3" s="2" t="s">
        <v>546</v>
      </c>
      <c r="L3" t="s">
        <v>544</v>
      </c>
      <c r="M3">
        <v>22181.453481023898</v>
      </c>
      <c r="N3">
        <v>0</v>
      </c>
      <c r="O3">
        <v>0</v>
      </c>
      <c r="P3">
        <v>0</v>
      </c>
      <c r="Q3">
        <v>0</v>
      </c>
    </row>
    <row r="4" spans="1:17" x14ac:dyDescent="0.2">
      <c r="A4" t="s">
        <v>12</v>
      </c>
      <c r="B4" t="s">
        <v>320</v>
      </c>
      <c r="C4" t="s">
        <v>316</v>
      </c>
      <c r="D4" t="s">
        <v>317</v>
      </c>
      <c r="E4">
        <v>38990021</v>
      </c>
      <c r="F4" t="str">
        <f t="shared" si="0"/>
        <v>38990021-2024</v>
      </c>
      <c r="G4" t="s">
        <v>13</v>
      </c>
      <c r="H4" t="s">
        <v>372</v>
      </c>
      <c r="I4" t="s">
        <v>528</v>
      </c>
      <c r="J4" t="s">
        <v>316</v>
      </c>
      <c r="K4" s="2" t="s">
        <v>547</v>
      </c>
      <c r="L4" t="s">
        <v>548</v>
      </c>
      <c r="M4">
        <v>2.1860312670246418</v>
      </c>
      <c r="N4">
        <v>0</v>
      </c>
      <c r="O4">
        <v>0</v>
      </c>
      <c r="P4">
        <v>0</v>
      </c>
      <c r="Q4">
        <v>0</v>
      </c>
    </row>
    <row r="5" spans="1:17" x14ac:dyDescent="0.2">
      <c r="A5" t="s">
        <v>14</v>
      </c>
      <c r="B5" t="s">
        <v>321</v>
      </c>
      <c r="C5" t="s">
        <v>322</v>
      </c>
      <c r="D5" t="s">
        <v>317</v>
      </c>
      <c r="E5">
        <v>39000009</v>
      </c>
      <c r="F5" t="str">
        <f t="shared" si="0"/>
        <v>39000009-2024</v>
      </c>
      <c r="G5" t="s">
        <v>15</v>
      </c>
      <c r="H5" t="s">
        <v>373</v>
      </c>
      <c r="I5" t="s">
        <v>528</v>
      </c>
      <c r="J5" t="s">
        <v>322</v>
      </c>
      <c r="K5" s="2" t="s">
        <v>549</v>
      </c>
      <c r="L5" t="s">
        <v>544</v>
      </c>
      <c r="M5">
        <v>327904.69005369628</v>
      </c>
      <c r="N5">
        <v>323327.92782914772</v>
      </c>
      <c r="O5">
        <v>319957.00921168452</v>
      </c>
      <c r="P5">
        <v>0</v>
      </c>
      <c r="Q5">
        <v>314419.18111900578</v>
      </c>
    </row>
    <row r="6" spans="1:17" x14ac:dyDescent="0.2">
      <c r="A6" t="s">
        <v>14</v>
      </c>
      <c r="B6" t="s">
        <v>321</v>
      </c>
      <c r="C6" t="s">
        <v>322</v>
      </c>
      <c r="D6" t="s">
        <v>317</v>
      </c>
      <c r="E6">
        <v>39000012</v>
      </c>
      <c r="F6" t="str">
        <f t="shared" si="0"/>
        <v>39000012-2024</v>
      </c>
      <c r="G6" t="s">
        <v>16</v>
      </c>
      <c r="H6" t="s">
        <v>374</v>
      </c>
      <c r="I6" t="s">
        <v>528</v>
      </c>
      <c r="J6" t="s">
        <v>322</v>
      </c>
      <c r="K6" s="2" t="s">
        <v>550</v>
      </c>
      <c r="L6" t="s">
        <v>544</v>
      </c>
      <c r="M6">
        <v>6101.9230229592649</v>
      </c>
      <c r="N6">
        <v>0</v>
      </c>
      <c r="O6">
        <v>0</v>
      </c>
      <c r="P6">
        <v>0</v>
      </c>
      <c r="Q6">
        <v>0</v>
      </c>
    </row>
    <row r="7" spans="1:17" x14ac:dyDescent="0.2">
      <c r="A7" t="s">
        <v>17</v>
      </c>
      <c r="B7" t="s">
        <v>321</v>
      </c>
      <c r="C7" t="s">
        <v>323</v>
      </c>
      <c r="D7" t="s">
        <v>317</v>
      </c>
      <c r="E7">
        <v>20980005</v>
      </c>
      <c r="F7" t="str">
        <f t="shared" si="0"/>
        <v>20980005-2024</v>
      </c>
      <c r="G7" t="s">
        <v>18</v>
      </c>
      <c r="H7" t="s">
        <v>375</v>
      </c>
      <c r="I7" t="s">
        <v>527</v>
      </c>
      <c r="J7" t="s">
        <v>527</v>
      </c>
      <c r="K7" t="s">
        <v>551</v>
      </c>
      <c r="L7" t="s">
        <v>544</v>
      </c>
      <c r="M7">
        <v>109301.56335123209</v>
      </c>
      <c r="N7">
        <v>105351.6129309775</v>
      </c>
      <c r="O7">
        <v>105351.6129309775</v>
      </c>
      <c r="P7">
        <v>11260.549538764881</v>
      </c>
      <c r="Q7">
        <v>105025.0679885522</v>
      </c>
    </row>
    <row r="8" spans="1:17" x14ac:dyDescent="0.2">
      <c r="A8" t="s">
        <v>17</v>
      </c>
      <c r="B8" t="s">
        <v>321</v>
      </c>
      <c r="C8" t="s">
        <v>323</v>
      </c>
      <c r="D8" t="s">
        <v>317</v>
      </c>
      <c r="E8">
        <v>20980010</v>
      </c>
      <c r="F8" t="str">
        <f t="shared" si="0"/>
        <v>20980010-2024</v>
      </c>
      <c r="G8" t="s">
        <v>18</v>
      </c>
      <c r="H8" t="s">
        <v>375</v>
      </c>
      <c r="I8" t="s">
        <v>527</v>
      </c>
      <c r="J8" t="s">
        <v>527</v>
      </c>
      <c r="K8" t="s">
        <v>552</v>
      </c>
      <c r="L8" t="s">
        <v>544</v>
      </c>
      <c r="M8">
        <v>109301.56335123209</v>
      </c>
      <c r="N8">
        <v>105116.2683725352</v>
      </c>
      <c r="O8">
        <v>103785.3298254219</v>
      </c>
      <c r="P8">
        <v>96970.918475459475</v>
      </c>
      <c r="Q8">
        <v>100012.7762127461</v>
      </c>
    </row>
    <row r="9" spans="1:17" x14ac:dyDescent="0.2">
      <c r="A9" t="s">
        <v>17</v>
      </c>
      <c r="B9" t="s">
        <v>321</v>
      </c>
      <c r="C9" t="s">
        <v>323</v>
      </c>
      <c r="D9" t="s">
        <v>317</v>
      </c>
      <c r="E9">
        <v>20980011</v>
      </c>
      <c r="F9" t="str">
        <f t="shared" si="0"/>
        <v>20980011-2024</v>
      </c>
      <c r="G9" t="s">
        <v>18</v>
      </c>
      <c r="H9" t="s">
        <v>375</v>
      </c>
      <c r="I9" t="s">
        <v>527</v>
      </c>
      <c r="J9" t="s">
        <v>527</v>
      </c>
      <c r="K9" t="s">
        <v>553</v>
      </c>
      <c r="L9" t="s">
        <v>554</v>
      </c>
      <c r="M9">
        <v>109301.56335123209</v>
      </c>
      <c r="N9">
        <v>106069.5404384531</v>
      </c>
      <c r="O9">
        <v>104665.1869923966</v>
      </c>
      <c r="P9">
        <v>56372.604806703763</v>
      </c>
      <c r="Q9">
        <v>102768.3572224839</v>
      </c>
    </row>
    <row r="10" spans="1:17" x14ac:dyDescent="0.2">
      <c r="A10" t="s">
        <v>20</v>
      </c>
      <c r="B10" t="s">
        <v>326</v>
      </c>
      <c r="C10" t="s">
        <v>327</v>
      </c>
      <c r="D10" t="s">
        <v>317</v>
      </c>
      <c r="E10">
        <v>39010004</v>
      </c>
      <c r="F10" t="str">
        <f t="shared" si="0"/>
        <v>39010004-2024</v>
      </c>
      <c r="G10" t="s">
        <v>21</v>
      </c>
      <c r="H10" t="s">
        <v>377</v>
      </c>
      <c r="I10" t="s">
        <v>528</v>
      </c>
      <c r="J10" t="s">
        <v>327</v>
      </c>
      <c r="K10" t="s">
        <v>555</v>
      </c>
      <c r="L10" t="s">
        <v>548</v>
      </c>
      <c r="M10">
        <v>3279046.9005369628</v>
      </c>
      <c r="N10">
        <v>3144194.955385013</v>
      </c>
      <c r="O10">
        <v>3144194.955385013</v>
      </c>
      <c r="P10">
        <v>3127930.467434688</v>
      </c>
      <c r="Q10">
        <v>3126664.6456498429</v>
      </c>
    </row>
    <row r="11" spans="1:17" x14ac:dyDescent="0.2">
      <c r="A11" t="s">
        <v>20</v>
      </c>
      <c r="B11" t="s">
        <v>326</v>
      </c>
      <c r="C11" t="s">
        <v>327</v>
      </c>
      <c r="D11" t="s">
        <v>317</v>
      </c>
      <c r="E11">
        <v>39010005</v>
      </c>
      <c r="F11" t="str">
        <f t="shared" si="0"/>
        <v>39010005-2024</v>
      </c>
      <c r="G11" t="s">
        <v>22</v>
      </c>
      <c r="H11" t="s">
        <v>378</v>
      </c>
      <c r="I11" t="s">
        <v>528</v>
      </c>
      <c r="J11" t="s">
        <v>327</v>
      </c>
      <c r="K11" t="s">
        <v>556</v>
      </c>
      <c r="L11" t="s">
        <v>548</v>
      </c>
      <c r="M11">
        <v>2218821.7360300119</v>
      </c>
      <c r="N11">
        <v>2130456.2498092521</v>
      </c>
      <c r="O11">
        <v>2127571.9198105261</v>
      </c>
      <c r="P11">
        <v>2116566.2558974721</v>
      </c>
      <c r="Q11">
        <v>2077373.4930842409</v>
      </c>
    </row>
    <row r="12" spans="1:17" x14ac:dyDescent="0.2">
      <c r="A12" t="s">
        <v>23</v>
      </c>
      <c r="B12" t="s">
        <v>315</v>
      </c>
      <c r="C12" t="s">
        <v>328</v>
      </c>
      <c r="D12" t="s">
        <v>333</v>
      </c>
      <c r="E12">
        <v>43940006</v>
      </c>
      <c r="F12" t="str">
        <f t="shared" si="0"/>
        <v>43940006-2024</v>
      </c>
      <c r="G12" t="s">
        <v>24</v>
      </c>
      <c r="H12" t="s">
        <v>379</v>
      </c>
      <c r="I12" t="s">
        <v>528</v>
      </c>
      <c r="J12" t="s">
        <v>328</v>
      </c>
      <c r="K12" t="s">
        <v>557</v>
      </c>
      <c r="L12" t="s">
        <v>548</v>
      </c>
      <c r="M12">
        <v>61019.230229592882</v>
      </c>
      <c r="N12">
        <v>0</v>
      </c>
      <c r="O12">
        <v>0</v>
      </c>
      <c r="P12">
        <v>0</v>
      </c>
      <c r="Q12">
        <v>0</v>
      </c>
    </row>
    <row r="13" spans="1:17" x14ac:dyDescent="0.2">
      <c r="A13" t="s">
        <v>23</v>
      </c>
      <c r="B13" t="s">
        <v>315</v>
      </c>
      <c r="C13" t="s">
        <v>328</v>
      </c>
      <c r="D13" t="s">
        <v>333</v>
      </c>
      <c r="E13">
        <v>43940008</v>
      </c>
      <c r="F13" t="str">
        <f t="shared" si="0"/>
        <v>43940008-2024</v>
      </c>
      <c r="G13" t="s">
        <v>25</v>
      </c>
      <c r="H13" t="s">
        <v>380</v>
      </c>
      <c r="I13" t="s">
        <v>528</v>
      </c>
      <c r="J13" t="s">
        <v>328</v>
      </c>
      <c r="K13" t="s">
        <v>558</v>
      </c>
      <c r="L13" t="s">
        <v>548</v>
      </c>
      <c r="M13">
        <v>3100781.8358053942</v>
      </c>
      <c r="N13">
        <v>2974670.4440405052</v>
      </c>
      <c r="O13">
        <v>2974670.4440405052</v>
      </c>
      <c r="P13">
        <v>5024532.8452221677</v>
      </c>
      <c r="Q13">
        <v>986972.56107599312</v>
      </c>
    </row>
    <row r="14" spans="1:17" x14ac:dyDescent="0.2">
      <c r="A14" t="s">
        <v>26</v>
      </c>
      <c r="B14" t="s">
        <v>329</v>
      </c>
      <c r="C14" t="s">
        <v>330</v>
      </c>
      <c r="D14" t="s">
        <v>317</v>
      </c>
      <c r="E14">
        <v>36300021</v>
      </c>
      <c r="F14" t="str">
        <f t="shared" si="0"/>
        <v>36300021-2024</v>
      </c>
      <c r="G14" t="s">
        <v>27</v>
      </c>
      <c r="H14" t="s">
        <v>381</v>
      </c>
      <c r="I14" t="s">
        <v>527</v>
      </c>
      <c r="J14" t="s">
        <v>527</v>
      </c>
      <c r="K14" t="s">
        <v>559</v>
      </c>
      <c r="L14" t="s">
        <v>548</v>
      </c>
      <c r="M14">
        <v>145505.88371912669</v>
      </c>
      <c r="N14">
        <v>0</v>
      </c>
      <c r="O14">
        <v>0</v>
      </c>
      <c r="P14">
        <v>0</v>
      </c>
      <c r="Q14">
        <v>0</v>
      </c>
    </row>
    <row r="15" spans="1:17" x14ac:dyDescent="0.2">
      <c r="A15" t="s">
        <v>28</v>
      </c>
      <c r="B15" t="s">
        <v>331</v>
      </c>
      <c r="C15" t="s">
        <v>332</v>
      </c>
      <c r="D15" t="s">
        <v>317</v>
      </c>
      <c r="E15">
        <v>42930003</v>
      </c>
      <c r="F15" t="str">
        <f t="shared" si="0"/>
        <v>42930003-2024</v>
      </c>
      <c r="G15" t="s">
        <v>29</v>
      </c>
      <c r="H15" t="s">
        <v>382</v>
      </c>
      <c r="I15" t="s">
        <v>528</v>
      </c>
      <c r="J15" t="s">
        <v>332</v>
      </c>
      <c r="K15" t="s">
        <v>560</v>
      </c>
      <c r="L15" t="s">
        <v>548</v>
      </c>
      <c r="M15">
        <v>182946.78849131809</v>
      </c>
      <c r="N15">
        <v>0</v>
      </c>
      <c r="O15">
        <v>0</v>
      </c>
      <c r="P15">
        <v>0</v>
      </c>
      <c r="Q15">
        <v>0</v>
      </c>
    </row>
    <row r="16" spans="1:17" x14ac:dyDescent="0.2">
      <c r="A16" t="s">
        <v>28</v>
      </c>
      <c r="B16" t="s">
        <v>331</v>
      </c>
      <c r="C16" t="s">
        <v>332</v>
      </c>
      <c r="D16" t="s">
        <v>317</v>
      </c>
      <c r="E16">
        <v>42930007</v>
      </c>
      <c r="F16" t="str">
        <f t="shared" si="0"/>
        <v>42930007-2024</v>
      </c>
      <c r="G16" t="s">
        <v>30</v>
      </c>
      <c r="H16" t="s">
        <v>383</v>
      </c>
      <c r="I16" t="s">
        <v>528</v>
      </c>
      <c r="J16" t="s">
        <v>332</v>
      </c>
      <c r="K16" t="s">
        <v>561</v>
      </c>
      <c r="L16" t="s">
        <v>548</v>
      </c>
      <c r="M16">
        <v>3279046.9005369628</v>
      </c>
      <c r="N16">
        <v>3150915.6223722771</v>
      </c>
      <c r="O16">
        <v>3144194.9553850139</v>
      </c>
      <c r="P16">
        <v>3127930.427434688</v>
      </c>
      <c r="Q16">
        <v>3065383.7341864752</v>
      </c>
    </row>
    <row r="17" spans="1:17" x14ac:dyDescent="0.2">
      <c r="A17" t="s">
        <v>31</v>
      </c>
      <c r="B17" t="s">
        <v>334</v>
      </c>
      <c r="C17" t="s">
        <v>323</v>
      </c>
      <c r="D17" t="s">
        <v>317</v>
      </c>
      <c r="E17">
        <v>28580008</v>
      </c>
      <c r="F17" t="str">
        <f t="shared" si="0"/>
        <v>28580008-2024</v>
      </c>
      <c r="G17" t="s">
        <v>19</v>
      </c>
      <c r="H17" t="s">
        <v>376</v>
      </c>
      <c r="I17" t="s">
        <v>528</v>
      </c>
      <c r="J17" t="s">
        <v>529</v>
      </c>
      <c r="K17" t="s">
        <v>562</v>
      </c>
      <c r="L17" t="s">
        <v>548</v>
      </c>
      <c r="M17">
        <v>1639523.4502684821</v>
      </c>
      <c r="N17">
        <v>1613191.0518139559</v>
      </c>
      <c r="O17">
        <v>1572097.477692507</v>
      </c>
      <c r="P17">
        <v>2147961.992276052</v>
      </c>
      <c r="Q17">
        <v>813411.06054703111</v>
      </c>
    </row>
    <row r="18" spans="1:17" x14ac:dyDescent="0.2">
      <c r="A18" t="s">
        <v>32</v>
      </c>
      <c r="B18" t="s">
        <v>334</v>
      </c>
      <c r="C18" t="s">
        <v>335</v>
      </c>
      <c r="D18" t="s">
        <v>333</v>
      </c>
      <c r="E18">
        <v>41440009</v>
      </c>
      <c r="F18" t="str">
        <f t="shared" si="0"/>
        <v>41440009-2024</v>
      </c>
      <c r="G18" t="s">
        <v>33</v>
      </c>
      <c r="H18" t="s">
        <v>384</v>
      </c>
      <c r="I18" t="s">
        <v>528</v>
      </c>
      <c r="J18" t="s">
        <v>362</v>
      </c>
      <c r="K18" t="s">
        <v>563</v>
      </c>
      <c r="L18" t="s">
        <v>548</v>
      </c>
      <c r="M18">
        <v>327904.69005369639</v>
      </c>
      <c r="N18">
        <v>317577.90520358551</v>
      </c>
      <c r="O18">
        <v>315957.57805077918</v>
      </c>
      <c r="P18">
        <v>220232.10505612279</v>
      </c>
      <c r="Q18">
        <v>287820.49712600489</v>
      </c>
    </row>
    <row r="19" spans="1:17" x14ac:dyDescent="0.2">
      <c r="A19" t="s">
        <v>34</v>
      </c>
      <c r="B19" t="s">
        <v>326</v>
      </c>
      <c r="C19" t="s">
        <v>323</v>
      </c>
      <c r="D19" t="s">
        <v>317</v>
      </c>
      <c r="E19">
        <v>42950011</v>
      </c>
      <c r="F19" t="str">
        <f t="shared" si="0"/>
        <v>42950011-2024</v>
      </c>
      <c r="G19" t="s">
        <v>35</v>
      </c>
      <c r="H19" t="s">
        <v>385</v>
      </c>
      <c r="I19" t="s">
        <v>528</v>
      </c>
      <c r="J19" t="s">
        <v>529</v>
      </c>
      <c r="K19" s="2" t="s">
        <v>564</v>
      </c>
      <c r="L19" t="s">
        <v>548</v>
      </c>
      <c r="M19">
        <v>306044.37738344987</v>
      </c>
      <c r="N19">
        <v>292912.11216877092</v>
      </c>
      <c r="O19">
        <v>292858.15221966407</v>
      </c>
      <c r="P19">
        <v>129266.05802878671</v>
      </c>
      <c r="Q19">
        <v>289151.99437055457</v>
      </c>
    </row>
    <row r="20" spans="1:17" x14ac:dyDescent="0.2">
      <c r="A20" t="s">
        <v>34</v>
      </c>
      <c r="B20" t="s">
        <v>326</v>
      </c>
      <c r="C20" t="s">
        <v>323</v>
      </c>
      <c r="D20" t="s">
        <v>317</v>
      </c>
      <c r="E20">
        <v>42950013</v>
      </c>
      <c r="F20" t="str">
        <f t="shared" si="0"/>
        <v>42950013-2024</v>
      </c>
      <c r="G20" t="s">
        <v>36</v>
      </c>
      <c r="H20" t="s">
        <v>386</v>
      </c>
      <c r="I20" t="s">
        <v>527</v>
      </c>
      <c r="J20" t="s">
        <v>527</v>
      </c>
      <c r="K20" s="2" t="s">
        <v>565</v>
      </c>
      <c r="L20" t="s">
        <v>548</v>
      </c>
      <c r="M20">
        <v>553783.11094211682</v>
      </c>
      <c r="N20">
        <v>524032.49256416888</v>
      </c>
      <c r="O20">
        <v>524032.49256416888</v>
      </c>
      <c r="P20">
        <v>521321.73790578131</v>
      </c>
      <c r="Q20">
        <v>520489.01412569988</v>
      </c>
    </row>
    <row r="21" spans="1:17" x14ac:dyDescent="0.2">
      <c r="A21" t="s">
        <v>37</v>
      </c>
      <c r="B21" t="s">
        <v>315</v>
      </c>
      <c r="C21" t="s">
        <v>336</v>
      </c>
      <c r="D21" t="s">
        <v>317</v>
      </c>
      <c r="E21">
        <v>42960012</v>
      </c>
      <c r="F21" t="str">
        <f t="shared" si="0"/>
        <v>42960012-2024</v>
      </c>
      <c r="G21" t="s">
        <v>39</v>
      </c>
      <c r="H21" t="s">
        <v>388</v>
      </c>
      <c r="I21" t="s">
        <v>528</v>
      </c>
      <c r="J21" t="s">
        <v>336</v>
      </c>
      <c r="K21" t="s">
        <v>566</v>
      </c>
      <c r="L21" t="s">
        <v>544</v>
      </c>
      <c r="M21">
        <v>710460.16178300872</v>
      </c>
      <c r="N21">
        <v>693303.29167060752</v>
      </c>
      <c r="O21">
        <v>682304.80053847702</v>
      </c>
      <c r="P21">
        <v>330.15246499542292</v>
      </c>
      <c r="Q21">
        <v>681072.84158987342</v>
      </c>
    </row>
    <row r="22" spans="1:17" x14ac:dyDescent="0.2">
      <c r="A22" t="s">
        <v>40</v>
      </c>
      <c r="B22" t="s">
        <v>337</v>
      </c>
      <c r="C22" t="s">
        <v>319</v>
      </c>
      <c r="D22" t="s">
        <v>317</v>
      </c>
      <c r="E22">
        <v>13310006</v>
      </c>
      <c r="F22" t="str">
        <f t="shared" si="0"/>
        <v>13310006-2024</v>
      </c>
      <c r="G22" t="s">
        <v>41</v>
      </c>
      <c r="H22" t="s">
        <v>389</v>
      </c>
      <c r="I22" t="s">
        <v>530</v>
      </c>
      <c r="J22" t="s">
        <v>319</v>
      </c>
      <c r="K22" t="s">
        <v>567</v>
      </c>
      <c r="L22" t="s">
        <v>548</v>
      </c>
      <c r="M22">
        <v>526379.93386503111</v>
      </c>
      <c r="N22">
        <v>482093.55195768888</v>
      </c>
      <c r="O22">
        <v>482005.08666052262</v>
      </c>
      <c r="P22">
        <v>479511.73452573759</v>
      </c>
      <c r="Q22">
        <v>469923.32645078661</v>
      </c>
    </row>
    <row r="23" spans="1:17" x14ac:dyDescent="0.2">
      <c r="A23" t="s">
        <v>40</v>
      </c>
      <c r="B23" t="s">
        <v>337</v>
      </c>
      <c r="C23" t="s">
        <v>319</v>
      </c>
      <c r="D23" t="s">
        <v>317</v>
      </c>
      <c r="E23">
        <v>13310014</v>
      </c>
      <c r="F23" t="str">
        <f t="shared" si="0"/>
        <v>13310014-2024</v>
      </c>
      <c r="G23" t="s">
        <v>42</v>
      </c>
      <c r="H23" t="s">
        <v>390</v>
      </c>
      <c r="I23" t="s">
        <v>531</v>
      </c>
      <c r="J23" t="s">
        <v>319</v>
      </c>
      <c r="K23" t="s">
        <v>568</v>
      </c>
      <c r="L23" t="s">
        <v>548</v>
      </c>
      <c r="M23">
        <v>546507.81675616058</v>
      </c>
      <c r="N23">
        <v>500542.82053879712</v>
      </c>
      <c r="O23">
        <v>500451.03039878141</v>
      </c>
      <c r="P23">
        <v>497862.25970002112</v>
      </c>
      <c r="Q23">
        <v>484557.65297870192</v>
      </c>
    </row>
    <row r="24" spans="1:17" x14ac:dyDescent="0.2">
      <c r="A24" t="s">
        <v>43</v>
      </c>
      <c r="B24" t="s">
        <v>338</v>
      </c>
      <c r="C24" t="s">
        <v>339</v>
      </c>
      <c r="D24" t="s">
        <v>317</v>
      </c>
      <c r="E24">
        <v>30410003</v>
      </c>
      <c r="F24" t="str">
        <f t="shared" si="0"/>
        <v>30410003-2024</v>
      </c>
      <c r="G24" t="s">
        <v>44</v>
      </c>
      <c r="H24" t="s">
        <v>391</v>
      </c>
      <c r="I24" t="s">
        <v>528</v>
      </c>
      <c r="J24" t="s">
        <v>339</v>
      </c>
      <c r="K24" t="s">
        <v>569</v>
      </c>
      <c r="L24" t="s">
        <v>548</v>
      </c>
      <c r="M24">
        <v>546507.81675616058</v>
      </c>
      <c r="N24">
        <v>522947.1479075196</v>
      </c>
      <c r="O24">
        <v>522947.1479075196</v>
      </c>
      <c r="P24">
        <v>321923.66214070842</v>
      </c>
      <c r="Q24">
        <v>405263.50535141281</v>
      </c>
    </row>
    <row r="25" spans="1:17" x14ac:dyDescent="0.2">
      <c r="A25" t="s">
        <v>45</v>
      </c>
      <c r="B25" t="s">
        <v>329</v>
      </c>
      <c r="C25" t="s">
        <v>340</v>
      </c>
      <c r="D25" t="s">
        <v>317</v>
      </c>
      <c r="E25">
        <v>30420002</v>
      </c>
      <c r="F25" t="str">
        <f t="shared" si="0"/>
        <v>30420002-2024</v>
      </c>
      <c r="G25" t="s">
        <v>46</v>
      </c>
      <c r="H25" t="s">
        <v>392</v>
      </c>
      <c r="I25" t="s">
        <v>532</v>
      </c>
      <c r="J25" t="s">
        <v>340</v>
      </c>
      <c r="K25" t="s">
        <v>570</v>
      </c>
      <c r="L25" t="s">
        <v>548</v>
      </c>
      <c r="M25">
        <v>1093015.6335123209</v>
      </c>
      <c r="N25">
        <v>1076700.3091734829</v>
      </c>
      <c r="O25">
        <v>1048120.254164697</v>
      </c>
      <c r="P25">
        <v>1265274.4394000419</v>
      </c>
      <c r="Q25">
        <v>734820.80277420476</v>
      </c>
    </row>
    <row r="26" spans="1:17" x14ac:dyDescent="0.2">
      <c r="A26" t="s">
        <v>45</v>
      </c>
      <c r="B26" t="s">
        <v>329</v>
      </c>
      <c r="C26" t="s">
        <v>340</v>
      </c>
      <c r="D26" t="s">
        <v>317</v>
      </c>
      <c r="E26">
        <v>30420004</v>
      </c>
      <c r="F26" t="str">
        <f t="shared" si="0"/>
        <v>30420004-2024</v>
      </c>
      <c r="G26" t="s">
        <v>47</v>
      </c>
      <c r="H26" t="s">
        <v>393</v>
      </c>
      <c r="I26" t="s">
        <v>533</v>
      </c>
      <c r="J26" t="s">
        <v>340</v>
      </c>
      <c r="K26" t="s">
        <v>571</v>
      </c>
      <c r="L26" t="s">
        <v>548</v>
      </c>
      <c r="M26">
        <v>1093015.6335123209</v>
      </c>
      <c r="N26">
        <v>1048064.985128338</v>
      </c>
      <c r="O26">
        <v>1048064.985128338</v>
      </c>
      <c r="P26">
        <v>2042643.475811563</v>
      </c>
      <c r="Q26">
        <v>0</v>
      </c>
    </row>
    <row r="27" spans="1:17" x14ac:dyDescent="0.2">
      <c r="A27" t="s">
        <v>48</v>
      </c>
      <c r="B27" t="s">
        <v>341</v>
      </c>
      <c r="C27" t="s">
        <v>342</v>
      </c>
      <c r="D27" t="s">
        <v>317</v>
      </c>
      <c r="E27">
        <v>42990006</v>
      </c>
      <c r="F27" t="str">
        <f t="shared" si="0"/>
        <v>42990006-2024</v>
      </c>
      <c r="G27" t="s">
        <v>49</v>
      </c>
      <c r="H27" t="s">
        <v>394</v>
      </c>
      <c r="I27" t="s">
        <v>528</v>
      </c>
      <c r="J27" t="s">
        <v>365</v>
      </c>
      <c r="K27" t="s">
        <v>572</v>
      </c>
      <c r="L27" t="s">
        <v>548</v>
      </c>
      <c r="M27">
        <v>635948.19303084025</v>
      </c>
      <c r="N27">
        <v>612502.57905650698</v>
      </c>
      <c r="O27">
        <v>608968.68510135519</v>
      </c>
      <c r="P27">
        <v>614786.56612328696</v>
      </c>
      <c r="Q27">
        <v>580711.51005355432</v>
      </c>
    </row>
    <row r="28" spans="1:17" x14ac:dyDescent="0.2">
      <c r="A28" t="s">
        <v>48</v>
      </c>
      <c r="B28" t="s">
        <v>341</v>
      </c>
      <c r="C28" t="s">
        <v>342</v>
      </c>
      <c r="D28" t="s">
        <v>317</v>
      </c>
      <c r="E28">
        <v>42990009</v>
      </c>
      <c r="F28" t="str">
        <f t="shared" si="0"/>
        <v>42990009-2024</v>
      </c>
      <c r="G28" t="s">
        <v>50</v>
      </c>
      <c r="H28" t="s">
        <v>395</v>
      </c>
      <c r="I28" t="s">
        <v>528</v>
      </c>
      <c r="J28" t="s">
        <v>365</v>
      </c>
      <c r="K28" t="s">
        <v>573</v>
      </c>
      <c r="L28" t="s">
        <v>548</v>
      </c>
      <c r="M28">
        <v>22475.324191991651</v>
      </c>
      <c r="N28">
        <v>0</v>
      </c>
      <c r="O28">
        <v>0</v>
      </c>
      <c r="P28">
        <v>0</v>
      </c>
      <c r="Q28">
        <v>0</v>
      </c>
    </row>
    <row r="29" spans="1:17" x14ac:dyDescent="0.2">
      <c r="A29" t="s">
        <v>52</v>
      </c>
      <c r="B29" t="s">
        <v>345</v>
      </c>
      <c r="C29" t="s">
        <v>346</v>
      </c>
      <c r="D29" t="s">
        <v>317</v>
      </c>
      <c r="E29">
        <v>43010008</v>
      </c>
      <c r="F29" t="str">
        <f t="shared" si="0"/>
        <v>43010008-2024</v>
      </c>
      <c r="G29" t="s">
        <v>53</v>
      </c>
      <c r="H29" t="s">
        <v>397</v>
      </c>
      <c r="I29" t="s">
        <v>528</v>
      </c>
      <c r="J29" t="s">
        <v>346</v>
      </c>
      <c r="K29" t="s">
        <v>574</v>
      </c>
      <c r="L29" t="s">
        <v>548</v>
      </c>
      <c r="M29">
        <v>218603.12670246419</v>
      </c>
      <c r="N29">
        <v>213752.93057849331</v>
      </c>
      <c r="O29">
        <v>209612.9970256676</v>
      </c>
      <c r="P29">
        <v>208528.69516231251</v>
      </c>
      <c r="Q29">
        <v>208195.60565027999</v>
      </c>
    </row>
    <row r="30" spans="1:17" x14ac:dyDescent="0.2">
      <c r="A30" t="s">
        <v>54</v>
      </c>
      <c r="B30" t="s">
        <v>347</v>
      </c>
      <c r="C30" t="s">
        <v>348</v>
      </c>
      <c r="D30" t="s">
        <v>317</v>
      </c>
      <c r="E30">
        <v>42830006</v>
      </c>
      <c r="F30" t="str">
        <f t="shared" si="0"/>
        <v>42830006-2024</v>
      </c>
      <c r="G30" t="s">
        <v>55</v>
      </c>
      <c r="H30" t="s">
        <v>398</v>
      </c>
      <c r="I30" t="s">
        <v>528</v>
      </c>
      <c r="J30" t="s">
        <v>348</v>
      </c>
      <c r="K30" t="s">
        <v>575</v>
      </c>
      <c r="L30" t="s">
        <v>548</v>
      </c>
      <c r="M30">
        <v>5465078.1675616056</v>
      </c>
      <c r="N30">
        <v>5383490.9916760139</v>
      </c>
      <c r="O30">
        <v>5241294.422028386</v>
      </c>
      <c r="P30">
        <v>8863311.0075206533</v>
      </c>
      <c r="Q30">
        <v>946420.2772541981</v>
      </c>
    </row>
    <row r="31" spans="1:17" x14ac:dyDescent="0.2">
      <c r="A31" t="s">
        <v>56</v>
      </c>
      <c r="B31" t="s">
        <v>326</v>
      </c>
      <c r="C31" t="s">
        <v>344</v>
      </c>
      <c r="D31" t="s">
        <v>317</v>
      </c>
      <c r="E31">
        <v>43020017</v>
      </c>
      <c r="F31" t="str">
        <f t="shared" si="0"/>
        <v>43020017-2024</v>
      </c>
      <c r="G31" t="s">
        <v>57</v>
      </c>
      <c r="H31" t="s">
        <v>399</v>
      </c>
      <c r="I31" t="s">
        <v>528</v>
      </c>
      <c r="J31" t="s">
        <v>344</v>
      </c>
      <c r="K31" s="2" t="s">
        <v>576</v>
      </c>
      <c r="L31" t="s">
        <v>544</v>
      </c>
      <c r="M31">
        <v>6101.923022959264</v>
      </c>
      <c r="N31">
        <v>0</v>
      </c>
      <c r="O31">
        <v>0</v>
      </c>
      <c r="P31">
        <v>0</v>
      </c>
      <c r="Q31">
        <v>0</v>
      </c>
    </row>
    <row r="32" spans="1:17" x14ac:dyDescent="0.2">
      <c r="A32" t="s">
        <v>59</v>
      </c>
      <c r="B32" t="s">
        <v>349</v>
      </c>
      <c r="C32" t="s">
        <v>344</v>
      </c>
      <c r="D32" t="s">
        <v>317</v>
      </c>
      <c r="E32">
        <v>39140005</v>
      </c>
      <c r="F32" t="str">
        <f t="shared" si="0"/>
        <v>39140005-2024</v>
      </c>
      <c r="G32" t="s">
        <v>60</v>
      </c>
      <c r="H32" t="s">
        <v>401</v>
      </c>
      <c r="I32" t="s">
        <v>528</v>
      </c>
      <c r="J32" t="s">
        <v>344</v>
      </c>
      <c r="K32" s="2" t="s">
        <v>577</v>
      </c>
      <c r="L32" t="s">
        <v>548</v>
      </c>
      <c r="M32">
        <v>53888.041297746153</v>
      </c>
      <c r="N32">
        <v>52188.395934465589</v>
      </c>
      <c r="O32">
        <v>52188.395934465589</v>
      </c>
      <c r="P32">
        <v>51918.431878036747</v>
      </c>
      <c r="Q32">
        <v>50570.403099666553</v>
      </c>
    </row>
    <row r="33" spans="1:17" x14ac:dyDescent="0.2">
      <c r="A33" t="s">
        <v>63</v>
      </c>
      <c r="B33" t="s">
        <v>331</v>
      </c>
      <c r="C33" t="s">
        <v>366</v>
      </c>
      <c r="D33" t="s">
        <v>317</v>
      </c>
      <c r="E33">
        <v>27180016</v>
      </c>
      <c r="F33" t="str">
        <f t="shared" si="0"/>
        <v>27180016-2024</v>
      </c>
      <c r="G33" t="s">
        <v>64</v>
      </c>
      <c r="H33" t="s">
        <v>403</v>
      </c>
      <c r="I33" t="s">
        <v>528</v>
      </c>
      <c r="J33" t="s">
        <v>366</v>
      </c>
      <c r="K33" t="s">
        <v>578</v>
      </c>
      <c r="L33" t="s">
        <v>548</v>
      </c>
      <c r="M33">
        <v>808320.61946619221</v>
      </c>
      <c r="N33">
        <v>786027.40024315612</v>
      </c>
      <c r="O33">
        <v>786027.40024315612</v>
      </c>
      <c r="P33">
        <v>63860.442578649403</v>
      </c>
      <c r="Q33">
        <v>765459.30147256621</v>
      </c>
    </row>
    <row r="34" spans="1:17" x14ac:dyDescent="0.2">
      <c r="A34" t="s">
        <v>63</v>
      </c>
      <c r="B34" t="s">
        <v>331</v>
      </c>
      <c r="C34" t="s">
        <v>366</v>
      </c>
      <c r="D34" t="s">
        <v>317</v>
      </c>
      <c r="E34">
        <v>27180017</v>
      </c>
      <c r="F34" t="str">
        <f t="shared" si="0"/>
        <v>27180017-2024</v>
      </c>
      <c r="G34" t="s">
        <v>65</v>
      </c>
      <c r="H34" t="s">
        <v>404</v>
      </c>
      <c r="I34" t="s">
        <v>528</v>
      </c>
      <c r="J34" t="s">
        <v>366</v>
      </c>
      <c r="K34" s="2" t="s">
        <v>579</v>
      </c>
      <c r="L34" t="s">
        <v>544</v>
      </c>
      <c r="M34">
        <v>218603.12670246419</v>
      </c>
      <c r="N34">
        <v>211165.4299497084</v>
      </c>
      <c r="O34">
        <v>210190.23410226969</v>
      </c>
      <c r="P34">
        <v>177570.39915867901</v>
      </c>
      <c r="Q34">
        <v>165847.7105050282</v>
      </c>
    </row>
    <row r="35" spans="1:17" x14ac:dyDescent="0.2">
      <c r="A35" t="s">
        <v>63</v>
      </c>
      <c r="B35" t="s">
        <v>331</v>
      </c>
      <c r="C35" t="s">
        <v>366</v>
      </c>
      <c r="D35" t="s">
        <v>317</v>
      </c>
      <c r="E35">
        <v>27180018</v>
      </c>
      <c r="F35" t="str">
        <f t="shared" si="0"/>
        <v>27180018-2024</v>
      </c>
      <c r="G35" t="s">
        <v>66</v>
      </c>
      <c r="H35" t="s">
        <v>405</v>
      </c>
      <c r="I35" t="s">
        <v>528</v>
      </c>
      <c r="J35" t="s">
        <v>366</v>
      </c>
      <c r="K35" t="s">
        <v>580</v>
      </c>
      <c r="L35" t="s">
        <v>544</v>
      </c>
      <c r="M35">
        <v>437206.25340492849</v>
      </c>
      <c r="N35">
        <v>419225.9940513352</v>
      </c>
      <c r="O35">
        <v>419225.9940513352</v>
      </c>
      <c r="P35">
        <v>432852.39032462513</v>
      </c>
      <c r="Q35">
        <v>385472.85036197607</v>
      </c>
    </row>
    <row r="36" spans="1:17" x14ac:dyDescent="0.2">
      <c r="A36" t="s">
        <v>67</v>
      </c>
      <c r="B36" t="s">
        <v>334</v>
      </c>
      <c r="C36" t="s">
        <v>352</v>
      </c>
      <c r="D36" t="s">
        <v>317</v>
      </c>
      <c r="E36">
        <v>43100003</v>
      </c>
      <c r="F36" t="str">
        <f t="shared" si="0"/>
        <v>43100003-2024</v>
      </c>
      <c r="G36" t="s">
        <v>68</v>
      </c>
      <c r="H36" t="s">
        <v>406</v>
      </c>
      <c r="I36" t="s">
        <v>528</v>
      </c>
      <c r="J36" t="s">
        <v>352</v>
      </c>
      <c r="K36" t="s">
        <v>581</v>
      </c>
      <c r="L36" t="s">
        <v>544</v>
      </c>
      <c r="M36">
        <v>1093015.6335123209</v>
      </c>
      <c r="N36">
        <v>1048064.985128338</v>
      </c>
      <c r="O36">
        <v>1048064.985128338</v>
      </c>
      <c r="P36">
        <v>1042643.475811563</v>
      </c>
      <c r="Q36">
        <v>1014274.971155368</v>
      </c>
    </row>
    <row r="37" spans="1:17" x14ac:dyDescent="0.2">
      <c r="A37" t="s">
        <v>69</v>
      </c>
      <c r="B37" t="s">
        <v>353</v>
      </c>
      <c r="C37" t="s">
        <v>340</v>
      </c>
      <c r="D37" t="s">
        <v>317</v>
      </c>
      <c r="E37">
        <v>27780005</v>
      </c>
      <c r="F37" t="str">
        <f t="shared" si="0"/>
        <v>27780005-2024</v>
      </c>
      <c r="G37" t="s">
        <v>70</v>
      </c>
      <c r="H37" t="s">
        <v>407</v>
      </c>
      <c r="I37" t="s">
        <v>528</v>
      </c>
      <c r="J37" t="s">
        <v>534</v>
      </c>
      <c r="K37" t="s">
        <v>582</v>
      </c>
      <c r="L37" t="s">
        <v>544</v>
      </c>
      <c r="M37">
        <v>1093015.6335123209</v>
      </c>
      <c r="N37">
        <v>1077759.3278487669</v>
      </c>
      <c r="O37">
        <v>1062485.1370158109</v>
      </c>
      <c r="P37">
        <v>44111.065398985993</v>
      </c>
      <c r="Q37">
        <v>1060862.179654368</v>
      </c>
    </row>
    <row r="38" spans="1:17" x14ac:dyDescent="0.2">
      <c r="A38" t="s">
        <v>74</v>
      </c>
      <c r="B38" t="s">
        <v>326</v>
      </c>
      <c r="C38" t="s">
        <v>340</v>
      </c>
      <c r="D38" t="s">
        <v>317</v>
      </c>
      <c r="E38">
        <v>13100020</v>
      </c>
      <c r="F38" t="str">
        <f t="shared" si="0"/>
        <v>13100020-2024</v>
      </c>
      <c r="G38" t="s">
        <v>75</v>
      </c>
      <c r="H38" t="s">
        <v>408</v>
      </c>
      <c r="I38" t="s">
        <v>528</v>
      </c>
      <c r="J38" t="s">
        <v>534</v>
      </c>
      <c r="K38" t="s">
        <v>583</v>
      </c>
      <c r="L38" t="s">
        <v>548</v>
      </c>
      <c r="M38">
        <v>558633.30706608773</v>
      </c>
      <c r="N38">
        <v>524032.49256416888</v>
      </c>
      <c r="O38">
        <v>524032.49256416888</v>
      </c>
      <c r="P38">
        <v>521321.73790578131</v>
      </c>
      <c r="Q38">
        <v>520489.01412569988</v>
      </c>
    </row>
    <row r="39" spans="1:17" x14ac:dyDescent="0.2">
      <c r="A39" t="s">
        <v>74</v>
      </c>
      <c r="B39" t="s">
        <v>326</v>
      </c>
      <c r="C39" t="s">
        <v>340</v>
      </c>
      <c r="D39" t="s">
        <v>317</v>
      </c>
      <c r="E39">
        <v>13100024</v>
      </c>
      <c r="F39" t="str">
        <f t="shared" si="0"/>
        <v>13100024-2024</v>
      </c>
      <c r="G39" t="s">
        <v>76</v>
      </c>
      <c r="H39" t="s">
        <v>409</v>
      </c>
      <c r="I39" t="s">
        <v>528</v>
      </c>
      <c r="J39" t="s">
        <v>534</v>
      </c>
      <c r="K39" t="s">
        <v>584</v>
      </c>
      <c r="L39" t="s">
        <v>548</v>
      </c>
      <c r="M39">
        <v>218603.12670246419</v>
      </c>
      <c r="N39">
        <v>209612.9970256676</v>
      </c>
      <c r="O39">
        <v>209612.9970256676</v>
      </c>
      <c r="P39">
        <v>208528.69516231251</v>
      </c>
      <c r="Q39">
        <v>203193.5561378499</v>
      </c>
    </row>
    <row r="40" spans="1:17" x14ac:dyDescent="0.2">
      <c r="A40" t="s">
        <v>77</v>
      </c>
      <c r="B40" t="s">
        <v>326</v>
      </c>
      <c r="C40" t="s">
        <v>323</v>
      </c>
      <c r="D40" t="s">
        <v>317</v>
      </c>
      <c r="E40">
        <v>28620001</v>
      </c>
      <c r="F40" t="str">
        <f t="shared" si="0"/>
        <v>28620001-2024</v>
      </c>
      <c r="G40" t="s">
        <v>78</v>
      </c>
      <c r="H40" t="s">
        <v>411</v>
      </c>
      <c r="I40" t="s">
        <v>528</v>
      </c>
      <c r="J40" t="s">
        <v>529</v>
      </c>
      <c r="K40" s="2" t="s">
        <v>585</v>
      </c>
      <c r="L40" t="s">
        <v>544</v>
      </c>
      <c r="M40">
        <v>382555.47172931238</v>
      </c>
      <c r="N40">
        <v>366822.74479491828</v>
      </c>
      <c r="O40">
        <v>366822.74479491828</v>
      </c>
      <c r="P40">
        <v>364925.21653404692</v>
      </c>
      <c r="Q40">
        <v>359630.91062771418</v>
      </c>
    </row>
    <row r="41" spans="1:17" x14ac:dyDescent="0.2">
      <c r="A41" t="s">
        <v>77</v>
      </c>
      <c r="B41" t="s">
        <v>326</v>
      </c>
      <c r="C41" t="s">
        <v>323</v>
      </c>
      <c r="D41" t="s">
        <v>317</v>
      </c>
      <c r="E41">
        <v>28620023</v>
      </c>
      <c r="F41" t="str">
        <f t="shared" si="0"/>
        <v>28620023-2024</v>
      </c>
      <c r="G41" t="s">
        <v>18</v>
      </c>
      <c r="H41" t="s">
        <v>375</v>
      </c>
      <c r="I41" t="s">
        <v>527</v>
      </c>
      <c r="J41" t="s">
        <v>527</v>
      </c>
      <c r="K41" t="s">
        <v>586</v>
      </c>
      <c r="L41" t="s">
        <v>544</v>
      </c>
      <c r="M41">
        <v>874412.50680985686</v>
      </c>
      <c r="N41">
        <v>847568.56152356183</v>
      </c>
      <c r="O41">
        <v>842397.64591878583</v>
      </c>
      <c r="P41">
        <v>359654.98128065642</v>
      </c>
      <c r="Q41">
        <v>807091.50532839249</v>
      </c>
    </row>
    <row r="42" spans="1:17" x14ac:dyDescent="0.2">
      <c r="A42" t="s">
        <v>79</v>
      </c>
      <c r="B42" t="s">
        <v>326</v>
      </c>
      <c r="C42" t="s">
        <v>354</v>
      </c>
      <c r="D42" t="s">
        <v>317</v>
      </c>
      <c r="E42">
        <v>43180003</v>
      </c>
      <c r="F42" t="str">
        <f t="shared" si="0"/>
        <v>43180003-2024</v>
      </c>
      <c r="G42" t="s">
        <v>80</v>
      </c>
      <c r="H42" t="s">
        <v>412</v>
      </c>
      <c r="I42" t="s">
        <v>528</v>
      </c>
      <c r="J42" t="s">
        <v>535</v>
      </c>
      <c r="K42" s="2" t="s">
        <v>587</v>
      </c>
      <c r="L42" t="s">
        <v>544</v>
      </c>
      <c r="M42">
        <v>546507.81675616058</v>
      </c>
      <c r="N42">
        <v>515300.01510807971</v>
      </c>
      <c r="O42">
        <v>515300.01510807971</v>
      </c>
      <c r="P42">
        <v>512634.43246531929</v>
      </c>
      <c r="Q42">
        <v>502257.84358145099</v>
      </c>
    </row>
    <row r="43" spans="1:17" x14ac:dyDescent="0.2">
      <c r="A43" t="s">
        <v>79</v>
      </c>
      <c r="B43" t="s">
        <v>326</v>
      </c>
      <c r="C43" t="s">
        <v>354</v>
      </c>
      <c r="D43" t="s">
        <v>317</v>
      </c>
      <c r="E43">
        <v>43180007</v>
      </c>
      <c r="F43" t="str">
        <f t="shared" si="0"/>
        <v>43180007-2024</v>
      </c>
      <c r="G43" t="s">
        <v>81</v>
      </c>
      <c r="H43" t="s">
        <v>413</v>
      </c>
      <c r="I43" t="s">
        <v>528</v>
      </c>
      <c r="J43" t="s">
        <v>535</v>
      </c>
      <c r="K43" s="2" t="s">
        <v>588</v>
      </c>
      <c r="L43" t="s">
        <v>544</v>
      </c>
      <c r="M43">
        <v>218603.12670246419</v>
      </c>
      <c r="N43">
        <v>209612.9970256676</v>
      </c>
      <c r="O43">
        <v>209612.9970256676</v>
      </c>
      <c r="P43">
        <v>208528.69516231251</v>
      </c>
      <c r="Q43">
        <v>202167.6945784424</v>
      </c>
    </row>
    <row r="44" spans="1:17" x14ac:dyDescent="0.2">
      <c r="A44" t="s">
        <v>79</v>
      </c>
      <c r="B44" t="s">
        <v>326</v>
      </c>
      <c r="C44" t="s">
        <v>354</v>
      </c>
      <c r="D44" t="s">
        <v>317</v>
      </c>
      <c r="E44">
        <v>43180021</v>
      </c>
      <c r="F44" t="str">
        <f t="shared" si="0"/>
        <v>43180021-2024</v>
      </c>
      <c r="G44" t="s">
        <v>82</v>
      </c>
      <c r="H44" t="s">
        <v>414</v>
      </c>
      <c r="I44" t="s">
        <v>528</v>
      </c>
      <c r="J44" t="s">
        <v>535</v>
      </c>
      <c r="K44" t="s">
        <v>589</v>
      </c>
      <c r="L44" t="s">
        <v>548</v>
      </c>
      <c r="M44">
        <v>221654.08821394379</v>
      </c>
      <c r="N44">
        <v>209612.9970256676</v>
      </c>
      <c r="O44">
        <v>209612.9970256676</v>
      </c>
      <c r="P44">
        <v>208528.69516231251</v>
      </c>
      <c r="Q44">
        <v>208195.60565027999</v>
      </c>
    </row>
    <row r="45" spans="1:17" x14ac:dyDescent="0.2">
      <c r="A45" t="s">
        <v>83</v>
      </c>
      <c r="B45" t="s">
        <v>326</v>
      </c>
      <c r="C45" t="s">
        <v>366</v>
      </c>
      <c r="D45" t="s">
        <v>317</v>
      </c>
      <c r="E45">
        <v>39310012</v>
      </c>
      <c r="F45" t="str">
        <f t="shared" si="0"/>
        <v>39310012-2024</v>
      </c>
      <c r="G45" t="s">
        <v>84</v>
      </c>
      <c r="H45" t="s">
        <v>415</v>
      </c>
      <c r="I45" t="s">
        <v>528</v>
      </c>
      <c r="J45" t="s">
        <v>366</v>
      </c>
      <c r="K45" t="s">
        <v>590</v>
      </c>
      <c r="L45" t="s">
        <v>544</v>
      </c>
      <c r="M45">
        <v>218603.12670246419</v>
      </c>
      <c r="N45">
        <v>0</v>
      </c>
      <c r="O45">
        <v>0</v>
      </c>
      <c r="P45">
        <v>0</v>
      </c>
      <c r="Q45">
        <v>0</v>
      </c>
    </row>
    <row r="46" spans="1:17" x14ac:dyDescent="0.2">
      <c r="A46" t="s">
        <v>85</v>
      </c>
      <c r="B46" t="s">
        <v>326</v>
      </c>
      <c r="C46" t="s">
        <v>316</v>
      </c>
      <c r="D46" t="s">
        <v>317</v>
      </c>
      <c r="E46">
        <v>25200010</v>
      </c>
      <c r="F46" t="str">
        <f t="shared" si="0"/>
        <v>25200010-2024</v>
      </c>
      <c r="G46" t="s">
        <v>86</v>
      </c>
      <c r="H46" t="s">
        <v>416</v>
      </c>
      <c r="I46" t="s">
        <v>528</v>
      </c>
      <c r="J46" t="s">
        <v>316</v>
      </c>
      <c r="K46" t="s">
        <v>591</v>
      </c>
      <c r="L46" t="s">
        <v>554</v>
      </c>
      <c r="M46">
        <v>12125.49030992726</v>
      </c>
      <c r="N46">
        <v>0</v>
      </c>
      <c r="O46">
        <v>0</v>
      </c>
      <c r="P46">
        <v>0</v>
      </c>
      <c r="Q46">
        <v>0</v>
      </c>
    </row>
    <row r="47" spans="1:17" x14ac:dyDescent="0.2">
      <c r="A47" t="s">
        <v>87</v>
      </c>
      <c r="B47" t="s">
        <v>326</v>
      </c>
      <c r="C47" t="s">
        <v>339</v>
      </c>
      <c r="D47" t="s">
        <v>317</v>
      </c>
      <c r="E47">
        <v>43200001</v>
      </c>
      <c r="F47" t="str">
        <f t="shared" si="0"/>
        <v>43200001-2024</v>
      </c>
      <c r="G47" t="s">
        <v>88</v>
      </c>
      <c r="H47" t="s">
        <v>417</v>
      </c>
      <c r="I47" t="s">
        <v>528</v>
      </c>
      <c r="J47" t="s">
        <v>339</v>
      </c>
      <c r="K47" t="s">
        <v>592</v>
      </c>
      <c r="L47" t="s">
        <v>548</v>
      </c>
      <c r="M47">
        <v>12432.66815927951</v>
      </c>
      <c r="N47">
        <v>0</v>
      </c>
      <c r="O47">
        <v>0</v>
      </c>
      <c r="P47">
        <v>0</v>
      </c>
      <c r="Q47">
        <v>0</v>
      </c>
    </row>
    <row r="48" spans="1:17" x14ac:dyDescent="0.2">
      <c r="A48" t="s">
        <v>87</v>
      </c>
      <c r="B48" t="s">
        <v>326</v>
      </c>
      <c r="C48" t="s">
        <v>339</v>
      </c>
      <c r="D48" t="s">
        <v>317</v>
      </c>
      <c r="E48">
        <v>43200009</v>
      </c>
      <c r="F48" t="str">
        <f t="shared" si="0"/>
        <v>43200009-2024</v>
      </c>
      <c r="G48" t="s">
        <v>44</v>
      </c>
      <c r="H48" t="s">
        <v>391</v>
      </c>
      <c r="I48" t="s">
        <v>528</v>
      </c>
      <c r="J48" t="s">
        <v>339</v>
      </c>
      <c r="K48" s="2" t="s">
        <v>593</v>
      </c>
      <c r="L48" t="s">
        <v>544</v>
      </c>
      <c r="M48">
        <v>1530221.88691725</v>
      </c>
      <c r="N48">
        <v>1463205.78955804</v>
      </c>
      <c r="O48">
        <v>1463205.78955804</v>
      </c>
      <c r="P48">
        <v>1386819.9478961199</v>
      </c>
      <c r="Q48">
        <v>1410602.2402216981</v>
      </c>
    </row>
    <row r="49" spans="1:17" x14ac:dyDescent="0.2">
      <c r="A49" t="s">
        <v>87</v>
      </c>
      <c r="B49" t="s">
        <v>326</v>
      </c>
      <c r="C49" t="s">
        <v>339</v>
      </c>
      <c r="D49" t="s">
        <v>317</v>
      </c>
      <c r="E49">
        <v>43200011</v>
      </c>
      <c r="F49" t="str">
        <f t="shared" si="0"/>
        <v>43200011-2024</v>
      </c>
      <c r="G49" t="s">
        <v>89</v>
      </c>
      <c r="H49" t="s">
        <v>418</v>
      </c>
      <c r="I49" t="s">
        <v>528</v>
      </c>
      <c r="J49" t="s">
        <v>339</v>
      </c>
      <c r="K49" t="s">
        <v>594</v>
      </c>
      <c r="L49" t="s">
        <v>548</v>
      </c>
      <c r="M49">
        <v>4684665.0052338084</v>
      </c>
      <c r="N49">
        <v>4619282.9000428002</v>
      </c>
      <c r="O49">
        <v>4601797.8982602488</v>
      </c>
      <c r="P49">
        <v>0</v>
      </c>
      <c r="Q49">
        <v>4580725.3022971116</v>
      </c>
    </row>
    <row r="50" spans="1:17" x14ac:dyDescent="0.2">
      <c r="A50" t="s">
        <v>87</v>
      </c>
      <c r="B50" t="s">
        <v>326</v>
      </c>
      <c r="C50" t="s">
        <v>339</v>
      </c>
      <c r="D50" t="s">
        <v>317</v>
      </c>
      <c r="E50">
        <v>43200017</v>
      </c>
      <c r="F50" t="str">
        <f t="shared" si="0"/>
        <v>43200017-2024</v>
      </c>
      <c r="G50" t="s">
        <v>90</v>
      </c>
      <c r="H50" t="s">
        <v>419</v>
      </c>
      <c r="I50" t="s">
        <v>528</v>
      </c>
      <c r="J50" t="s">
        <v>339</v>
      </c>
      <c r="K50" s="2" t="s">
        <v>595</v>
      </c>
      <c r="L50" t="s">
        <v>548</v>
      </c>
      <c r="M50">
        <v>546507.81675616058</v>
      </c>
      <c r="N50">
        <v>524030.29162770021</v>
      </c>
      <c r="O50">
        <v>524030.29162770021</v>
      </c>
      <c r="P50">
        <v>659250.74835448223</v>
      </c>
      <c r="Q50">
        <v>365566.25210649671</v>
      </c>
    </row>
    <row r="51" spans="1:17" x14ac:dyDescent="0.2">
      <c r="A51" t="s">
        <v>91</v>
      </c>
      <c r="B51" t="s">
        <v>329</v>
      </c>
      <c r="C51" t="s">
        <v>346</v>
      </c>
      <c r="D51" t="s">
        <v>317</v>
      </c>
      <c r="E51">
        <v>39320004</v>
      </c>
      <c r="F51" t="str">
        <f t="shared" si="0"/>
        <v>39320004-2024</v>
      </c>
      <c r="G51" t="s">
        <v>18</v>
      </c>
      <c r="H51" t="s">
        <v>375</v>
      </c>
      <c r="I51" t="s">
        <v>527</v>
      </c>
      <c r="J51" t="s">
        <v>527</v>
      </c>
      <c r="K51" t="s">
        <v>596</v>
      </c>
      <c r="L51" t="s">
        <v>548</v>
      </c>
      <c r="M51">
        <v>382555.47172931238</v>
      </c>
      <c r="N51">
        <v>374067.62851236342</v>
      </c>
      <c r="O51">
        <v>368282.67036343011</v>
      </c>
      <c r="P51">
        <v>143365.11487434691</v>
      </c>
      <c r="Q51">
        <v>363252.25355042721</v>
      </c>
    </row>
    <row r="52" spans="1:17" x14ac:dyDescent="0.2">
      <c r="A52" t="s">
        <v>92</v>
      </c>
      <c r="B52" t="s">
        <v>355</v>
      </c>
      <c r="C52" t="s">
        <v>340</v>
      </c>
      <c r="D52" t="s">
        <v>317</v>
      </c>
      <c r="E52">
        <v>14680019</v>
      </c>
      <c r="F52" t="str">
        <f t="shared" si="0"/>
        <v>14680019-2024</v>
      </c>
      <c r="G52" t="s">
        <v>94</v>
      </c>
      <c r="H52" t="s">
        <v>421</v>
      </c>
      <c r="I52" t="s">
        <v>527</v>
      </c>
      <c r="J52" t="s">
        <v>527</v>
      </c>
      <c r="K52" s="2" t="s">
        <v>597</v>
      </c>
      <c r="L52" t="s">
        <v>548</v>
      </c>
      <c r="M52">
        <v>858334.24684089061</v>
      </c>
      <c r="N52">
        <v>823034.95217143197</v>
      </c>
      <c r="O52">
        <v>823034.95217143197</v>
      </c>
      <c r="P52">
        <v>818777.49512006203</v>
      </c>
      <c r="Q52">
        <v>766307.72130852321</v>
      </c>
    </row>
    <row r="53" spans="1:17" x14ac:dyDescent="0.2">
      <c r="A53" t="s">
        <v>96</v>
      </c>
      <c r="B53" t="s">
        <v>343</v>
      </c>
      <c r="C53" t="s">
        <v>366</v>
      </c>
      <c r="D53" t="s">
        <v>317</v>
      </c>
      <c r="E53">
        <v>43230011</v>
      </c>
      <c r="F53" t="str">
        <f t="shared" si="0"/>
        <v>43230011-2024</v>
      </c>
      <c r="G53" t="s">
        <v>97</v>
      </c>
      <c r="H53" t="s">
        <v>423</v>
      </c>
      <c r="I53" t="s">
        <v>528</v>
      </c>
      <c r="J53" t="s">
        <v>366</v>
      </c>
      <c r="K53" t="s">
        <v>598</v>
      </c>
      <c r="L53" t="s">
        <v>548</v>
      </c>
      <c r="M53">
        <v>1093015.6335123209</v>
      </c>
      <c r="N53">
        <v>1073681.264176446</v>
      </c>
      <c r="O53">
        <v>1048064.985128338</v>
      </c>
      <c r="P53">
        <v>1082624.475811562</v>
      </c>
      <c r="Q53">
        <v>964920.96622579312</v>
      </c>
    </row>
    <row r="54" spans="1:17" x14ac:dyDescent="0.2">
      <c r="A54" t="s">
        <v>98</v>
      </c>
      <c r="B54" t="s">
        <v>334</v>
      </c>
      <c r="C54" t="s">
        <v>346</v>
      </c>
      <c r="D54" t="s">
        <v>317</v>
      </c>
      <c r="E54">
        <v>43250008</v>
      </c>
      <c r="F54" t="str">
        <f t="shared" si="0"/>
        <v>43250008-2024</v>
      </c>
      <c r="G54" t="s">
        <v>18</v>
      </c>
      <c r="H54" t="s">
        <v>375</v>
      </c>
      <c r="I54" t="s">
        <v>527</v>
      </c>
      <c r="J54" t="s">
        <v>527</v>
      </c>
      <c r="K54" t="s">
        <v>599</v>
      </c>
      <c r="L54" t="s">
        <v>548</v>
      </c>
      <c r="M54">
        <v>327904.69005369639</v>
      </c>
      <c r="N54">
        <v>323086.54785084748</v>
      </c>
      <c r="O54">
        <v>318649.92589063279</v>
      </c>
      <c r="P54">
        <v>25495.749638631081</v>
      </c>
      <c r="Q54">
        <v>311186.99392425892</v>
      </c>
    </row>
    <row r="55" spans="1:17" x14ac:dyDescent="0.2">
      <c r="A55" t="s">
        <v>100</v>
      </c>
      <c r="B55" t="s">
        <v>343</v>
      </c>
      <c r="C55" t="s">
        <v>346</v>
      </c>
      <c r="D55" t="s">
        <v>317</v>
      </c>
      <c r="E55">
        <v>43290009</v>
      </c>
      <c r="F55" t="str">
        <f t="shared" si="0"/>
        <v>43290009-2024</v>
      </c>
      <c r="G55" t="s">
        <v>9</v>
      </c>
      <c r="H55" t="s">
        <v>370</v>
      </c>
      <c r="I55" t="s">
        <v>527</v>
      </c>
      <c r="J55" t="s">
        <v>527</v>
      </c>
      <c r="K55" t="s">
        <v>600</v>
      </c>
      <c r="L55" t="s">
        <v>548</v>
      </c>
      <c r="M55">
        <v>273253.90837808029</v>
      </c>
      <c r="N55">
        <v>265691.58275910659</v>
      </c>
      <c r="O55">
        <v>263147.12172293989</v>
      </c>
      <c r="P55">
        <v>156940.69785463001</v>
      </c>
      <c r="Q55">
        <v>257837.7121663088</v>
      </c>
    </row>
    <row r="56" spans="1:17" x14ac:dyDescent="0.2">
      <c r="A56" t="s">
        <v>101</v>
      </c>
      <c r="B56" t="s">
        <v>315</v>
      </c>
      <c r="C56" t="s">
        <v>356</v>
      </c>
      <c r="D56" t="s">
        <v>317</v>
      </c>
      <c r="E56">
        <v>43310003</v>
      </c>
      <c r="F56" t="str">
        <f t="shared" si="0"/>
        <v>43310003-2024</v>
      </c>
      <c r="G56" t="s">
        <v>102</v>
      </c>
      <c r="H56" t="s">
        <v>424</v>
      </c>
      <c r="I56" t="s">
        <v>528</v>
      </c>
      <c r="J56" t="s">
        <v>356</v>
      </c>
      <c r="K56" t="s">
        <v>601</v>
      </c>
      <c r="L56" t="s">
        <v>544</v>
      </c>
      <c r="M56">
        <v>546507.81675616058</v>
      </c>
      <c r="N56">
        <v>534704.19512293418</v>
      </c>
      <c r="O56">
        <v>526430.96232732804</v>
      </c>
      <c r="P56">
        <v>141607.55734722901</v>
      </c>
      <c r="Q56">
        <v>516660.43897709291</v>
      </c>
    </row>
    <row r="57" spans="1:17" x14ac:dyDescent="0.2">
      <c r="A57" t="s">
        <v>103</v>
      </c>
      <c r="B57" t="s">
        <v>355</v>
      </c>
      <c r="C57" t="s">
        <v>344</v>
      </c>
      <c r="D57" t="s">
        <v>317</v>
      </c>
      <c r="E57">
        <v>43220001</v>
      </c>
      <c r="F57" t="str">
        <f t="shared" si="0"/>
        <v>43220001-2024</v>
      </c>
      <c r="G57" t="s">
        <v>60</v>
      </c>
      <c r="H57" t="s">
        <v>425</v>
      </c>
      <c r="I57" t="s">
        <v>527</v>
      </c>
      <c r="J57" t="s">
        <v>527</v>
      </c>
      <c r="K57" t="s">
        <v>602</v>
      </c>
      <c r="L57" t="s">
        <v>548</v>
      </c>
      <c r="M57">
        <v>3646072.8061453332</v>
      </c>
      <c r="N57">
        <v>3496126.792871228</v>
      </c>
      <c r="O57">
        <v>3496126.792871228</v>
      </c>
      <c r="P57">
        <v>3478041.7654644041</v>
      </c>
      <c r="Q57">
        <v>3477708.6759523712</v>
      </c>
    </row>
    <row r="58" spans="1:17" x14ac:dyDescent="0.2">
      <c r="A58" t="s">
        <v>103</v>
      </c>
      <c r="B58" t="s">
        <v>355</v>
      </c>
      <c r="C58" t="s">
        <v>344</v>
      </c>
      <c r="D58" t="s">
        <v>317</v>
      </c>
      <c r="E58">
        <v>43220005</v>
      </c>
      <c r="F58" t="str">
        <f t="shared" si="0"/>
        <v>43220005-2024</v>
      </c>
      <c r="G58" t="s">
        <v>57</v>
      </c>
      <c r="H58" t="s">
        <v>399</v>
      </c>
      <c r="I58" t="s">
        <v>528</v>
      </c>
      <c r="J58" t="s">
        <v>344</v>
      </c>
      <c r="K58" t="s">
        <v>603</v>
      </c>
      <c r="L58" t="s">
        <v>548</v>
      </c>
      <c r="M58">
        <v>546507.81675616058</v>
      </c>
      <c r="N58">
        <v>157209.74776925071</v>
      </c>
      <c r="O58">
        <v>157209.74776925071</v>
      </c>
      <c r="P58">
        <v>156396.52137173439</v>
      </c>
      <c r="Q58">
        <v>154127.53312616321</v>
      </c>
    </row>
    <row r="59" spans="1:17" x14ac:dyDescent="0.2">
      <c r="A59" t="s">
        <v>103</v>
      </c>
      <c r="B59" t="s">
        <v>355</v>
      </c>
      <c r="C59" t="s">
        <v>344</v>
      </c>
      <c r="D59" t="s">
        <v>317</v>
      </c>
      <c r="E59">
        <v>43220006</v>
      </c>
      <c r="F59" t="str">
        <f t="shared" si="0"/>
        <v>43220006-2024</v>
      </c>
      <c r="G59" t="s">
        <v>104</v>
      </c>
      <c r="H59" t="s">
        <v>426</v>
      </c>
      <c r="I59" t="s">
        <v>528</v>
      </c>
      <c r="J59" t="s">
        <v>344</v>
      </c>
      <c r="K59" t="s">
        <v>604</v>
      </c>
      <c r="L59" t="s">
        <v>548</v>
      </c>
      <c r="M59">
        <v>546507.81675616058</v>
      </c>
      <c r="N59">
        <v>524032.49256416888</v>
      </c>
      <c r="O59">
        <v>524032.49256416888</v>
      </c>
      <c r="P59">
        <v>521321.73790578131</v>
      </c>
      <c r="Q59">
        <v>520489.01412569988</v>
      </c>
    </row>
    <row r="60" spans="1:17" x14ac:dyDescent="0.2">
      <c r="A60" t="s">
        <v>103</v>
      </c>
      <c r="B60" t="s">
        <v>355</v>
      </c>
      <c r="C60" t="s">
        <v>344</v>
      </c>
      <c r="D60" t="s">
        <v>317</v>
      </c>
      <c r="E60">
        <v>43220012</v>
      </c>
      <c r="F60" t="str">
        <f t="shared" si="0"/>
        <v>43220012-2024</v>
      </c>
      <c r="G60" t="s">
        <v>105</v>
      </c>
      <c r="H60" t="s">
        <v>427</v>
      </c>
      <c r="I60" t="s">
        <v>528</v>
      </c>
      <c r="J60" t="s">
        <v>344</v>
      </c>
      <c r="K60" t="s">
        <v>605</v>
      </c>
      <c r="L60" t="s">
        <v>548</v>
      </c>
      <c r="M60">
        <v>1093015.6335123209</v>
      </c>
      <c r="N60">
        <v>1052127.1469247791</v>
      </c>
      <c r="O60">
        <v>1048042.032505164</v>
      </c>
      <c r="P60">
        <v>1084645.421919442</v>
      </c>
      <c r="Q60">
        <v>975014.72587613156</v>
      </c>
    </row>
    <row r="61" spans="1:17" x14ac:dyDescent="0.2">
      <c r="A61" t="s">
        <v>103</v>
      </c>
      <c r="B61" t="s">
        <v>355</v>
      </c>
      <c r="C61" t="s">
        <v>344</v>
      </c>
      <c r="D61" t="s">
        <v>317</v>
      </c>
      <c r="E61">
        <v>43220019</v>
      </c>
      <c r="F61" t="str">
        <f t="shared" si="0"/>
        <v>43220019-2024</v>
      </c>
      <c r="G61" t="s">
        <v>99</v>
      </c>
      <c r="H61" t="s">
        <v>428</v>
      </c>
      <c r="I61" t="s">
        <v>527</v>
      </c>
      <c r="J61" t="s">
        <v>527</v>
      </c>
      <c r="K61" t="s">
        <v>606</v>
      </c>
      <c r="L61" t="s">
        <v>548</v>
      </c>
      <c r="M61">
        <v>3279046.9005369628</v>
      </c>
      <c r="N61">
        <v>3144194.9553850139</v>
      </c>
      <c r="O61">
        <v>3144194.9553850139</v>
      </c>
      <c r="P61">
        <v>5336353.3574346872</v>
      </c>
      <c r="Q61">
        <v>879323.36167450214</v>
      </c>
    </row>
    <row r="62" spans="1:17" x14ac:dyDescent="0.2">
      <c r="A62" t="s">
        <v>107</v>
      </c>
      <c r="B62" t="s">
        <v>337</v>
      </c>
      <c r="C62" t="s">
        <v>323</v>
      </c>
      <c r="D62" t="s">
        <v>317</v>
      </c>
      <c r="E62">
        <v>43320004</v>
      </c>
      <c r="F62" t="str">
        <f t="shared" si="0"/>
        <v>43320004-2024</v>
      </c>
      <c r="G62" t="s">
        <v>108</v>
      </c>
      <c r="H62" t="s">
        <v>430</v>
      </c>
      <c r="I62" t="s">
        <v>528</v>
      </c>
      <c r="J62" t="s">
        <v>529</v>
      </c>
      <c r="K62" t="s">
        <v>607</v>
      </c>
      <c r="L62" t="s">
        <v>544</v>
      </c>
      <c r="M62">
        <v>1967428.1403221779</v>
      </c>
      <c r="N62">
        <v>1893873.9371234721</v>
      </c>
      <c r="O62">
        <v>1893150.5023407131</v>
      </c>
      <c r="P62">
        <v>0</v>
      </c>
      <c r="Q62">
        <v>1886516.973231008</v>
      </c>
    </row>
    <row r="63" spans="1:17" x14ac:dyDescent="0.2">
      <c r="A63" t="s">
        <v>109</v>
      </c>
      <c r="B63" t="s">
        <v>331</v>
      </c>
      <c r="C63" t="s">
        <v>330</v>
      </c>
      <c r="D63" t="s">
        <v>333</v>
      </c>
      <c r="E63">
        <v>42680016</v>
      </c>
      <c r="F63" t="str">
        <f t="shared" si="0"/>
        <v>42680016-2024</v>
      </c>
      <c r="G63" t="s">
        <v>110</v>
      </c>
      <c r="H63" t="s">
        <v>431</v>
      </c>
      <c r="I63" t="s">
        <v>528</v>
      </c>
      <c r="J63" t="s">
        <v>330</v>
      </c>
      <c r="K63" t="s">
        <v>608</v>
      </c>
      <c r="L63" t="s">
        <v>548</v>
      </c>
      <c r="M63">
        <v>3279046.9005369628</v>
      </c>
      <c r="N63">
        <v>3198025.3132600482</v>
      </c>
      <c r="O63">
        <v>3165278.779977412</v>
      </c>
      <c r="P63">
        <v>2134902.3082856978</v>
      </c>
      <c r="Q63">
        <v>2841246.063374402</v>
      </c>
    </row>
    <row r="64" spans="1:17" x14ac:dyDescent="0.2">
      <c r="A64" t="s">
        <v>111</v>
      </c>
      <c r="B64" t="s">
        <v>326</v>
      </c>
      <c r="C64" t="s">
        <v>344</v>
      </c>
      <c r="D64" t="s">
        <v>317</v>
      </c>
      <c r="E64">
        <v>43340005</v>
      </c>
      <c r="F64" t="str">
        <f t="shared" si="0"/>
        <v>43340005-2024</v>
      </c>
      <c r="G64" t="s">
        <v>105</v>
      </c>
      <c r="H64" t="s">
        <v>427</v>
      </c>
      <c r="I64" t="s">
        <v>528</v>
      </c>
      <c r="J64" t="s">
        <v>344</v>
      </c>
      <c r="K64" s="2" t="s">
        <v>609</v>
      </c>
      <c r="L64" t="s">
        <v>544</v>
      </c>
      <c r="M64">
        <v>546507.81675616058</v>
      </c>
      <c r="N64">
        <v>524032.49256416888</v>
      </c>
      <c r="O64">
        <v>524032.49256416888</v>
      </c>
      <c r="P64">
        <v>774203.50790578127</v>
      </c>
      <c r="Q64">
        <v>251581.87458364951</v>
      </c>
    </row>
    <row r="65" spans="1:17" x14ac:dyDescent="0.2">
      <c r="A65" t="s">
        <v>111</v>
      </c>
      <c r="B65" t="s">
        <v>326</v>
      </c>
      <c r="C65" t="s">
        <v>344</v>
      </c>
      <c r="D65" t="s">
        <v>317</v>
      </c>
      <c r="E65">
        <v>43340014</v>
      </c>
      <c r="F65" t="str">
        <f t="shared" si="0"/>
        <v>43340014-2024</v>
      </c>
      <c r="G65" t="s">
        <v>57</v>
      </c>
      <c r="H65" t="s">
        <v>399</v>
      </c>
      <c r="I65" t="s">
        <v>528</v>
      </c>
      <c r="J65" t="s">
        <v>344</v>
      </c>
      <c r="K65" t="s">
        <v>610</v>
      </c>
      <c r="L65" t="s">
        <v>544</v>
      </c>
      <c r="M65">
        <v>988209.1349994872</v>
      </c>
      <c r="N65">
        <v>532454.65619340702</v>
      </c>
      <c r="O65">
        <v>524032.49256416899</v>
      </c>
      <c r="P65">
        <v>521321.73790578131</v>
      </c>
      <c r="Q65">
        <v>520489.01412569999</v>
      </c>
    </row>
    <row r="66" spans="1:17" x14ac:dyDescent="0.2">
      <c r="A66" t="s">
        <v>112</v>
      </c>
      <c r="B66" t="s">
        <v>343</v>
      </c>
      <c r="C66" t="s">
        <v>336</v>
      </c>
      <c r="D66" t="s">
        <v>317</v>
      </c>
      <c r="E66">
        <v>43370008</v>
      </c>
      <c r="F66" t="str">
        <f t="shared" ref="F66:F123" si="1">E66 &amp; "-2024"</f>
        <v>43370008-2024</v>
      </c>
      <c r="G66" t="s">
        <v>113</v>
      </c>
      <c r="H66" t="s">
        <v>432</v>
      </c>
      <c r="I66" t="s">
        <v>528</v>
      </c>
      <c r="J66" t="s">
        <v>336</v>
      </c>
      <c r="K66" t="s">
        <v>611</v>
      </c>
      <c r="L66" t="s">
        <v>544</v>
      </c>
      <c r="M66">
        <v>1055868.5804717371</v>
      </c>
      <c r="N66">
        <v>1036363.3244774661</v>
      </c>
      <c r="O66">
        <v>1011637.390440232</v>
      </c>
      <c r="P66">
        <v>0</v>
      </c>
      <c r="Q66">
        <v>1011637.390440232</v>
      </c>
    </row>
    <row r="67" spans="1:17" x14ac:dyDescent="0.2">
      <c r="A67" t="s">
        <v>114</v>
      </c>
      <c r="B67" t="s">
        <v>315</v>
      </c>
      <c r="C67" t="s">
        <v>316</v>
      </c>
      <c r="D67" t="s">
        <v>317</v>
      </c>
      <c r="E67">
        <v>39550004</v>
      </c>
      <c r="F67" t="str">
        <f t="shared" si="1"/>
        <v>39550004-2024</v>
      </c>
      <c r="G67" t="s">
        <v>62</v>
      </c>
      <c r="H67" t="s">
        <v>402</v>
      </c>
      <c r="I67" t="s">
        <v>528</v>
      </c>
      <c r="J67" t="s">
        <v>316</v>
      </c>
      <c r="K67" t="s">
        <v>612</v>
      </c>
      <c r="L67" t="s">
        <v>548</v>
      </c>
      <c r="M67">
        <v>163952.3450268482</v>
      </c>
      <c r="N67">
        <v>159778.6468917563</v>
      </c>
      <c r="O67">
        <v>157209.74776925071</v>
      </c>
      <c r="P67">
        <v>13115.5478258855</v>
      </c>
      <c r="Q67">
        <v>157141.54989875879</v>
      </c>
    </row>
    <row r="68" spans="1:17" x14ac:dyDescent="0.2">
      <c r="A68" t="s">
        <v>115</v>
      </c>
      <c r="B68" t="s">
        <v>331</v>
      </c>
      <c r="C68" t="s">
        <v>332</v>
      </c>
      <c r="D68" t="s">
        <v>317</v>
      </c>
      <c r="E68">
        <v>43410003</v>
      </c>
      <c r="F68" t="str">
        <f t="shared" si="1"/>
        <v>43410003-2024</v>
      </c>
      <c r="G68" t="s">
        <v>29</v>
      </c>
      <c r="H68" t="s">
        <v>382</v>
      </c>
      <c r="I68" t="s">
        <v>528</v>
      </c>
      <c r="J68" t="s">
        <v>332</v>
      </c>
      <c r="K68" t="s">
        <v>613</v>
      </c>
      <c r="L68" t="s">
        <v>544</v>
      </c>
      <c r="M68">
        <v>482620.27798485989</v>
      </c>
      <c r="N68">
        <v>0</v>
      </c>
      <c r="O68">
        <v>0</v>
      </c>
      <c r="P68">
        <v>0</v>
      </c>
      <c r="Q68">
        <v>0</v>
      </c>
    </row>
    <row r="69" spans="1:17" x14ac:dyDescent="0.2">
      <c r="A69" t="s">
        <v>115</v>
      </c>
      <c r="B69" t="s">
        <v>331</v>
      </c>
      <c r="C69" t="s">
        <v>332</v>
      </c>
      <c r="D69" t="s">
        <v>317</v>
      </c>
      <c r="E69">
        <v>43410021</v>
      </c>
      <c r="F69" t="str">
        <f t="shared" si="1"/>
        <v>43410021-2024</v>
      </c>
      <c r="G69" t="s">
        <v>117</v>
      </c>
      <c r="H69" t="s">
        <v>434</v>
      </c>
      <c r="I69" t="s">
        <v>528</v>
      </c>
      <c r="J69" t="s">
        <v>332</v>
      </c>
      <c r="K69" t="s">
        <v>614</v>
      </c>
      <c r="L69" t="s">
        <v>544</v>
      </c>
      <c r="M69">
        <v>306052.02849288448</v>
      </c>
      <c r="N69">
        <v>299261.58416246087</v>
      </c>
      <c r="O69">
        <v>293465.53229083051</v>
      </c>
      <c r="P69">
        <v>291947.47173156822</v>
      </c>
      <c r="Q69">
        <v>287711.92112038401</v>
      </c>
    </row>
    <row r="70" spans="1:17" x14ac:dyDescent="0.2">
      <c r="A70" t="s">
        <v>118</v>
      </c>
      <c r="B70" t="s">
        <v>326</v>
      </c>
      <c r="C70" t="s">
        <v>322</v>
      </c>
      <c r="D70" t="s">
        <v>317</v>
      </c>
      <c r="E70">
        <v>43420017</v>
      </c>
      <c r="F70" t="str">
        <f t="shared" si="1"/>
        <v>43420017-2024</v>
      </c>
      <c r="G70" t="s">
        <v>119</v>
      </c>
      <c r="H70" t="s">
        <v>435</v>
      </c>
      <c r="I70" t="s">
        <v>528</v>
      </c>
      <c r="J70" t="s">
        <v>322</v>
      </c>
      <c r="K70" s="2" t="s">
        <v>615</v>
      </c>
      <c r="L70" t="s">
        <v>548</v>
      </c>
      <c r="M70">
        <v>218603.12670246419</v>
      </c>
      <c r="N70">
        <v>0</v>
      </c>
      <c r="O70">
        <v>0</v>
      </c>
      <c r="P70">
        <v>0</v>
      </c>
      <c r="Q70">
        <v>0</v>
      </c>
    </row>
    <row r="71" spans="1:17" x14ac:dyDescent="0.2">
      <c r="A71" t="s">
        <v>120</v>
      </c>
      <c r="B71" t="s">
        <v>329</v>
      </c>
      <c r="C71" t="s">
        <v>327</v>
      </c>
      <c r="D71" t="s">
        <v>317</v>
      </c>
      <c r="E71">
        <v>43450008</v>
      </c>
      <c r="F71" t="str">
        <f t="shared" si="1"/>
        <v>43450008-2024</v>
      </c>
      <c r="G71" t="s">
        <v>121</v>
      </c>
      <c r="H71" t="s">
        <v>436</v>
      </c>
      <c r="I71" t="s">
        <v>537</v>
      </c>
      <c r="J71" t="s">
        <v>327</v>
      </c>
      <c r="K71" t="s">
        <v>616</v>
      </c>
      <c r="L71" t="s">
        <v>548</v>
      </c>
      <c r="M71">
        <v>6742.5972575974884</v>
      </c>
      <c r="N71">
        <v>0</v>
      </c>
      <c r="O71">
        <v>0</v>
      </c>
      <c r="P71">
        <v>0</v>
      </c>
      <c r="Q71">
        <v>0</v>
      </c>
    </row>
    <row r="72" spans="1:17" x14ac:dyDescent="0.2">
      <c r="A72" t="s">
        <v>122</v>
      </c>
      <c r="B72" t="s">
        <v>326</v>
      </c>
      <c r="C72" t="s">
        <v>323</v>
      </c>
      <c r="D72" t="s">
        <v>317</v>
      </c>
      <c r="E72">
        <v>43530025</v>
      </c>
      <c r="F72" t="str">
        <f t="shared" si="1"/>
        <v>43530025-2024</v>
      </c>
      <c r="G72" t="s">
        <v>123</v>
      </c>
      <c r="H72" t="s">
        <v>437</v>
      </c>
      <c r="I72" t="s">
        <v>528</v>
      </c>
      <c r="J72" t="s">
        <v>529</v>
      </c>
      <c r="K72" t="s">
        <v>617</v>
      </c>
      <c r="L72" t="s">
        <v>548</v>
      </c>
      <c r="M72">
        <v>327904.69005369639</v>
      </c>
      <c r="N72">
        <v>320629.39586773992</v>
      </c>
      <c r="O72">
        <v>314419.49553850142</v>
      </c>
      <c r="P72">
        <v>0</v>
      </c>
      <c r="Q72">
        <v>314419.49553850142</v>
      </c>
    </row>
    <row r="73" spans="1:17" x14ac:dyDescent="0.2">
      <c r="A73" t="s">
        <v>124</v>
      </c>
      <c r="B73" t="s">
        <v>350</v>
      </c>
      <c r="C73" t="s">
        <v>348</v>
      </c>
      <c r="D73" t="s">
        <v>317</v>
      </c>
      <c r="E73">
        <v>42120005</v>
      </c>
      <c r="F73" t="str">
        <f t="shared" si="1"/>
        <v>42120005-2024</v>
      </c>
      <c r="G73" t="s">
        <v>125</v>
      </c>
      <c r="H73" t="s">
        <v>438</v>
      </c>
      <c r="I73" t="s">
        <v>528</v>
      </c>
      <c r="J73" t="s">
        <v>348</v>
      </c>
      <c r="K73" t="s">
        <v>618</v>
      </c>
      <c r="L73" t="s">
        <v>544</v>
      </c>
      <c r="M73">
        <v>546507.81675616058</v>
      </c>
      <c r="N73">
        <v>534377.30325236474</v>
      </c>
      <c r="O73">
        <v>531236.30686183018</v>
      </c>
      <c r="P73">
        <v>285.68411652700507</v>
      </c>
      <c r="Q73">
        <v>523880.98428991879</v>
      </c>
    </row>
    <row r="74" spans="1:17" x14ac:dyDescent="0.2">
      <c r="A74" t="s">
        <v>124</v>
      </c>
      <c r="B74" t="s">
        <v>350</v>
      </c>
      <c r="C74" t="s">
        <v>348</v>
      </c>
      <c r="D74" t="s">
        <v>317</v>
      </c>
      <c r="E74">
        <v>42120007</v>
      </c>
      <c r="F74" t="str">
        <f t="shared" si="1"/>
        <v>42120007-2024</v>
      </c>
      <c r="G74" t="s">
        <v>126</v>
      </c>
      <c r="H74" t="s">
        <v>439</v>
      </c>
      <c r="I74" t="s">
        <v>528</v>
      </c>
      <c r="J74" t="s">
        <v>348</v>
      </c>
      <c r="K74" t="s">
        <v>619</v>
      </c>
      <c r="L74" t="s">
        <v>548</v>
      </c>
      <c r="M74">
        <v>260241.5572611161</v>
      </c>
      <c r="N74">
        <v>256513.90857153191</v>
      </c>
      <c r="O74">
        <v>253636.8449262564</v>
      </c>
      <c r="P74">
        <v>2127.9832019576088</v>
      </c>
      <c r="Q74">
        <v>249527.96760469151</v>
      </c>
    </row>
    <row r="75" spans="1:17" x14ac:dyDescent="0.2">
      <c r="A75" t="s">
        <v>127</v>
      </c>
      <c r="B75" t="s">
        <v>343</v>
      </c>
      <c r="C75" t="s">
        <v>339</v>
      </c>
      <c r="D75" t="s">
        <v>317</v>
      </c>
      <c r="E75">
        <v>31760007</v>
      </c>
      <c r="F75" t="str">
        <f t="shared" si="1"/>
        <v>31760007-2024</v>
      </c>
      <c r="G75" t="s">
        <v>18</v>
      </c>
      <c r="H75" t="s">
        <v>375</v>
      </c>
      <c r="I75" t="s">
        <v>527</v>
      </c>
      <c r="J75" t="s">
        <v>527</v>
      </c>
      <c r="K75" t="s">
        <v>620</v>
      </c>
      <c r="L75" t="s">
        <v>544</v>
      </c>
      <c r="M75">
        <v>109301.56335123209</v>
      </c>
      <c r="N75">
        <v>106876.4652892467</v>
      </c>
      <c r="O75">
        <v>105250.2269072847</v>
      </c>
      <c r="P75">
        <v>48968.428559749307</v>
      </c>
      <c r="Q75">
        <v>103914.7371906996</v>
      </c>
    </row>
    <row r="76" spans="1:17" x14ac:dyDescent="0.2">
      <c r="A76" t="s">
        <v>128</v>
      </c>
      <c r="B76" t="s">
        <v>324</v>
      </c>
      <c r="C76" t="s">
        <v>352</v>
      </c>
      <c r="D76" t="s">
        <v>317</v>
      </c>
      <c r="E76">
        <v>43580011</v>
      </c>
      <c r="F76" t="str">
        <f t="shared" si="1"/>
        <v>43580011-2024</v>
      </c>
      <c r="G76" t="s">
        <v>68</v>
      </c>
      <c r="H76" t="s">
        <v>406</v>
      </c>
      <c r="I76" t="s">
        <v>528</v>
      </c>
      <c r="J76" t="s">
        <v>352</v>
      </c>
      <c r="K76" t="s">
        <v>621</v>
      </c>
      <c r="L76" t="s">
        <v>544</v>
      </c>
      <c r="M76">
        <v>4876866.9105920754</v>
      </c>
      <c r="N76">
        <v>4716292.4330775207</v>
      </c>
      <c r="O76">
        <v>4716292.4330775207</v>
      </c>
      <c r="P76">
        <v>9191895.6411520317</v>
      </c>
      <c r="Q76">
        <v>0</v>
      </c>
    </row>
    <row r="77" spans="1:17" x14ac:dyDescent="0.2">
      <c r="A77" t="s">
        <v>129</v>
      </c>
      <c r="B77" t="s">
        <v>324</v>
      </c>
      <c r="C77" t="s">
        <v>344</v>
      </c>
      <c r="D77" t="s">
        <v>317</v>
      </c>
      <c r="E77">
        <v>43660014</v>
      </c>
      <c r="F77" t="str">
        <f t="shared" si="1"/>
        <v>43660014-2024</v>
      </c>
      <c r="G77" t="s">
        <v>130</v>
      </c>
      <c r="H77" t="s">
        <v>440</v>
      </c>
      <c r="I77" t="s">
        <v>528</v>
      </c>
      <c r="J77" t="s">
        <v>344</v>
      </c>
      <c r="K77" t="s">
        <v>622</v>
      </c>
      <c r="L77" t="s">
        <v>548</v>
      </c>
      <c r="M77">
        <v>14017.89144355379</v>
      </c>
      <c r="N77">
        <v>0</v>
      </c>
      <c r="O77">
        <v>0</v>
      </c>
      <c r="P77">
        <v>0</v>
      </c>
      <c r="Q77">
        <v>0</v>
      </c>
    </row>
    <row r="78" spans="1:17" x14ac:dyDescent="0.2">
      <c r="A78" t="s">
        <v>129</v>
      </c>
      <c r="B78" t="s">
        <v>324</v>
      </c>
      <c r="C78" t="s">
        <v>344</v>
      </c>
      <c r="D78" t="s">
        <v>317</v>
      </c>
      <c r="E78">
        <v>43660019</v>
      </c>
      <c r="F78" t="str">
        <f t="shared" si="1"/>
        <v>43660019-2024</v>
      </c>
      <c r="G78" t="s">
        <v>131</v>
      </c>
      <c r="H78" t="s">
        <v>441</v>
      </c>
      <c r="I78" t="s">
        <v>528</v>
      </c>
      <c r="J78" t="s">
        <v>344</v>
      </c>
      <c r="K78" t="s">
        <v>623</v>
      </c>
      <c r="L78" t="s">
        <v>548</v>
      </c>
      <c r="M78">
        <v>218603.12670246419</v>
      </c>
      <c r="N78">
        <v>213752.93057849331</v>
      </c>
      <c r="O78">
        <v>209612.9970256676</v>
      </c>
      <c r="P78">
        <v>208528.69516231251</v>
      </c>
      <c r="Q78">
        <v>208195.60565027999</v>
      </c>
    </row>
    <row r="79" spans="1:17" x14ac:dyDescent="0.2">
      <c r="A79" t="s">
        <v>132</v>
      </c>
      <c r="B79" t="s">
        <v>320</v>
      </c>
      <c r="C79" t="s">
        <v>357</v>
      </c>
      <c r="D79" t="s">
        <v>333</v>
      </c>
      <c r="E79">
        <v>41380011</v>
      </c>
      <c r="F79" t="str">
        <f t="shared" si="1"/>
        <v>41380011-2024</v>
      </c>
      <c r="G79" t="s">
        <v>133</v>
      </c>
      <c r="H79" t="s">
        <v>442</v>
      </c>
      <c r="I79" t="s">
        <v>528</v>
      </c>
      <c r="J79" t="s">
        <v>357</v>
      </c>
      <c r="K79" t="s">
        <v>624</v>
      </c>
      <c r="L79" t="s">
        <v>554</v>
      </c>
      <c r="M79">
        <v>218603.12670246419</v>
      </c>
      <c r="N79">
        <v>214982.79425708271</v>
      </c>
      <c r="O79">
        <v>211583.9347639562</v>
      </c>
      <c r="P79">
        <v>47287.497892768122</v>
      </c>
      <c r="Q79">
        <v>205859.3826379122</v>
      </c>
    </row>
    <row r="80" spans="1:17" x14ac:dyDescent="0.2">
      <c r="A80" t="s">
        <v>134</v>
      </c>
      <c r="B80" t="s">
        <v>329</v>
      </c>
      <c r="C80" t="s">
        <v>361</v>
      </c>
      <c r="D80" t="s">
        <v>333</v>
      </c>
      <c r="E80">
        <v>41860018</v>
      </c>
      <c r="F80" t="str">
        <f t="shared" si="1"/>
        <v>41860018-2024</v>
      </c>
      <c r="G80" t="s">
        <v>18</v>
      </c>
      <c r="H80" t="s">
        <v>375</v>
      </c>
      <c r="I80" t="s">
        <v>527</v>
      </c>
      <c r="J80" t="s">
        <v>527</v>
      </c>
      <c r="K80" t="s">
        <v>625</v>
      </c>
      <c r="L80" t="s">
        <v>554</v>
      </c>
      <c r="M80">
        <v>874412.50680985674</v>
      </c>
      <c r="N80">
        <v>855054.45435262239</v>
      </c>
      <c r="O80">
        <v>846366.58423903282</v>
      </c>
      <c r="P80">
        <v>151354.14535812981</v>
      </c>
      <c r="Q80">
        <v>790648.08772500302</v>
      </c>
    </row>
    <row r="81" spans="1:17" x14ac:dyDescent="0.2">
      <c r="A81" t="s">
        <v>136</v>
      </c>
      <c r="B81" t="s">
        <v>329</v>
      </c>
      <c r="C81" t="s">
        <v>361</v>
      </c>
      <c r="D81" t="s">
        <v>317</v>
      </c>
      <c r="E81">
        <v>39730015</v>
      </c>
      <c r="F81" t="str">
        <f t="shared" si="1"/>
        <v>39730015-2024</v>
      </c>
      <c r="G81" t="s">
        <v>137</v>
      </c>
      <c r="H81" t="s">
        <v>444</v>
      </c>
      <c r="I81" t="s">
        <v>528</v>
      </c>
      <c r="J81" t="s">
        <v>361</v>
      </c>
      <c r="K81" t="s">
        <v>626</v>
      </c>
      <c r="L81" t="s">
        <v>544</v>
      </c>
      <c r="M81">
        <v>3050.961511479632</v>
      </c>
      <c r="N81">
        <v>0</v>
      </c>
      <c r="O81">
        <v>0</v>
      </c>
      <c r="P81">
        <v>0</v>
      </c>
      <c r="Q81">
        <v>0</v>
      </c>
    </row>
    <row r="82" spans="1:17" x14ac:dyDescent="0.2">
      <c r="A82" t="s">
        <v>136</v>
      </c>
      <c r="B82" t="s">
        <v>329</v>
      </c>
      <c r="C82" t="s">
        <v>361</v>
      </c>
      <c r="D82" t="s">
        <v>317</v>
      </c>
      <c r="E82">
        <v>39730017</v>
      </c>
      <c r="F82" t="str">
        <f t="shared" si="1"/>
        <v>39730017-2024</v>
      </c>
      <c r="G82" t="s">
        <v>138</v>
      </c>
      <c r="H82" t="s">
        <v>445</v>
      </c>
      <c r="I82" t="s">
        <v>528</v>
      </c>
      <c r="J82" t="s">
        <v>361</v>
      </c>
      <c r="K82" s="2" t="s">
        <v>627</v>
      </c>
      <c r="L82" t="s">
        <v>548</v>
      </c>
      <c r="M82">
        <v>327904.69005369628</v>
      </c>
      <c r="N82">
        <v>319957.32916901371</v>
      </c>
      <c r="O82">
        <v>314419.49553850142</v>
      </c>
      <c r="P82">
        <v>0</v>
      </c>
      <c r="Q82">
        <v>314419.49553850142</v>
      </c>
    </row>
    <row r="83" spans="1:17" x14ac:dyDescent="0.2">
      <c r="A83" t="s">
        <v>139</v>
      </c>
      <c r="B83" t="s">
        <v>355</v>
      </c>
      <c r="C83" t="s">
        <v>316</v>
      </c>
      <c r="D83" t="s">
        <v>317</v>
      </c>
      <c r="E83">
        <v>43680011</v>
      </c>
      <c r="F83" t="str">
        <f t="shared" si="1"/>
        <v>43680011-2024</v>
      </c>
      <c r="G83" t="s">
        <v>13</v>
      </c>
      <c r="H83" t="s">
        <v>372</v>
      </c>
      <c r="I83" t="s">
        <v>528</v>
      </c>
      <c r="J83" t="s">
        <v>316</v>
      </c>
      <c r="K83" s="2" t="s">
        <v>628</v>
      </c>
      <c r="L83" t="s">
        <v>548</v>
      </c>
      <c r="M83">
        <v>2170729.0481554689</v>
      </c>
      <c r="N83">
        <v>2081456.7146034341</v>
      </c>
      <c r="O83">
        <v>2081456.7146034341</v>
      </c>
      <c r="P83">
        <v>1321131.1188415319</v>
      </c>
      <c r="Q83">
        <v>2072476.8480572749</v>
      </c>
    </row>
    <row r="84" spans="1:17" x14ac:dyDescent="0.2">
      <c r="A84" t="s">
        <v>140</v>
      </c>
      <c r="B84" t="s">
        <v>329</v>
      </c>
      <c r="C84" t="s">
        <v>344</v>
      </c>
      <c r="D84" t="s">
        <v>317</v>
      </c>
      <c r="E84">
        <v>27590009</v>
      </c>
      <c r="F84" t="str">
        <f t="shared" si="1"/>
        <v>27590009-2024</v>
      </c>
      <c r="G84" t="s">
        <v>141</v>
      </c>
      <c r="H84" t="s">
        <v>446</v>
      </c>
      <c r="I84" t="s">
        <v>528</v>
      </c>
      <c r="J84" t="s">
        <v>344</v>
      </c>
      <c r="K84" t="s">
        <v>629</v>
      </c>
      <c r="L84" t="s">
        <v>548</v>
      </c>
      <c r="M84">
        <v>5465078.1675616056</v>
      </c>
      <c r="N84">
        <v>5343823.2644623332</v>
      </c>
      <c r="O84">
        <v>5240324.9256416894</v>
      </c>
      <c r="P84">
        <v>5213217.3790578134</v>
      </c>
      <c r="Q84">
        <v>5137584.4375387747</v>
      </c>
    </row>
    <row r="85" spans="1:17" x14ac:dyDescent="0.2">
      <c r="A85" t="s">
        <v>142</v>
      </c>
      <c r="B85" t="s">
        <v>343</v>
      </c>
      <c r="C85" t="s">
        <v>346</v>
      </c>
      <c r="D85" t="s">
        <v>333</v>
      </c>
      <c r="E85">
        <v>22100011</v>
      </c>
      <c r="F85" t="str">
        <f t="shared" si="1"/>
        <v>22100011-2024</v>
      </c>
      <c r="G85" t="s">
        <v>143</v>
      </c>
      <c r="H85" t="s">
        <v>447</v>
      </c>
      <c r="I85" t="s">
        <v>528</v>
      </c>
      <c r="J85" t="s">
        <v>346</v>
      </c>
      <c r="K85" t="s">
        <v>630</v>
      </c>
      <c r="L85" t="s">
        <v>548</v>
      </c>
      <c r="M85">
        <v>546507.81675616058</v>
      </c>
      <c r="N85">
        <v>0</v>
      </c>
      <c r="O85">
        <v>0</v>
      </c>
      <c r="P85">
        <v>0</v>
      </c>
      <c r="Q85">
        <v>0</v>
      </c>
    </row>
    <row r="86" spans="1:17" x14ac:dyDescent="0.2">
      <c r="A86" t="s">
        <v>144</v>
      </c>
      <c r="B86" t="s">
        <v>326</v>
      </c>
      <c r="C86" t="s">
        <v>335</v>
      </c>
      <c r="D86" t="s">
        <v>333</v>
      </c>
      <c r="E86">
        <v>41800006</v>
      </c>
      <c r="F86" t="str">
        <f t="shared" si="1"/>
        <v>41800006-2024</v>
      </c>
      <c r="G86" t="s">
        <v>145</v>
      </c>
      <c r="H86" t="s">
        <v>448</v>
      </c>
      <c r="I86" t="s">
        <v>528</v>
      </c>
      <c r="J86" t="s">
        <v>536</v>
      </c>
      <c r="K86" t="s">
        <v>631</v>
      </c>
      <c r="L86" t="s">
        <v>548</v>
      </c>
      <c r="M86">
        <v>3065293.9699584688</v>
      </c>
      <c r="N86">
        <v>2893726.6925281831</v>
      </c>
      <c r="O86">
        <v>2869794.081515762</v>
      </c>
      <c r="P86">
        <v>3893132.3350269138</v>
      </c>
      <c r="Q86">
        <v>1744364.5662229441</v>
      </c>
    </row>
    <row r="87" spans="1:17" x14ac:dyDescent="0.2">
      <c r="A87" t="s">
        <v>144</v>
      </c>
      <c r="B87" t="s">
        <v>326</v>
      </c>
      <c r="C87" t="s">
        <v>335</v>
      </c>
      <c r="D87" t="s">
        <v>333</v>
      </c>
      <c r="E87">
        <v>41800020</v>
      </c>
      <c r="F87" t="str">
        <f t="shared" si="1"/>
        <v>41800020-2024</v>
      </c>
      <c r="G87" t="s">
        <v>146</v>
      </c>
      <c r="H87" t="s">
        <v>449</v>
      </c>
      <c r="I87" t="s">
        <v>528</v>
      </c>
      <c r="J87" t="s">
        <v>536</v>
      </c>
      <c r="K87" t="s">
        <v>632</v>
      </c>
      <c r="L87" t="s">
        <v>548</v>
      </c>
      <c r="M87">
        <v>437206.25340492837</v>
      </c>
      <c r="N87">
        <v>419225.99405133509</v>
      </c>
      <c r="O87">
        <v>419225.99405133509</v>
      </c>
      <c r="P87">
        <v>615907.87032462494</v>
      </c>
      <c r="Q87">
        <v>202797.80164853379</v>
      </c>
    </row>
    <row r="88" spans="1:17" x14ac:dyDescent="0.2">
      <c r="A88" t="s">
        <v>144</v>
      </c>
      <c r="B88" t="s">
        <v>326</v>
      </c>
      <c r="C88" t="s">
        <v>335</v>
      </c>
      <c r="D88" t="s">
        <v>333</v>
      </c>
      <c r="E88">
        <v>41800023</v>
      </c>
      <c r="F88" t="str">
        <f t="shared" si="1"/>
        <v>41800023-2024</v>
      </c>
      <c r="G88" t="s">
        <v>147</v>
      </c>
      <c r="H88" t="s">
        <v>450</v>
      </c>
      <c r="I88" t="s">
        <v>528</v>
      </c>
      <c r="J88" t="s">
        <v>536</v>
      </c>
      <c r="K88" t="s">
        <v>633</v>
      </c>
      <c r="L88" t="s">
        <v>554</v>
      </c>
      <c r="M88">
        <v>655809.38010739267</v>
      </c>
      <c r="N88">
        <v>628838.99107700272</v>
      </c>
      <c r="O88">
        <v>628838.99107700272</v>
      </c>
      <c r="P88">
        <v>625586.08548693755</v>
      </c>
      <c r="Q88">
        <v>624586.81695083994</v>
      </c>
    </row>
    <row r="89" spans="1:17" x14ac:dyDescent="0.2">
      <c r="A89" t="s">
        <v>148</v>
      </c>
      <c r="B89" t="s">
        <v>355</v>
      </c>
      <c r="C89" t="s">
        <v>323</v>
      </c>
      <c r="D89" t="s">
        <v>317</v>
      </c>
      <c r="E89">
        <v>39840020</v>
      </c>
      <c r="F89" t="str">
        <f t="shared" si="1"/>
        <v>39840020-2024</v>
      </c>
      <c r="G89" t="s">
        <v>11</v>
      </c>
      <c r="H89" t="s">
        <v>451</v>
      </c>
      <c r="I89" t="s">
        <v>527</v>
      </c>
      <c r="J89" t="s">
        <v>527</v>
      </c>
      <c r="K89" s="2" t="s">
        <v>634</v>
      </c>
      <c r="L89" t="s">
        <v>548</v>
      </c>
      <c r="M89">
        <v>1068764.6528924671</v>
      </c>
      <c r="N89">
        <v>213752.93057849331</v>
      </c>
      <c r="O89">
        <v>213304.88611267571</v>
      </c>
      <c r="P89">
        <v>284690.32962315332</v>
      </c>
      <c r="Q89">
        <v>67232.421869191021</v>
      </c>
    </row>
    <row r="90" spans="1:17" x14ac:dyDescent="0.2">
      <c r="A90" t="s">
        <v>148</v>
      </c>
      <c r="B90" t="s">
        <v>355</v>
      </c>
      <c r="C90" t="s">
        <v>323</v>
      </c>
      <c r="D90" t="s">
        <v>317</v>
      </c>
      <c r="E90">
        <v>39840021</v>
      </c>
      <c r="F90" t="str">
        <f t="shared" si="1"/>
        <v>39840021-2024</v>
      </c>
      <c r="G90" t="s">
        <v>149</v>
      </c>
      <c r="H90" t="s">
        <v>452</v>
      </c>
      <c r="I90" t="s">
        <v>527</v>
      </c>
      <c r="J90" t="s">
        <v>527</v>
      </c>
      <c r="K90" t="s">
        <v>635</v>
      </c>
      <c r="L90" t="s">
        <v>548</v>
      </c>
      <c r="M90">
        <v>765110.94345862477</v>
      </c>
      <c r="N90">
        <v>0</v>
      </c>
      <c r="O90">
        <v>0</v>
      </c>
      <c r="P90">
        <v>0</v>
      </c>
      <c r="Q90">
        <v>0</v>
      </c>
    </row>
    <row r="91" spans="1:17" x14ac:dyDescent="0.2">
      <c r="A91" t="s">
        <v>150</v>
      </c>
      <c r="B91" t="s">
        <v>326</v>
      </c>
      <c r="C91" t="s">
        <v>363</v>
      </c>
      <c r="D91" t="s">
        <v>317</v>
      </c>
      <c r="E91">
        <v>43740015</v>
      </c>
      <c r="F91" t="str">
        <f t="shared" si="1"/>
        <v>43740015-2024</v>
      </c>
      <c r="G91" t="s">
        <v>151</v>
      </c>
      <c r="H91" t="s">
        <v>453</v>
      </c>
      <c r="I91" t="s">
        <v>528</v>
      </c>
      <c r="J91" t="s">
        <v>538</v>
      </c>
      <c r="K91" s="2" t="s">
        <v>636</v>
      </c>
      <c r="L91" t="s">
        <v>544</v>
      </c>
      <c r="M91">
        <v>2732539.0837808028</v>
      </c>
      <c r="N91">
        <v>2385919.9386446611</v>
      </c>
      <c r="O91">
        <v>2385919.9386446611</v>
      </c>
      <c r="P91">
        <v>2882279.5226850221</v>
      </c>
      <c r="Q91">
        <v>1812490.110897721</v>
      </c>
    </row>
    <row r="92" spans="1:17" x14ac:dyDescent="0.2">
      <c r="A92" t="s">
        <v>150</v>
      </c>
      <c r="B92" t="s">
        <v>326</v>
      </c>
      <c r="C92" t="s">
        <v>363</v>
      </c>
      <c r="D92" t="s">
        <v>317</v>
      </c>
      <c r="E92">
        <v>43740021</v>
      </c>
      <c r="F92" t="str">
        <f t="shared" si="1"/>
        <v>43740021-2024</v>
      </c>
      <c r="G92" t="s">
        <v>152</v>
      </c>
      <c r="H92" t="s">
        <v>454</v>
      </c>
      <c r="I92" t="s">
        <v>528</v>
      </c>
      <c r="J92" t="s">
        <v>538</v>
      </c>
      <c r="K92" s="2" t="s">
        <v>637</v>
      </c>
      <c r="L92" t="s">
        <v>544</v>
      </c>
      <c r="M92">
        <v>546507.8167561607</v>
      </c>
      <c r="N92">
        <v>522984.42757904058</v>
      </c>
      <c r="O92">
        <v>522984.42757904058</v>
      </c>
      <c r="P92">
        <v>822742.91442996974</v>
      </c>
      <c r="Q92">
        <v>201340.5573659848</v>
      </c>
    </row>
    <row r="93" spans="1:17" x14ac:dyDescent="0.2">
      <c r="A93" t="s">
        <v>153</v>
      </c>
      <c r="B93" t="s">
        <v>347</v>
      </c>
      <c r="C93" t="s">
        <v>339</v>
      </c>
      <c r="D93" t="s">
        <v>333</v>
      </c>
      <c r="E93">
        <v>20380008</v>
      </c>
      <c r="F93" t="str">
        <f t="shared" si="1"/>
        <v>20380008-2024</v>
      </c>
      <c r="G93" t="s">
        <v>154</v>
      </c>
      <c r="H93" t="s">
        <v>455</v>
      </c>
      <c r="I93" t="s">
        <v>528</v>
      </c>
      <c r="J93" t="s">
        <v>339</v>
      </c>
      <c r="K93" t="s">
        <v>638</v>
      </c>
      <c r="L93" t="s">
        <v>548</v>
      </c>
      <c r="M93">
        <v>17980.259353593279</v>
      </c>
      <c r="N93">
        <v>0</v>
      </c>
      <c r="O93">
        <v>0</v>
      </c>
      <c r="P93">
        <v>0</v>
      </c>
      <c r="Q93">
        <v>0</v>
      </c>
    </row>
    <row r="94" spans="1:17" x14ac:dyDescent="0.2">
      <c r="A94" t="s">
        <v>155</v>
      </c>
      <c r="B94" t="s">
        <v>360</v>
      </c>
      <c r="C94" t="s">
        <v>335</v>
      </c>
      <c r="D94" t="s">
        <v>317</v>
      </c>
      <c r="E94">
        <v>43830007</v>
      </c>
      <c r="F94" t="str">
        <f t="shared" si="1"/>
        <v>43830007-2024</v>
      </c>
      <c r="G94" t="s">
        <v>106</v>
      </c>
      <c r="H94" t="s">
        <v>429</v>
      </c>
      <c r="I94" t="s">
        <v>528</v>
      </c>
      <c r="J94" t="s">
        <v>536</v>
      </c>
      <c r="K94" s="2" t="s">
        <v>639</v>
      </c>
      <c r="L94" t="s">
        <v>544</v>
      </c>
      <c r="M94">
        <v>1093015.6335123209</v>
      </c>
      <c r="N94">
        <v>1004939.856238974</v>
      </c>
      <c r="O94">
        <v>1000902.0607975631</v>
      </c>
      <c r="P94">
        <v>1950724.519400042</v>
      </c>
      <c r="Q94">
        <v>0</v>
      </c>
    </row>
    <row r="95" spans="1:17" x14ac:dyDescent="0.2">
      <c r="A95" t="s">
        <v>156</v>
      </c>
      <c r="B95" t="s">
        <v>331</v>
      </c>
      <c r="C95" t="s">
        <v>330</v>
      </c>
      <c r="D95" t="s">
        <v>317</v>
      </c>
      <c r="E95">
        <v>43850003</v>
      </c>
      <c r="F95" t="str">
        <f t="shared" si="1"/>
        <v>43850003-2024</v>
      </c>
      <c r="G95" t="s">
        <v>157</v>
      </c>
      <c r="H95" t="s">
        <v>456</v>
      </c>
      <c r="I95" t="s">
        <v>528</v>
      </c>
      <c r="J95" t="s">
        <v>330</v>
      </c>
      <c r="K95" t="s">
        <v>640</v>
      </c>
      <c r="L95" t="s">
        <v>544</v>
      </c>
      <c r="M95">
        <v>2186031.2670246419</v>
      </c>
      <c r="N95">
        <v>2095841.752385766</v>
      </c>
      <c r="O95">
        <v>2095841.752385766</v>
      </c>
      <c r="P95">
        <v>4084725.2246672781</v>
      </c>
      <c r="Q95">
        <v>0</v>
      </c>
    </row>
    <row r="96" spans="1:17" x14ac:dyDescent="0.2">
      <c r="A96" t="s">
        <v>158</v>
      </c>
      <c r="B96" t="s">
        <v>355</v>
      </c>
      <c r="C96" t="s">
        <v>340</v>
      </c>
      <c r="D96" t="s">
        <v>317</v>
      </c>
      <c r="E96">
        <v>26160003</v>
      </c>
      <c r="F96" t="str">
        <f t="shared" si="1"/>
        <v>26160003-2024</v>
      </c>
      <c r="G96" t="s">
        <v>159</v>
      </c>
      <c r="H96" t="s">
        <v>457</v>
      </c>
      <c r="I96" t="s">
        <v>539</v>
      </c>
      <c r="J96" t="s">
        <v>340</v>
      </c>
      <c r="K96" t="s">
        <v>641</v>
      </c>
      <c r="L96" t="s">
        <v>544</v>
      </c>
      <c r="M96">
        <v>874412.50680985674</v>
      </c>
      <c r="N96">
        <v>861950.9600836829</v>
      </c>
      <c r="O96">
        <v>839562.53156384116</v>
      </c>
      <c r="P96">
        <v>1556282.669851447</v>
      </c>
      <c r="Q96">
        <v>40527.928361408391</v>
      </c>
    </row>
    <row r="97" spans="1:17" x14ac:dyDescent="0.2">
      <c r="A97" t="s">
        <v>158</v>
      </c>
      <c r="B97" t="s">
        <v>355</v>
      </c>
      <c r="C97" t="s">
        <v>340</v>
      </c>
      <c r="D97" t="s">
        <v>317</v>
      </c>
      <c r="E97">
        <v>26160007</v>
      </c>
      <c r="F97" t="str">
        <f t="shared" si="1"/>
        <v>26160007-2024</v>
      </c>
      <c r="G97" t="s">
        <v>160</v>
      </c>
      <c r="H97" t="s">
        <v>458</v>
      </c>
      <c r="I97" t="s">
        <v>539</v>
      </c>
      <c r="J97" t="s">
        <v>340</v>
      </c>
      <c r="K97" t="s">
        <v>642</v>
      </c>
      <c r="L97" t="s">
        <v>544</v>
      </c>
      <c r="M97">
        <v>874412.50680985674</v>
      </c>
      <c r="N97">
        <v>861950.9600836829</v>
      </c>
      <c r="O97">
        <v>840408.93272989977</v>
      </c>
      <c r="P97">
        <v>1556282.669851447</v>
      </c>
      <c r="Q97">
        <v>40527.928361408391</v>
      </c>
    </row>
    <row r="98" spans="1:17" x14ac:dyDescent="0.2">
      <c r="A98" t="s">
        <v>158</v>
      </c>
      <c r="B98" t="s">
        <v>355</v>
      </c>
      <c r="C98" t="s">
        <v>340</v>
      </c>
      <c r="D98" t="s">
        <v>317</v>
      </c>
      <c r="E98">
        <v>26160018</v>
      </c>
      <c r="F98" t="str">
        <f t="shared" si="1"/>
        <v>26160018-2024</v>
      </c>
      <c r="G98" t="s">
        <v>161</v>
      </c>
      <c r="H98" t="s">
        <v>459</v>
      </c>
      <c r="I98" t="s">
        <v>539</v>
      </c>
      <c r="J98" t="s">
        <v>340</v>
      </c>
      <c r="K98" t="s">
        <v>643</v>
      </c>
      <c r="L98" t="s">
        <v>544</v>
      </c>
      <c r="M98">
        <v>874412.50680985674</v>
      </c>
      <c r="N98">
        <v>861950.9600836829</v>
      </c>
      <c r="O98">
        <v>839707.47380336828</v>
      </c>
      <c r="P98">
        <v>1556282.669851447</v>
      </c>
      <c r="Q98">
        <v>40527.928361408391</v>
      </c>
    </row>
    <row r="99" spans="1:17" x14ac:dyDescent="0.2">
      <c r="A99" t="s">
        <v>162</v>
      </c>
      <c r="B99" t="s">
        <v>326</v>
      </c>
      <c r="C99" t="s">
        <v>339</v>
      </c>
      <c r="D99" t="s">
        <v>317</v>
      </c>
      <c r="E99">
        <v>40110011</v>
      </c>
      <c r="F99" t="str">
        <f t="shared" si="1"/>
        <v>40110011-2024</v>
      </c>
      <c r="G99" t="s">
        <v>163</v>
      </c>
      <c r="H99" t="s">
        <v>460</v>
      </c>
      <c r="I99" t="s">
        <v>528</v>
      </c>
      <c r="J99" t="s">
        <v>339</v>
      </c>
      <c r="K99" t="s">
        <v>644</v>
      </c>
      <c r="L99" t="s">
        <v>544</v>
      </c>
      <c r="M99">
        <v>2186031.2670246428</v>
      </c>
      <c r="N99">
        <v>2133048.8611267582</v>
      </c>
      <c r="O99">
        <v>2096129.970256676</v>
      </c>
      <c r="P99">
        <v>2085286.951623125</v>
      </c>
      <c r="Q99">
        <v>2055033.7750155099</v>
      </c>
    </row>
    <row r="100" spans="1:17" x14ac:dyDescent="0.2">
      <c r="A100" t="s">
        <v>164</v>
      </c>
      <c r="B100" t="s">
        <v>355</v>
      </c>
      <c r="C100" t="s">
        <v>316</v>
      </c>
      <c r="D100" t="s">
        <v>317</v>
      </c>
      <c r="E100">
        <v>43860003</v>
      </c>
      <c r="F100" t="str">
        <f t="shared" si="1"/>
        <v>43860003-2024</v>
      </c>
      <c r="G100" t="s">
        <v>60</v>
      </c>
      <c r="H100" t="s">
        <v>425</v>
      </c>
      <c r="I100" t="s">
        <v>527</v>
      </c>
      <c r="J100" t="s">
        <v>527</v>
      </c>
      <c r="K100" t="s">
        <v>645</v>
      </c>
      <c r="L100" t="s">
        <v>544</v>
      </c>
      <c r="M100">
        <v>437206.25340492837</v>
      </c>
      <c r="N100">
        <v>419225.99405133509</v>
      </c>
      <c r="O100">
        <v>419225.99405133509</v>
      </c>
      <c r="P100">
        <v>417057.39032462513</v>
      </c>
      <c r="Q100">
        <v>417057.39032462513</v>
      </c>
    </row>
    <row r="101" spans="1:17" x14ac:dyDescent="0.2">
      <c r="A101" t="s">
        <v>164</v>
      </c>
      <c r="B101" t="s">
        <v>355</v>
      </c>
      <c r="C101" t="s">
        <v>316</v>
      </c>
      <c r="D101" t="s">
        <v>317</v>
      </c>
      <c r="E101">
        <v>43860006</v>
      </c>
      <c r="F101" t="str">
        <f t="shared" si="1"/>
        <v>43860006-2024</v>
      </c>
      <c r="G101" t="s">
        <v>165</v>
      </c>
      <c r="H101" t="s">
        <v>461</v>
      </c>
      <c r="I101" t="s">
        <v>527</v>
      </c>
      <c r="J101" t="s">
        <v>527</v>
      </c>
      <c r="K101" t="s">
        <v>646</v>
      </c>
      <c r="L101" t="s">
        <v>548</v>
      </c>
      <c r="M101">
        <v>218603.12670246419</v>
      </c>
      <c r="N101">
        <v>213561.97698744491</v>
      </c>
      <c r="O101">
        <v>209612.99702566749</v>
      </c>
      <c r="P101">
        <v>208528.69516231251</v>
      </c>
      <c r="Q101">
        <v>201021.22275200649</v>
      </c>
    </row>
    <row r="102" spans="1:17" x14ac:dyDescent="0.2">
      <c r="A102" t="s">
        <v>164</v>
      </c>
      <c r="B102" t="s">
        <v>355</v>
      </c>
      <c r="C102" t="s">
        <v>316</v>
      </c>
      <c r="D102" t="s">
        <v>317</v>
      </c>
      <c r="E102">
        <v>43860020</v>
      </c>
      <c r="F102" t="str">
        <f t="shared" si="1"/>
        <v>43860020-2024</v>
      </c>
      <c r="G102" t="s">
        <v>95</v>
      </c>
      <c r="H102" t="s">
        <v>422</v>
      </c>
      <c r="I102" t="s">
        <v>527</v>
      </c>
      <c r="J102" t="s">
        <v>527</v>
      </c>
      <c r="K102" t="s">
        <v>647</v>
      </c>
      <c r="L102" t="s">
        <v>548</v>
      </c>
      <c r="M102">
        <v>4673507.5016469155</v>
      </c>
      <c r="N102">
        <v>4562708.4871212943</v>
      </c>
      <c r="O102">
        <v>4534725.6171569061</v>
      </c>
      <c r="P102">
        <v>62487.503604760233</v>
      </c>
      <c r="Q102">
        <v>4470250.1782385046</v>
      </c>
    </row>
    <row r="103" spans="1:17" x14ac:dyDescent="0.2">
      <c r="A103" t="s">
        <v>164</v>
      </c>
      <c r="B103" t="s">
        <v>355</v>
      </c>
      <c r="C103" t="s">
        <v>316</v>
      </c>
      <c r="D103" t="s">
        <v>317</v>
      </c>
      <c r="E103">
        <v>43860022</v>
      </c>
      <c r="F103" t="str">
        <f t="shared" si="1"/>
        <v>43860022-2024</v>
      </c>
      <c r="G103" t="s">
        <v>11</v>
      </c>
      <c r="H103" t="s">
        <v>462</v>
      </c>
      <c r="I103" t="s">
        <v>527</v>
      </c>
      <c r="J103" t="s">
        <v>527</v>
      </c>
      <c r="K103" t="s">
        <v>648</v>
      </c>
      <c r="L103" t="s">
        <v>548</v>
      </c>
      <c r="M103">
        <v>67023.832660526023</v>
      </c>
      <c r="N103">
        <v>63991.465833802729</v>
      </c>
      <c r="O103">
        <v>63761.917749228443</v>
      </c>
      <c r="P103">
        <v>0</v>
      </c>
      <c r="Q103">
        <v>63482.617923011509</v>
      </c>
    </row>
    <row r="104" spans="1:17" x14ac:dyDescent="0.2">
      <c r="A104" t="s">
        <v>166</v>
      </c>
      <c r="B104" t="s">
        <v>347</v>
      </c>
      <c r="C104" t="s">
        <v>323</v>
      </c>
      <c r="D104" t="s">
        <v>317</v>
      </c>
      <c r="E104">
        <v>32980002</v>
      </c>
      <c r="F104" t="str">
        <f t="shared" si="1"/>
        <v>32980002-2024</v>
      </c>
      <c r="G104" t="s">
        <v>19</v>
      </c>
      <c r="H104" t="s">
        <v>376</v>
      </c>
      <c r="I104" t="s">
        <v>528</v>
      </c>
      <c r="J104" t="s">
        <v>529</v>
      </c>
      <c r="K104" t="s">
        <v>649</v>
      </c>
      <c r="L104" t="s">
        <v>548</v>
      </c>
      <c r="M104">
        <v>5550579.391584265</v>
      </c>
      <c r="N104">
        <v>5448911.8296198463</v>
      </c>
      <c r="O104">
        <v>5305234.876310016</v>
      </c>
      <c r="P104">
        <v>8294781.5080804043</v>
      </c>
      <c r="Q104">
        <v>1604772.582218359</v>
      </c>
    </row>
    <row r="105" spans="1:17" x14ac:dyDescent="0.2">
      <c r="A105" t="s">
        <v>166</v>
      </c>
      <c r="B105" t="s">
        <v>347</v>
      </c>
      <c r="C105" t="s">
        <v>323</v>
      </c>
      <c r="D105" t="s">
        <v>317</v>
      </c>
      <c r="E105">
        <v>32980003</v>
      </c>
      <c r="F105" t="str">
        <f t="shared" si="1"/>
        <v>32980003-2024</v>
      </c>
      <c r="G105" t="s">
        <v>108</v>
      </c>
      <c r="H105" t="s">
        <v>430</v>
      </c>
      <c r="I105" t="s">
        <v>528</v>
      </c>
      <c r="J105" t="s">
        <v>529</v>
      </c>
      <c r="K105" t="s">
        <v>650</v>
      </c>
      <c r="L105" t="s">
        <v>548</v>
      </c>
      <c r="M105">
        <v>1093015.6335123209</v>
      </c>
      <c r="N105">
        <v>1052152.187290818</v>
      </c>
      <c r="O105">
        <v>1050108.586209578</v>
      </c>
      <c r="P105">
        <v>6009.1010891909018</v>
      </c>
      <c r="Q105">
        <v>1047834.766364314</v>
      </c>
    </row>
    <row r="106" spans="1:17" x14ac:dyDescent="0.2">
      <c r="A106" t="s">
        <v>167</v>
      </c>
      <c r="B106" t="s">
        <v>326</v>
      </c>
      <c r="C106" t="s">
        <v>335</v>
      </c>
      <c r="D106" t="s">
        <v>317</v>
      </c>
      <c r="E106">
        <v>33120014</v>
      </c>
      <c r="F106" t="str">
        <f t="shared" si="1"/>
        <v>33120014-2024</v>
      </c>
      <c r="G106" t="s">
        <v>168</v>
      </c>
      <c r="H106" t="s">
        <v>463</v>
      </c>
      <c r="I106" t="s">
        <v>527</v>
      </c>
      <c r="J106" t="s">
        <v>527</v>
      </c>
      <c r="K106" t="s">
        <v>651</v>
      </c>
      <c r="L106" t="s">
        <v>548</v>
      </c>
      <c r="M106">
        <v>218603.12670246419</v>
      </c>
      <c r="N106">
        <v>209755.927030986</v>
      </c>
      <c r="O106">
        <v>209744.8216191321</v>
      </c>
      <c r="P106">
        <v>216456.30525051759</v>
      </c>
      <c r="Q106">
        <v>192717.36638849051</v>
      </c>
    </row>
    <row r="107" spans="1:17" x14ac:dyDescent="0.2">
      <c r="A107" t="s">
        <v>167</v>
      </c>
      <c r="B107" t="s">
        <v>326</v>
      </c>
      <c r="C107" t="s">
        <v>335</v>
      </c>
      <c r="D107" t="s">
        <v>317</v>
      </c>
      <c r="E107">
        <v>33120022</v>
      </c>
      <c r="F107" t="str">
        <f t="shared" si="1"/>
        <v>33120022-2024</v>
      </c>
      <c r="G107" t="s">
        <v>146</v>
      </c>
      <c r="H107" t="s">
        <v>449</v>
      </c>
      <c r="I107" t="s">
        <v>528</v>
      </c>
      <c r="J107" t="s">
        <v>536</v>
      </c>
      <c r="K107" t="s">
        <v>652</v>
      </c>
      <c r="L107" t="s">
        <v>548</v>
      </c>
      <c r="M107">
        <v>765110.94345862477</v>
      </c>
      <c r="N107">
        <v>733645.48958983656</v>
      </c>
      <c r="O107">
        <v>733645.48958983656</v>
      </c>
      <c r="P107">
        <v>1429850.4330680941</v>
      </c>
      <c r="Q107">
        <v>0</v>
      </c>
    </row>
    <row r="108" spans="1:17" x14ac:dyDescent="0.2">
      <c r="A108" t="s">
        <v>169</v>
      </c>
      <c r="B108" t="s">
        <v>326</v>
      </c>
      <c r="C108" t="s">
        <v>366</v>
      </c>
      <c r="D108" t="s">
        <v>333</v>
      </c>
      <c r="E108">
        <v>28850024</v>
      </c>
      <c r="F108" t="str">
        <f t="shared" si="1"/>
        <v>28850024-2024</v>
      </c>
      <c r="G108" t="s">
        <v>72</v>
      </c>
      <c r="H108" t="s">
        <v>410</v>
      </c>
      <c r="I108" t="s">
        <v>527</v>
      </c>
      <c r="J108" t="s">
        <v>527</v>
      </c>
      <c r="K108" t="s">
        <v>653</v>
      </c>
      <c r="L108" t="s">
        <v>548</v>
      </c>
      <c r="M108">
        <v>1093015.6335123221</v>
      </c>
      <c r="N108">
        <v>1068764.6528924671</v>
      </c>
      <c r="O108">
        <v>1048064.985128338</v>
      </c>
      <c r="P108">
        <v>1042643.475811563</v>
      </c>
      <c r="Q108">
        <v>1027516.887507755</v>
      </c>
    </row>
    <row r="109" spans="1:17" x14ac:dyDescent="0.2">
      <c r="A109" t="s">
        <v>170</v>
      </c>
      <c r="B109" t="s">
        <v>329</v>
      </c>
      <c r="C109" t="s">
        <v>362</v>
      </c>
      <c r="D109" t="s">
        <v>317</v>
      </c>
      <c r="E109">
        <v>43910003</v>
      </c>
      <c r="F109" t="str">
        <f t="shared" si="1"/>
        <v>43910003-2024</v>
      </c>
      <c r="G109" t="s">
        <v>171</v>
      </c>
      <c r="H109" t="s">
        <v>464</v>
      </c>
      <c r="I109" t="s">
        <v>528</v>
      </c>
      <c r="J109" t="s">
        <v>362</v>
      </c>
      <c r="K109" t="s">
        <v>654</v>
      </c>
      <c r="L109" t="s">
        <v>548</v>
      </c>
      <c r="M109">
        <v>6864.6634008291294</v>
      </c>
      <c r="N109">
        <v>0</v>
      </c>
      <c r="O109">
        <v>0</v>
      </c>
      <c r="P109">
        <v>0</v>
      </c>
      <c r="Q109">
        <v>0</v>
      </c>
    </row>
    <row r="110" spans="1:17" x14ac:dyDescent="0.2">
      <c r="A110" t="s">
        <v>172</v>
      </c>
      <c r="B110" t="s">
        <v>350</v>
      </c>
      <c r="C110" t="s">
        <v>322</v>
      </c>
      <c r="D110" t="s">
        <v>317</v>
      </c>
      <c r="E110">
        <v>43930005</v>
      </c>
      <c r="F110" t="str">
        <f t="shared" si="1"/>
        <v>43930005-2024</v>
      </c>
      <c r="G110" t="s">
        <v>173</v>
      </c>
      <c r="H110" t="s">
        <v>465</v>
      </c>
      <c r="I110" t="s">
        <v>528</v>
      </c>
      <c r="J110" t="s">
        <v>322</v>
      </c>
      <c r="K110" t="s">
        <v>655</v>
      </c>
      <c r="L110" t="s">
        <v>548</v>
      </c>
      <c r="M110">
        <v>1007717.786488653</v>
      </c>
      <c r="N110">
        <v>989968.56435579632</v>
      </c>
      <c r="O110">
        <v>967040.90568556194</v>
      </c>
      <c r="P110">
        <v>1798490.3864347581</v>
      </c>
      <c r="Q110">
        <v>44249.03209964402</v>
      </c>
    </row>
    <row r="111" spans="1:17" x14ac:dyDescent="0.2">
      <c r="A111" t="s">
        <v>172</v>
      </c>
      <c r="B111" t="s">
        <v>350</v>
      </c>
      <c r="C111" t="s">
        <v>322</v>
      </c>
      <c r="D111" t="s">
        <v>317</v>
      </c>
      <c r="E111">
        <v>43930012</v>
      </c>
      <c r="F111" t="str">
        <f t="shared" si="1"/>
        <v>43930012-2024</v>
      </c>
      <c r="G111" t="s">
        <v>174</v>
      </c>
      <c r="H111" t="s">
        <v>466</v>
      </c>
      <c r="I111" t="s">
        <v>528</v>
      </c>
      <c r="J111" t="s">
        <v>322</v>
      </c>
      <c r="K111" t="s">
        <v>656</v>
      </c>
      <c r="L111" t="s">
        <v>554</v>
      </c>
      <c r="M111">
        <v>437206.25340492849</v>
      </c>
      <c r="N111">
        <v>429472.50567057863</v>
      </c>
      <c r="O111">
        <v>419225.99405133509</v>
      </c>
      <c r="P111">
        <v>417057.39032462501</v>
      </c>
      <c r="Q111">
        <v>416391.21130055992</v>
      </c>
    </row>
    <row r="112" spans="1:17" x14ac:dyDescent="0.2">
      <c r="A112" t="s">
        <v>175</v>
      </c>
      <c r="B112" t="s">
        <v>355</v>
      </c>
      <c r="C112" t="s">
        <v>316</v>
      </c>
      <c r="D112" t="s">
        <v>317</v>
      </c>
      <c r="E112">
        <v>32280015</v>
      </c>
      <c r="F112" t="str">
        <f t="shared" si="1"/>
        <v>32280015-2024</v>
      </c>
      <c r="G112" t="s">
        <v>176</v>
      </c>
      <c r="H112" t="s">
        <v>467</v>
      </c>
      <c r="I112" t="s">
        <v>528</v>
      </c>
      <c r="J112" t="s">
        <v>316</v>
      </c>
      <c r="K112" t="s">
        <v>657</v>
      </c>
      <c r="L112" t="s">
        <v>548</v>
      </c>
      <c r="M112">
        <v>3279046.9005369642</v>
      </c>
      <c r="N112">
        <v>3144194.9553850139</v>
      </c>
      <c r="O112">
        <v>3144194.9553850139</v>
      </c>
      <c r="P112">
        <v>3127930.427434688</v>
      </c>
      <c r="Q112">
        <v>3122934.0847542002</v>
      </c>
    </row>
    <row r="113" spans="1:17" x14ac:dyDescent="0.2">
      <c r="A113" t="s">
        <v>177</v>
      </c>
      <c r="B113" t="s">
        <v>326</v>
      </c>
      <c r="C113" t="s">
        <v>335</v>
      </c>
      <c r="D113" t="s">
        <v>317</v>
      </c>
      <c r="E113">
        <v>43970011</v>
      </c>
      <c r="F113" t="str">
        <f t="shared" si="1"/>
        <v>43970011-2024</v>
      </c>
      <c r="G113" t="s">
        <v>146</v>
      </c>
      <c r="H113" t="s">
        <v>449</v>
      </c>
      <c r="I113" t="s">
        <v>528</v>
      </c>
      <c r="J113" t="s">
        <v>536</v>
      </c>
      <c r="K113" t="s">
        <v>658</v>
      </c>
      <c r="L113" t="s">
        <v>548</v>
      </c>
      <c r="M113">
        <v>16975.686433898169</v>
      </c>
      <c r="N113">
        <v>0</v>
      </c>
      <c r="O113">
        <v>0</v>
      </c>
      <c r="P113">
        <v>0</v>
      </c>
      <c r="Q113">
        <v>0</v>
      </c>
    </row>
    <row r="114" spans="1:17" x14ac:dyDescent="0.2">
      <c r="A114" t="s">
        <v>177</v>
      </c>
      <c r="B114" t="s">
        <v>326</v>
      </c>
      <c r="C114" t="s">
        <v>335</v>
      </c>
      <c r="D114" t="s">
        <v>317</v>
      </c>
      <c r="E114">
        <v>43970016</v>
      </c>
      <c r="F114" t="str">
        <f t="shared" si="1"/>
        <v>43970016-2024</v>
      </c>
      <c r="G114" t="s">
        <v>178</v>
      </c>
      <c r="H114" t="s">
        <v>468</v>
      </c>
      <c r="I114" t="s">
        <v>528</v>
      </c>
      <c r="J114" t="s">
        <v>536</v>
      </c>
      <c r="K114" t="s">
        <v>659</v>
      </c>
      <c r="L114" t="s">
        <v>544</v>
      </c>
      <c r="M114">
        <v>437206.25340492849</v>
      </c>
      <c r="N114">
        <v>419225.99405133509</v>
      </c>
      <c r="O114">
        <v>419225.99405133509</v>
      </c>
      <c r="P114">
        <v>417057.39032462501</v>
      </c>
      <c r="Q114">
        <v>408987.17612012522</v>
      </c>
    </row>
    <row r="115" spans="1:17" x14ac:dyDescent="0.2">
      <c r="A115" t="s">
        <v>179</v>
      </c>
      <c r="B115" t="s">
        <v>329</v>
      </c>
      <c r="C115" t="s">
        <v>356</v>
      </c>
      <c r="D115" t="s">
        <v>333</v>
      </c>
      <c r="E115">
        <v>42720005</v>
      </c>
      <c r="F115" t="str">
        <f t="shared" si="1"/>
        <v>42720005-2024</v>
      </c>
      <c r="G115" t="s">
        <v>180</v>
      </c>
      <c r="H115" t="s">
        <v>469</v>
      </c>
      <c r="I115" t="s">
        <v>528</v>
      </c>
      <c r="J115" t="s">
        <v>356</v>
      </c>
      <c r="K115" t="s">
        <v>660</v>
      </c>
      <c r="L115" t="s">
        <v>544</v>
      </c>
      <c r="M115">
        <v>1082337.2682221429</v>
      </c>
      <c r="N115">
        <v>1048064.985128338</v>
      </c>
      <c r="O115">
        <v>1048064.985128338</v>
      </c>
      <c r="P115">
        <v>1825360.775811563</v>
      </c>
      <c r="Q115">
        <v>324929.59916339949</v>
      </c>
    </row>
    <row r="116" spans="1:17" x14ac:dyDescent="0.2">
      <c r="A116" t="s">
        <v>181</v>
      </c>
      <c r="B116" t="s">
        <v>326</v>
      </c>
      <c r="C116" t="s">
        <v>319</v>
      </c>
      <c r="D116" t="s">
        <v>333</v>
      </c>
      <c r="E116">
        <v>40800009</v>
      </c>
      <c r="F116" t="str">
        <f t="shared" si="1"/>
        <v>40800009-2024</v>
      </c>
      <c r="G116" t="s">
        <v>58</v>
      </c>
      <c r="H116" t="s">
        <v>400</v>
      </c>
      <c r="I116" t="s">
        <v>527</v>
      </c>
      <c r="J116" t="s">
        <v>527</v>
      </c>
      <c r="K116" t="s">
        <v>661</v>
      </c>
      <c r="L116" t="s">
        <v>548</v>
      </c>
      <c r="M116">
        <v>10996211.38625169</v>
      </c>
      <c r="N116">
        <v>10885814.159662001</v>
      </c>
      <c r="O116">
        <v>10681312.886887889</v>
      </c>
      <c r="P116">
        <v>15604879.03888981</v>
      </c>
      <c r="Q116">
        <v>5281487.8438434321</v>
      </c>
    </row>
    <row r="117" spans="1:17" x14ac:dyDescent="0.2">
      <c r="A117" t="s">
        <v>182</v>
      </c>
      <c r="B117" t="s">
        <v>329</v>
      </c>
      <c r="C117" t="s">
        <v>346</v>
      </c>
      <c r="D117" t="s">
        <v>317</v>
      </c>
      <c r="E117">
        <v>42090003</v>
      </c>
      <c r="F117" t="str">
        <f t="shared" si="1"/>
        <v>42090003-2024</v>
      </c>
      <c r="G117" t="s">
        <v>18</v>
      </c>
      <c r="H117" t="s">
        <v>375</v>
      </c>
      <c r="I117" t="s">
        <v>527</v>
      </c>
      <c r="J117" t="s">
        <v>527</v>
      </c>
      <c r="K117" t="s">
        <v>596</v>
      </c>
      <c r="L117" t="s">
        <v>548</v>
      </c>
      <c r="M117">
        <v>273253.90837808017</v>
      </c>
      <c r="N117">
        <v>267191.16322311672</v>
      </c>
      <c r="O117">
        <v>262171.23106710071</v>
      </c>
      <c r="P117">
        <v>224029.41180099989</v>
      </c>
      <c r="Q117">
        <v>257350.9775083531</v>
      </c>
    </row>
    <row r="118" spans="1:17" x14ac:dyDescent="0.2">
      <c r="A118" t="s">
        <v>183</v>
      </c>
      <c r="B118" t="s">
        <v>347</v>
      </c>
      <c r="C118" t="s">
        <v>322</v>
      </c>
      <c r="D118" t="s">
        <v>333</v>
      </c>
      <c r="E118">
        <v>92060006</v>
      </c>
      <c r="F118" t="str">
        <f t="shared" si="1"/>
        <v>92060006-2024</v>
      </c>
      <c r="G118" t="s">
        <v>184</v>
      </c>
      <c r="H118" t="s">
        <v>470</v>
      </c>
      <c r="I118" t="s">
        <v>527</v>
      </c>
      <c r="J118" t="s">
        <v>527</v>
      </c>
      <c r="K118" t="s">
        <v>666</v>
      </c>
      <c r="L118" t="s">
        <v>548</v>
      </c>
      <c r="M118">
        <v>3279046.9005369619</v>
      </c>
      <c r="N118">
        <v>3221043.792529338</v>
      </c>
      <c r="O118">
        <v>3144194.9553850139</v>
      </c>
      <c r="P118">
        <v>3127930.427434688</v>
      </c>
      <c r="Q118">
        <v>3037051.9775139238</v>
      </c>
    </row>
    <row r="119" spans="1:17" x14ac:dyDescent="0.2">
      <c r="A119" t="s">
        <v>185</v>
      </c>
      <c r="B119" t="s">
        <v>329</v>
      </c>
      <c r="C119" t="s">
        <v>346</v>
      </c>
      <c r="D119" t="s">
        <v>333</v>
      </c>
      <c r="E119">
        <v>42730010</v>
      </c>
      <c r="F119" t="str">
        <f t="shared" si="1"/>
        <v>42730010-2024</v>
      </c>
      <c r="G119" t="s">
        <v>18</v>
      </c>
      <c r="H119" t="s">
        <v>375</v>
      </c>
      <c r="I119" t="s">
        <v>527</v>
      </c>
      <c r="J119" t="s">
        <v>527</v>
      </c>
      <c r="K119" t="s">
        <v>596</v>
      </c>
      <c r="L119" t="s">
        <v>548</v>
      </c>
      <c r="M119">
        <v>382555.47172931238</v>
      </c>
      <c r="N119">
        <v>374067.62851236342</v>
      </c>
      <c r="O119">
        <v>370297.58512993949</v>
      </c>
      <c r="P119">
        <v>35216.982904401098</v>
      </c>
      <c r="Q119">
        <v>368624.19410839438</v>
      </c>
    </row>
    <row r="120" spans="1:17" x14ac:dyDescent="0.2">
      <c r="A120" t="s">
        <v>187</v>
      </c>
      <c r="B120" t="s">
        <v>326</v>
      </c>
      <c r="C120" t="s">
        <v>319</v>
      </c>
      <c r="D120" t="s">
        <v>317</v>
      </c>
      <c r="E120">
        <v>36940007</v>
      </c>
      <c r="F120" t="str">
        <f t="shared" si="1"/>
        <v>36940007-2024</v>
      </c>
      <c r="G120" t="s">
        <v>71</v>
      </c>
      <c r="H120" t="s">
        <v>472</v>
      </c>
      <c r="I120" t="s">
        <v>528</v>
      </c>
      <c r="J120" t="s">
        <v>319</v>
      </c>
      <c r="K120" t="s">
        <v>763</v>
      </c>
      <c r="L120" t="s">
        <v>548</v>
      </c>
      <c r="M120">
        <v>538880.41297746147</v>
      </c>
      <c r="N120">
        <v>524032.49256416888</v>
      </c>
      <c r="O120">
        <v>524032.49256416888</v>
      </c>
      <c r="P120">
        <v>545919.30790578132</v>
      </c>
      <c r="Q120">
        <v>484666.31398338662</v>
      </c>
    </row>
    <row r="121" spans="1:17" x14ac:dyDescent="0.2">
      <c r="A121" t="s">
        <v>188</v>
      </c>
      <c r="B121" t="s">
        <v>326</v>
      </c>
      <c r="C121" t="s">
        <v>319</v>
      </c>
      <c r="D121" t="s">
        <v>317</v>
      </c>
      <c r="E121">
        <v>41900006</v>
      </c>
      <c r="F121" t="str">
        <f t="shared" si="1"/>
        <v>41900006-2024</v>
      </c>
      <c r="G121" t="s">
        <v>71</v>
      </c>
      <c r="H121" t="s">
        <v>473</v>
      </c>
      <c r="I121" t="s">
        <v>528</v>
      </c>
      <c r="J121" t="s">
        <v>319</v>
      </c>
      <c r="K121" t="s">
        <v>671</v>
      </c>
      <c r="L121" t="s">
        <v>544</v>
      </c>
      <c r="M121">
        <v>546507.81675616058</v>
      </c>
      <c r="N121">
        <v>534382.32644623332</v>
      </c>
      <c r="O121">
        <v>528933.75135044963</v>
      </c>
      <c r="P121">
        <v>139038.2211884656</v>
      </c>
      <c r="Q121">
        <v>512609.95737780601</v>
      </c>
    </row>
    <row r="122" spans="1:17" x14ac:dyDescent="0.2">
      <c r="A122" t="s">
        <v>188</v>
      </c>
      <c r="B122" t="s">
        <v>326</v>
      </c>
      <c r="C122" t="s">
        <v>319</v>
      </c>
      <c r="D122" t="s">
        <v>317</v>
      </c>
      <c r="E122">
        <v>41900007</v>
      </c>
      <c r="F122" t="str">
        <f t="shared" si="1"/>
        <v>41900007-2024</v>
      </c>
      <c r="G122" t="s">
        <v>189</v>
      </c>
      <c r="H122" t="s">
        <v>474</v>
      </c>
      <c r="I122" t="s">
        <v>528</v>
      </c>
      <c r="J122" t="s">
        <v>319</v>
      </c>
      <c r="K122" t="s">
        <v>672</v>
      </c>
      <c r="L122" t="s">
        <v>544</v>
      </c>
      <c r="M122">
        <v>1420920.3235660179</v>
      </c>
      <c r="N122">
        <v>1362484.48066684</v>
      </c>
      <c r="O122">
        <v>1362484.48066684</v>
      </c>
      <c r="P122">
        <v>2005436.5185550321</v>
      </c>
      <c r="Q122">
        <v>667885.97688004072</v>
      </c>
    </row>
    <row r="123" spans="1:17" x14ac:dyDescent="0.2">
      <c r="A123" t="s">
        <v>190</v>
      </c>
      <c r="B123" t="s">
        <v>326</v>
      </c>
      <c r="C123" t="s">
        <v>357</v>
      </c>
      <c r="D123" t="s">
        <v>317</v>
      </c>
      <c r="E123">
        <v>24410006</v>
      </c>
      <c r="F123" t="str">
        <f t="shared" si="1"/>
        <v>24410006-2024</v>
      </c>
      <c r="G123" t="s">
        <v>191</v>
      </c>
      <c r="H123" t="s">
        <v>475</v>
      </c>
      <c r="I123" t="s">
        <v>528</v>
      </c>
      <c r="J123" t="s">
        <v>357</v>
      </c>
      <c r="K123" t="s">
        <v>667</v>
      </c>
      <c r="L123" t="s">
        <v>548</v>
      </c>
      <c r="M123">
        <v>7275.294185956358</v>
      </c>
      <c r="N123">
        <v>0</v>
      </c>
      <c r="O123">
        <v>0</v>
      </c>
      <c r="P123">
        <v>0</v>
      </c>
      <c r="Q123">
        <v>0</v>
      </c>
    </row>
    <row r="124" spans="1:17" x14ac:dyDescent="0.2">
      <c r="A124" t="s">
        <v>192</v>
      </c>
      <c r="B124" t="s">
        <v>326</v>
      </c>
      <c r="C124" t="s">
        <v>357</v>
      </c>
      <c r="D124" t="s">
        <v>317</v>
      </c>
      <c r="E124">
        <v>24420005</v>
      </c>
      <c r="F124" t="str">
        <f t="shared" ref="F124:F155" si="2">E124 &amp; "-2024"</f>
        <v>24420005-2024</v>
      </c>
      <c r="G124" t="s">
        <v>193</v>
      </c>
      <c r="H124" t="s">
        <v>476</v>
      </c>
      <c r="I124" t="s">
        <v>528</v>
      </c>
      <c r="J124" t="s">
        <v>357</v>
      </c>
      <c r="K124" t="s">
        <v>668</v>
      </c>
      <c r="L124" t="s">
        <v>544</v>
      </c>
      <c r="M124">
        <v>598615.15105259349</v>
      </c>
      <c r="N124">
        <v>50872.039352017542</v>
      </c>
      <c r="O124">
        <v>47811.898580488487</v>
      </c>
      <c r="P124">
        <v>0</v>
      </c>
      <c r="Q124">
        <v>47611.963442258631</v>
      </c>
    </row>
    <row r="125" spans="1:17" x14ac:dyDescent="0.2">
      <c r="A125" t="s">
        <v>192</v>
      </c>
      <c r="B125" t="s">
        <v>326</v>
      </c>
      <c r="C125" t="s">
        <v>357</v>
      </c>
      <c r="D125" t="s">
        <v>317</v>
      </c>
      <c r="E125">
        <v>24420007</v>
      </c>
      <c r="F125" t="str">
        <f t="shared" si="2"/>
        <v>24420007-2024</v>
      </c>
      <c r="G125" t="s">
        <v>191</v>
      </c>
      <c r="H125" t="s">
        <v>475</v>
      </c>
      <c r="I125" t="s">
        <v>528</v>
      </c>
      <c r="J125" t="s">
        <v>357</v>
      </c>
      <c r="K125" t="s">
        <v>669</v>
      </c>
      <c r="L125" t="s">
        <v>548</v>
      </c>
      <c r="M125">
        <v>12125.49030992726</v>
      </c>
      <c r="N125">
        <v>0</v>
      </c>
      <c r="O125">
        <v>0</v>
      </c>
      <c r="P125">
        <v>0</v>
      </c>
      <c r="Q125">
        <v>0</v>
      </c>
    </row>
    <row r="126" spans="1:17" x14ac:dyDescent="0.2">
      <c r="A126" t="s">
        <v>194</v>
      </c>
      <c r="B126" t="s">
        <v>329</v>
      </c>
      <c r="C126" t="s">
        <v>364</v>
      </c>
      <c r="D126" t="s">
        <v>317</v>
      </c>
      <c r="E126">
        <v>41530007</v>
      </c>
      <c r="F126" t="str">
        <f t="shared" si="2"/>
        <v>41530007-2024</v>
      </c>
      <c r="G126" t="s">
        <v>195</v>
      </c>
      <c r="H126" t="s">
        <v>477</v>
      </c>
      <c r="I126" t="s">
        <v>528</v>
      </c>
      <c r="J126" t="s">
        <v>364</v>
      </c>
      <c r="K126" t="s">
        <v>670</v>
      </c>
      <c r="L126" t="s">
        <v>548</v>
      </c>
      <c r="M126">
        <v>327904.69005369628</v>
      </c>
      <c r="N126">
        <v>320629.39586773998</v>
      </c>
      <c r="O126">
        <v>314419.49553850142</v>
      </c>
      <c r="P126">
        <v>0</v>
      </c>
      <c r="Q126">
        <v>314419.49553850142</v>
      </c>
    </row>
    <row r="127" spans="1:17" x14ac:dyDescent="0.2">
      <c r="A127" t="s">
        <v>196</v>
      </c>
      <c r="B127" t="s">
        <v>326</v>
      </c>
      <c r="C127" t="s">
        <v>362</v>
      </c>
      <c r="D127" t="s">
        <v>317</v>
      </c>
      <c r="E127">
        <v>36910006</v>
      </c>
      <c r="F127" t="str">
        <f t="shared" si="2"/>
        <v>36910006-2024</v>
      </c>
      <c r="G127" t="s">
        <v>197</v>
      </c>
      <c r="H127" t="s">
        <v>478</v>
      </c>
      <c r="I127" t="s">
        <v>528</v>
      </c>
      <c r="J127" t="s">
        <v>362</v>
      </c>
      <c r="K127" t="s">
        <v>662</v>
      </c>
      <c r="L127" t="s">
        <v>548</v>
      </c>
      <c r="M127">
        <v>1311618.760214786</v>
      </c>
      <c r="N127">
        <v>1282517.5834709599</v>
      </c>
      <c r="O127">
        <v>1257677.982154005</v>
      </c>
      <c r="P127">
        <v>1251172.1709738751</v>
      </c>
      <c r="Q127">
        <v>1249173.6339016799</v>
      </c>
    </row>
    <row r="128" spans="1:17" x14ac:dyDescent="0.2">
      <c r="A128" t="s">
        <v>196</v>
      </c>
      <c r="B128" t="s">
        <v>326</v>
      </c>
      <c r="C128" t="s">
        <v>362</v>
      </c>
      <c r="D128" t="s">
        <v>317</v>
      </c>
      <c r="E128">
        <v>36910007</v>
      </c>
      <c r="F128" t="str">
        <f t="shared" si="2"/>
        <v>36910007-2024</v>
      </c>
      <c r="G128" t="s">
        <v>197</v>
      </c>
      <c r="H128" t="s">
        <v>478</v>
      </c>
      <c r="I128" t="s">
        <v>528</v>
      </c>
      <c r="J128" t="s">
        <v>362</v>
      </c>
      <c r="K128" t="s">
        <v>663</v>
      </c>
      <c r="L128" t="s">
        <v>548</v>
      </c>
      <c r="M128">
        <v>109301.56335123209</v>
      </c>
      <c r="N128">
        <v>104806.4985128338</v>
      </c>
      <c r="O128">
        <v>104806.4985128338</v>
      </c>
      <c r="P128">
        <v>104264.3475811563</v>
      </c>
      <c r="Q128">
        <v>104097.80282514</v>
      </c>
    </row>
    <row r="129" spans="1:17" x14ac:dyDescent="0.2">
      <c r="A129" t="s">
        <v>196</v>
      </c>
      <c r="B129" t="s">
        <v>326</v>
      </c>
      <c r="C129" t="s">
        <v>362</v>
      </c>
      <c r="D129" t="s">
        <v>317</v>
      </c>
      <c r="E129">
        <v>36910017</v>
      </c>
      <c r="F129" t="str">
        <f t="shared" si="2"/>
        <v>36910017-2024</v>
      </c>
      <c r="G129" t="s">
        <v>198</v>
      </c>
      <c r="H129" t="s">
        <v>479</v>
      </c>
      <c r="I129" t="s">
        <v>528</v>
      </c>
      <c r="J129" t="s">
        <v>362</v>
      </c>
      <c r="K129" t="s">
        <v>664</v>
      </c>
      <c r="L129" t="s">
        <v>548</v>
      </c>
      <c r="M129">
        <v>710460.16178300872</v>
      </c>
      <c r="N129">
        <v>694697.02438010334</v>
      </c>
      <c r="O129">
        <v>693240.87986619619</v>
      </c>
      <c r="P129">
        <v>0</v>
      </c>
      <c r="Q129">
        <v>693240.87986619619</v>
      </c>
    </row>
    <row r="130" spans="1:17" x14ac:dyDescent="0.2">
      <c r="A130" t="s">
        <v>199</v>
      </c>
      <c r="B130" t="s">
        <v>321</v>
      </c>
      <c r="C130" t="s">
        <v>319</v>
      </c>
      <c r="D130" t="s">
        <v>317</v>
      </c>
      <c r="E130">
        <v>32390007</v>
      </c>
      <c r="F130" t="str">
        <f t="shared" si="2"/>
        <v>32390007-2024</v>
      </c>
      <c r="G130" t="s">
        <v>18</v>
      </c>
      <c r="H130" t="s">
        <v>375</v>
      </c>
      <c r="I130" t="s">
        <v>527</v>
      </c>
      <c r="J130" t="s">
        <v>527</v>
      </c>
      <c r="K130" t="s">
        <v>665</v>
      </c>
      <c r="L130" t="s">
        <v>548</v>
      </c>
      <c r="M130">
        <v>1093015.6335123209</v>
      </c>
      <c r="N130">
        <v>1074989.09059861</v>
      </c>
      <c r="O130">
        <v>1050589.143144981</v>
      </c>
      <c r="P130">
        <v>264239.13219892973</v>
      </c>
      <c r="Q130">
        <v>921823.24922218756</v>
      </c>
    </row>
    <row r="131" spans="1:17" x14ac:dyDescent="0.2">
      <c r="A131" t="s">
        <v>200</v>
      </c>
      <c r="B131" t="s">
        <v>326</v>
      </c>
      <c r="C131" t="s">
        <v>316</v>
      </c>
      <c r="D131" t="s">
        <v>317</v>
      </c>
      <c r="E131">
        <v>44020011</v>
      </c>
      <c r="F131" t="str">
        <f t="shared" si="2"/>
        <v>44020011-2024</v>
      </c>
      <c r="G131" t="s">
        <v>201</v>
      </c>
      <c r="H131" t="s">
        <v>480</v>
      </c>
      <c r="I131" t="s">
        <v>528</v>
      </c>
      <c r="J131" t="s">
        <v>316</v>
      </c>
      <c r="K131" t="s">
        <v>673</v>
      </c>
      <c r="L131" t="s">
        <v>548</v>
      </c>
      <c r="M131">
        <v>4850.1961239709053</v>
      </c>
      <c r="N131">
        <v>0</v>
      </c>
      <c r="O131">
        <v>0</v>
      </c>
      <c r="P131">
        <v>0</v>
      </c>
      <c r="Q131">
        <v>0</v>
      </c>
    </row>
    <row r="132" spans="1:17" x14ac:dyDescent="0.2">
      <c r="A132" t="s">
        <v>202</v>
      </c>
      <c r="B132" t="s">
        <v>350</v>
      </c>
      <c r="C132" t="s">
        <v>358</v>
      </c>
      <c r="D132" t="s">
        <v>317</v>
      </c>
      <c r="E132">
        <v>12460011</v>
      </c>
      <c r="F132" t="str">
        <f t="shared" si="2"/>
        <v>12460011-2024</v>
      </c>
      <c r="G132" t="s">
        <v>73</v>
      </c>
      <c r="H132" t="s">
        <v>481</v>
      </c>
      <c r="I132" t="s">
        <v>528</v>
      </c>
      <c r="J132" t="s">
        <v>358</v>
      </c>
      <c r="K132" t="s">
        <v>674</v>
      </c>
      <c r="L132" t="s">
        <v>544</v>
      </c>
      <c r="M132">
        <v>1311618.7602147851</v>
      </c>
      <c r="N132">
        <v>1280206.479133626</v>
      </c>
      <c r="O132">
        <v>1277670.1125768051</v>
      </c>
      <c r="P132">
        <v>33248.461595634108</v>
      </c>
      <c r="Q132">
        <v>1271734.9323568279</v>
      </c>
    </row>
    <row r="133" spans="1:17" x14ac:dyDescent="0.2">
      <c r="A133" t="s">
        <v>203</v>
      </c>
      <c r="B133" t="s">
        <v>315</v>
      </c>
      <c r="C133" t="s">
        <v>316</v>
      </c>
      <c r="D133" t="s">
        <v>317</v>
      </c>
      <c r="E133">
        <v>41550001</v>
      </c>
      <c r="F133" t="str">
        <f t="shared" si="2"/>
        <v>41550001-2024</v>
      </c>
      <c r="G133" t="s">
        <v>62</v>
      </c>
      <c r="H133" t="s">
        <v>402</v>
      </c>
      <c r="I133" t="s">
        <v>528</v>
      </c>
      <c r="J133" t="s">
        <v>316</v>
      </c>
      <c r="K133" t="s">
        <v>675</v>
      </c>
      <c r="L133" t="s">
        <v>544</v>
      </c>
      <c r="M133">
        <v>546507.81675616046</v>
      </c>
      <c r="N133">
        <v>528304.04417379037</v>
      </c>
      <c r="O133">
        <v>525009.63095455174</v>
      </c>
      <c r="P133">
        <v>320015.85553637071</v>
      </c>
      <c r="Q133">
        <v>505495.31599161599</v>
      </c>
    </row>
    <row r="134" spans="1:17" x14ac:dyDescent="0.2">
      <c r="A134" t="s">
        <v>204</v>
      </c>
      <c r="B134" t="s">
        <v>321</v>
      </c>
      <c r="C134" t="s">
        <v>362</v>
      </c>
      <c r="D134" t="s">
        <v>333</v>
      </c>
      <c r="E134">
        <v>42740008</v>
      </c>
      <c r="F134" t="str">
        <f t="shared" si="2"/>
        <v>42740008-2024</v>
      </c>
      <c r="G134" t="s">
        <v>205</v>
      </c>
      <c r="H134" t="s">
        <v>482</v>
      </c>
      <c r="I134" t="s">
        <v>528</v>
      </c>
      <c r="J134" t="s">
        <v>362</v>
      </c>
      <c r="K134" t="s">
        <v>676</v>
      </c>
      <c r="L134" t="s">
        <v>544</v>
      </c>
      <c r="M134">
        <v>2186031.2670246419</v>
      </c>
      <c r="N134">
        <v>2094801.023855533</v>
      </c>
      <c r="O134">
        <v>2094801.023855533</v>
      </c>
      <c r="P134">
        <v>2083964.8796957971</v>
      </c>
      <c r="Q134">
        <v>2053730.88360215</v>
      </c>
    </row>
    <row r="135" spans="1:17" x14ac:dyDescent="0.2">
      <c r="A135" t="s">
        <v>206</v>
      </c>
      <c r="B135" t="s">
        <v>324</v>
      </c>
      <c r="C135" t="s">
        <v>330</v>
      </c>
      <c r="D135" t="s">
        <v>333</v>
      </c>
      <c r="E135">
        <v>40820009</v>
      </c>
      <c r="F135" t="str">
        <f t="shared" si="2"/>
        <v>40820009-2024</v>
      </c>
      <c r="G135" t="s">
        <v>207</v>
      </c>
      <c r="H135" t="s">
        <v>483</v>
      </c>
      <c r="I135" t="s">
        <v>528</v>
      </c>
      <c r="J135" t="s">
        <v>330</v>
      </c>
      <c r="K135" t="s">
        <v>677</v>
      </c>
      <c r="L135" t="s">
        <v>554</v>
      </c>
      <c r="M135">
        <v>349765.00272394269</v>
      </c>
      <c r="N135">
        <v>342004.68892558932</v>
      </c>
      <c r="O135">
        <v>335380.79524106812</v>
      </c>
      <c r="P135">
        <v>333645.91225970001</v>
      </c>
      <c r="Q135">
        <v>333645.91225970001</v>
      </c>
    </row>
    <row r="136" spans="1:17" x14ac:dyDescent="0.2">
      <c r="A136" t="s">
        <v>208</v>
      </c>
      <c r="B136" t="s">
        <v>324</v>
      </c>
      <c r="C136" t="s">
        <v>319</v>
      </c>
      <c r="D136" t="s">
        <v>317</v>
      </c>
      <c r="E136">
        <v>44080015</v>
      </c>
      <c r="F136" t="str">
        <f t="shared" si="2"/>
        <v>44080015-2024</v>
      </c>
      <c r="G136" t="s">
        <v>209</v>
      </c>
      <c r="H136" t="s">
        <v>484</v>
      </c>
      <c r="I136" t="s">
        <v>528</v>
      </c>
      <c r="J136" t="s">
        <v>319</v>
      </c>
      <c r="K136" t="s">
        <v>678</v>
      </c>
      <c r="L136" t="s">
        <v>548</v>
      </c>
      <c r="M136">
        <v>327904.69005369639</v>
      </c>
      <c r="N136">
        <v>313184.09941793111</v>
      </c>
      <c r="O136">
        <v>313184.09941793111</v>
      </c>
      <c r="P136">
        <v>329314.03717279062</v>
      </c>
      <c r="Q136">
        <v>289873.84004457749</v>
      </c>
    </row>
    <row r="137" spans="1:17" x14ac:dyDescent="0.2">
      <c r="A137" t="s">
        <v>210</v>
      </c>
      <c r="B137" t="s">
        <v>326</v>
      </c>
      <c r="C137" t="s">
        <v>344</v>
      </c>
      <c r="D137" t="s">
        <v>317</v>
      </c>
      <c r="E137">
        <v>14030014</v>
      </c>
      <c r="F137" t="str">
        <f t="shared" si="2"/>
        <v>14030014-2024</v>
      </c>
      <c r="G137" t="s">
        <v>105</v>
      </c>
      <c r="H137" t="s">
        <v>427</v>
      </c>
      <c r="I137" t="s">
        <v>528</v>
      </c>
      <c r="J137" t="s">
        <v>344</v>
      </c>
      <c r="K137" t="s">
        <v>679</v>
      </c>
      <c r="L137" t="s">
        <v>544</v>
      </c>
      <c r="M137">
        <v>491857.03508054448</v>
      </c>
      <c r="N137">
        <v>477839.14363699057</v>
      </c>
      <c r="O137">
        <v>471629.24330775213</v>
      </c>
      <c r="P137">
        <v>606329.25411520316</v>
      </c>
      <c r="Q137">
        <v>317178.83123106923</v>
      </c>
    </row>
    <row r="138" spans="1:17" x14ac:dyDescent="0.2">
      <c r="A138" t="s">
        <v>211</v>
      </c>
      <c r="B138" t="s">
        <v>326</v>
      </c>
      <c r="C138" t="s">
        <v>325</v>
      </c>
      <c r="D138" t="s">
        <v>317</v>
      </c>
      <c r="E138">
        <v>12710009</v>
      </c>
      <c r="F138" t="str">
        <f t="shared" si="2"/>
        <v>12710009-2024</v>
      </c>
      <c r="G138" t="s">
        <v>212</v>
      </c>
      <c r="H138" t="s">
        <v>485</v>
      </c>
      <c r="I138" t="s">
        <v>528</v>
      </c>
      <c r="J138" t="s">
        <v>325</v>
      </c>
      <c r="K138" t="s">
        <v>681</v>
      </c>
      <c r="L138" t="s">
        <v>548</v>
      </c>
      <c r="M138">
        <v>1093015.6335123221</v>
      </c>
      <c r="N138">
        <v>1049449.4435359661</v>
      </c>
      <c r="O138">
        <v>1048094.2392585319</v>
      </c>
      <c r="P138">
        <v>1306948.995937258</v>
      </c>
      <c r="Q138">
        <v>749642.2799243601</v>
      </c>
    </row>
    <row r="139" spans="1:17" x14ac:dyDescent="0.2">
      <c r="A139" t="s">
        <v>211</v>
      </c>
      <c r="B139" t="s">
        <v>326</v>
      </c>
      <c r="C139" t="s">
        <v>325</v>
      </c>
      <c r="D139" t="s">
        <v>317</v>
      </c>
      <c r="E139">
        <v>12710019</v>
      </c>
      <c r="F139" t="str">
        <f t="shared" si="2"/>
        <v>12710019-2024</v>
      </c>
      <c r="G139" t="s">
        <v>213</v>
      </c>
      <c r="H139" t="s">
        <v>486</v>
      </c>
      <c r="I139" t="s">
        <v>528</v>
      </c>
      <c r="J139" t="s">
        <v>325</v>
      </c>
      <c r="K139" t="s">
        <v>682</v>
      </c>
      <c r="L139" t="s">
        <v>548</v>
      </c>
      <c r="M139">
        <v>874412.50680985686</v>
      </c>
      <c r="N139">
        <v>838451.98810267029</v>
      </c>
      <c r="O139">
        <v>838451.98810267029</v>
      </c>
      <c r="P139">
        <v>868822.01064925001</v>
      </c>
      <c r="Q139">
        <v>783503.31384805334</v>
      </c>
    </row>
    <row r="140" spans="1:17" x14ac:dyDescent="0.2">
      <c r="A140" t="s">
        <v>214</v>
      </c>
      <c r="B140" t="s">
        <v>350</v>
      </c>
      <c r="C140" t="s">
        <v>357</v>
      </c>
      <c r="D140" t="s">
        <v>317</v>
      </c>
      <c r="E140">
        <v>44130002</v>
      </c>
      <c r="F140" t="str">
        <f t="shared" si="2"/>
        <v>44130002-2024</v>
      </c>
      <c r="G140" t="s">
        <v>215</v>
      </c>
      <c r="H140" t="s">
        <v>487</v>
      </c>
      <c r="I140" t="s">
        <v>528</v>
      </c>
      <c r="J140" t="s">
        <v>357</v>
      </c>
      <c r="K140" t="s">
        <v>683</v>
      </c>
      <c r="L140" t="s">
        <v>544</v>
      </c>
      <c r="M140">
        <v>12203.84604591853</v>
      </c>
      <c r="N140">
        <v>0</v>
      </c>
      <c r="O140">
        <v>0</v>
      </c>
      <c r="P140">
        <v>0</v>
      </c>
      <c r="Q140">
        <v>0</v>
      </c>
    </row>
    <row r="141" spans="1:17" x14ac:dyDescent="0.2">
      <c r="A141" t="s">
        <v>216</v>
      </c>
      <c r="B141" t="s">
        <v>326</v>
      </c>
      <c r="C141" t="s">
        <v>357</v>
      </c>
      <c r="D141" t="s">
        <v>317</v>
      </c>
      <c r="E141">
        <v>37100019</v>
      </c>
      <c r="F141" t="str">
        <f t="shared" si="2"/>
        <v>37100019-2024</v>
      </c>
      <c r="G141" t="s">
        <v>99</v>
      </c>
      <c r="H141" t="s">
        <v>428</v>
      </c>
      <c r="I141" t="s">
        <v>527</v>
      </c>
      <c r="J141" t="s">
        <v>527</v>
      </c>
      <c r="K141" t="s">
        <v>684</v>
      </c>
      <c r="L141" t="s">
        <v>548</v>
      </c>
      <c r="M141">
        <v>2185560.6858463199</v>
      </c>
      <c r="N141">
        <v>2095659.389078354</v>
      </c>
      <c r="O141">
        <v>2095659.389078354</v>
      </c>
      <c r="P141">
        <v>3584369.804702485</v>
      </c>
      <c r="Q141">
        <v>507137.48557768413</v>
      </c>
    </row>
    <row r="142" spans="1:17" x14ac:dyDescent="0.2">
      <c r="A142" t="s">
        <v>217</v>
      </c>
      <c r="B142" t="s">
        <v>347</v>
      </c>
      <c r="C142" t="s">
        <v>319</v>
      </c>
      <c r="D142" t="s">
        <v>317</v>
      </c>
      <c r="E142">
        <v>24680020</v>
      </c>
      <c r="F142" t="str">
        <f t="shared" si="2"/>
        <v>24680020-2024</v>
      </c>
      <c r="G142" t="s">
        <v>218</v>
      </c>
      <c r="H142" t="s">
        <v>488</v>
      </c>
      <c r="I142" t="s">
        <v>528</v>
      </c>
      <c r="J142" t="s">
        <v>319</v>
      </c>
      <c r="K142" t="s">
        <v>680</v>
      </c>
      <c r="L142" t="s">
        <v>544</v>
      </c>
      <c r="M142">
        <v>109301.56335123209</v>
      </c>
      <c r="N142">
        <v>106712.8100543202</v>
      </c>
      <c r="O142">
        <v>106093.47551868569</v>
      </c>
      <c r="P142">
        <v>0</v>
      </c>
      <c r="Q142">
        <v>104840.7153922836</v>
      </c>
    </row>
    <row r="143" spans="1:17" x14ac:dyDescent="0.2">
      <c r="A143" t="s">
        <v>219</v>
      </c>
      <c r="B143" t="s">
        <v>329</v>
      </c>
      <c r="C143" t="s">
        <v>335</v>
      </c>
      <c r="D143" t="s">
        <v>333</v>
      </c>
      <c r="E143">
        <v>20290006</v>
      </c>
      <c r="F143" t="str">
        <f t="shared" si="2"/>
        <v>20290006-2024</v>
      </c>
      <c r="G143" t="s">
        <v>27</v>
      </c>
      <c r="H143" t="s">
        <v>381</v>
      </c>
      <c r="I143" t="s">
        <v>527</v>
      </c>
      <c r="J143" t="s">
        <v>527</v>
      </c>
      <c r="K143" t="s">
        <v>685</v>
      </c>
      <c r="L143" t="s">
        <v>548</v>
      </c>
      <c r="M143">
        <v>1093015.6335123209</v>
      </c>
      <c r="N143">
        <v>0</v>
      </c>
      <c r="O143">
        <v>0</v>
      </c>
      <c r="P143">
        <v>0</v>
      </c>
      <c r="Q143">
        <v>0</v>
      </c>
    </row>
    <row r="144" spans="1:17" x14ac:dyDescent="0.2">
      <c r="A144" t="s">
        <v>219</v>
      </c>
      <c r="B144" t="s">
        <v>329</v>
      </c>
      <c r="C144" t="s">
        <v>335</v>
      </c>
      <c r="D144" t="s">
        <v>333</v>
      </c>
      <c r="E144">
        <v>20290012</v>
      </c>
      <c r="F144" t="str">
        <f t="shared" si="2"/>
        <v>20290012-2024</v>
      </c>
      <c r="G144" t="s">
        <v>220</v>
      </c>
      <c r="H144" t="s">
        <v>489</v>
      </c>
      <c r="I144" t="s">
        <v>528</v>
      </c>
      <c r="J144" t="s">
        <v>536</v>
      </c>
      <c r="K144" t="s">
        <v>686</v>
      </c>
      <c r="L144" t="s">
        <v>548</v>
      </c>
      <c r="M144">
        <v>327904.69005369628</v>
      </c>
      <c r="N144">
        <v>0</v>
      </c>
      <c r="O144">
        <v>0</v>
      </c>
      <c r="P144">
        <v>0</v>
      </c>
      <c r="Q144">
        <v>0</v>
      </c>
    </row>
    <row r="145" spans="1:17" x14ac:dyDescent="0.2">
      <c r="A145" t="s">
        <v>221</v>
      </c>
      <c r="B145" t="s">
        <v>315</v>
      </c>
      <c r="C145" t="s">
        <v>328</v>
      </c>
      <c r="D145" t="s">
        <v>333</v>
      </c>
      <c r="E145">
        <v>40780024</v>
      </c>
      <c r="F145" t="str">
        <f t="shared" si="2"/>
        <v>40780024-2024</v>
      </c>
      <c r="G145" t="s">
        <v>222</v>
      </c>
      <c r="H145" t="s">
        <v>490</v>
      </c>
      <c r="I145" t="s">
        <v>528</v>
      </c>
      <c r="J145" t="s">
        <v>328</v>
      </c>
      <c r="K145" t="s">
        <v>687</v>
      </c>
      <c r="L145" t="s">
        <v>548</v>
      </c>
      <c r="M145">
        <v>5465078.1675616056</v>
      </c>
      <c r="N145">
        <v>5343823.2644623332</v>
      </c>
      <c r="O145">
        <v>5240324.9256416894</v>
      </c>
      <c r="P145">
        <v>5274102.8990578121</v>
      </c>
      <c r="Q145">
        <v>5025148.8810120197</v>
      </c>
    </row>
    <row r="146" spans="1:17" x14ac:dyDescent="0.2">
      <c r="A146" t="s">
        <v>223</v>
      </c>
      <c r="B146" t="s">
        <v>326</v>
      </c>
      <c r="C146" t="s">
        <v>323</v>
      </c>
      <c r="D146" t="s">
        <v>317</v>
      </c>
      <c r="E146">
        <v>28670011</v>
      </c>
      <c r="F146" t="str">
        <f t="shared" si="2"/>
        <v>28670011-2024</v>
      </c>
      <c r="G146" t="s">
        <v>225</v>
      </c>
      <c r="H146" t="s">
        <v>492</v>
      </c>
      <c r="I146" t="s">
        <v>528</v>
      </c>
      <c r="J146" t="s">
        <v>540</v>
      </c>
      <c r="K146" t="s">
        <v>688</v>
      </c>
      <c r="L146" t="s">
        <v>544</v>
      </c>
      <c r="M146">
        <v>218603.12670246419</v>
      </c>
      <c r="N146">
        <v>209612.9970256676</v>
      </c>
      <c r="O146">
        <v>209612.9970256676</v>
      </c>
      <c r="P146">
        <v>208528.69516231251</v>
      </c>
      <c r="Q146">
        <v>205503.377501551</v>
      </c>
    </row>
    <row r="147" spans="1:17" x14ac:dyDescent="0.2">
      <c r="A147" t="s">
        <v>223</v>
      </c>
      <c r="B147" t="s">
        <v>326</v>
      </c>
      <c r="C147" t="s">
        <v>323</v>
      </c>
      <c r="D147" t="s">
        <v>317</v>
      </c>
      <c r="E147">
        <v>28670012</v>
      </c>
      <c r="F147" t="str">
        <f t="shared" si="2"/>
        <v>28670012-2024</v>
      </c>
      <c r="G147" t="s">
        <v>224</v>
      </c>
      <c r="H147" t="s">
        <v>491</v>
      </c>
      <c r="I147" t="s">
        <v>528</v>
      </c>
      <c r="J147" t="s">
        <v>529</v>
      </c>
      <c r="K147" t="s">
        <v>689</v>
      </c>
      <c r="L147" t="s">
        <v>544</v>
      </c>
      <c r="M147">
        <v>218603.12670246419</v>
      </c>
      <c r="N147">
        <v>213304.88611267571</v>
      </c>
      <c r="O147">
        <v>209612.9970256676</v>
      </c>
      <c r="P147">
        <v>208528.69516231251</v>
      </c>
      <c r="Q147">
        <v>208195.60565027999</v>
      </c>
    </row>
    <row r="148" spans="1:17" x14ac:dyDescent="0.2">
      <c r="A148" t="s">
        <v>226</v>
      </c>
      <c r="B148" t="s">
        <v>324</v>
      </c>
      <c r="C148" t="s">
        <v>340</v>
      </c>
      <c r="D148" t="s">
        <v>317</v>
      </c>
      <c r="E148">
        <v>44210006</v>
      </c>
      <c r="F148" t="str">
        <f t="shared" si="2"/>
        <v>44210006-2024</v>
      </c>
      <c r="G148" t="s">
        <v>165</v>
      </c>
      <c r="H148" t="s">
        <v>461</v>
      </c>
      <c r="I148" t="s">
        <v>527</v>
      </c>
      <c r="J148" t="s">
        <v>527</v>
      </c>
      <c r="K148" t="s">
        <v>690</v>
      </c>
      <c r="L148" t="s">
        <v>548</v>
      </c>
      <c r="M148">
        <v>6101.9230229592649</v>
      </c>
      <c r="N148">
        <v>0</v>
      </c>
      <c r="O148">
        <v>0</v>
      </c>
      <c r="P148">
        <v>0</v>
      </c>
      <c r="Q148">
        <v>0</v>
      </c>
    </row>
    <row r="149" spans="1:17" x14ac:dyDescent="0.2">
      <c r="A149" t="s">
        <v>226</v>
      </c>
      <c r="B149" t="s">
        <v>324</v>
      </c>
      <c r="C149" t="s">
        <v>340</v>
      </c>
      <c r="D149" t="s">
        <v>317</v>
      </c>
      <c r="E149">
        <v>44210007</v>
      </c>
      <c r="F149" t="str">
        <f t="shared" si="2"/>
        <v>44210007-2024</v>
      </c>
      <c r="G149" t="s">
        <v>58</v>
      </c>
      <c r="H149" t="s">
        <v>400</v>
      </c>
      <c r="I149" t="s">
        <v>527</v>
      </c>
      <c r="J149" t="s">
        <v>527</v>
      </c>
      <c r="K149" t="s">
        <v>691</v>
      </c>
      <c r="L149" t="s">
        <v>548</v>
      </c>
      <c r="M149">
        <v>3050.961511479632</v>
      </c>
      <c r="N149">
        <v>0</v>
      </c>
      <c r="O149">
        <v>0</v>
      </c>
      <c r="P149">
        <v>0</v>
      </c>
      <c r="Q149">
        <v>0</v>
      </c>
    </row>
    <row r="150" spans="1:17" x14ac:dyDescent="0.2">
      <c r="A150" t="s">
        <v>226</v>
      </c>
      <c r="B150" t="s">
        <v>324</v>
      </c>
      <c r="C150" t="s">
        <v>340</v>
      </c>
      <c r="D150" t="s">
        <v>317</v>
      </c>
      <c r="E150">
        <v>44210011</v>
      </c>
      <c r="F150" t="str">
        <f t="shared" si="2"/>
        <v>44210011-2024</v>
      </c>
      <c r="G150" t="s">
        <v>27</v>
      </c>
      <c r="H150" t="s">
        <v>381</v>
      </c>
      <c r="I150" t="s">
        <v>527</v>
      </c>
      <c r="J150" t="s">
        <v>527</v>
      </c>
      <c r="K150" t="s">
        <v>692</v>
      </c>
      <c r="L150" t="s">
        <v>548</v>
      </c>
      <c r="M150">
        <v>57772.381734268733</v>
      </c>
      <c r="N150">
        <v>0</v>
      </c>
      <c r="O150">
        <v>0</v>
      </c>
      <c r="P150">
        <v>0</v>
      </c>
      <c r="Q150">
        <v>0</v>
      </c>
    </row>
    <row r="151" spans="1:17" x14ac:dyDescent="0.2">
      <c r="A151" t="s">
        <v>227</v>
      </c>
      <c r="B151" t="s">
        <v>359</v>
      </c>
      <c r="C151" t="s">
        <v>348</v>
      </c>
      <c r="D151" t="s">
        <v>317</v>
      </c>
      <c r="E151">
        <v>41200006</v>
      </c>
      <c r="F151" t="str">
        <f t="shared" si="2"/>
        <v>41200006-2024</v>
      </c>
      <c r="G151" t="s">
        <v>125</v>
      </c>
      <c r="H151" t="s">
        <v>438</v>
      </c>
      <c r="I151" t="s">
        <v>528</v>
      </c>
      <c r="J151" t="s">
        <v>348</v>
      </c>
      <c r="K151" t="s">
        <v>693</v>
      </c>
      <c r="L151" t="s">
        <v>548</v>
      </c>
      <c r="M151">
        <v>3050.961511479632</v>
      </c>
      <c r="N151">
        <v>0</v>
      </c>
      <c r="O151">
        <v>0</v>
      </c>
      <c r="P151">
        <v>0</v>
      </c>
      <c r="Q151">
        <v>0</v>
      </c>
    </row>
    <row r="152" spans="1:17" x14ac:dyDescent="0.2">
      <c r="A152" t="s">
        <v>228</v>
      </c>
      <c r="B152" t="s">
        <v>324</v>
      </c>
      <c r="C152" t="s">
        <v>357</v>
      </c>
      <c r="D152" t="s">
        <v>317</v>
      </c>
      <c r="E152">
        <v>40460007</v>
      </c>
      <c r="F152" t="str">
        <f t="shared" si="2"/>
        <v>40460007-2024</v>
      </c>
      <c r="G152" t="s">
        <v>229</v>
      </c>
      <c r="H152" t="s">
        <v>493</v>
      </c>
      <c r="I152" t="s">
        <v>528</v>
      </c>
      <c r="J152" t="s">
        <v>357</v>
      </c>
      <c r="K152" t="s">
        <v>694</v>
      </c>
      <c r="L152" t="s">
        <v>548</v>
      </c>
      <c r="M152">
        <v>655809.38010739267</v>
      </c>
      <c r="N152">
        <v>646656.49557295372</v>
      </c>
      <c r="O152">
        <v>639914.65833802719</v>
      </c>
      <c r="P152">
        <v>0</v>
      </c>
      <c r="Q152">
        <v>639914.65833802719</v>
      </c>
    </row>
    <row r="153" spans="1:17" x14ac:dyDescent="0.2">
      <c r="A153" t="s">
        <v>230</v>
      </c>
      <c r="B153" t="s">
        <v>324</v>
      </c>
      <c r="C153" t="s">
        <v>340</v>
      </c>
      <c r="D153" t="s">
        <v>317</v>
      </c>
      <c r="E153">
        <v>44300010</v>
      </c>
      <c r="F153" t="str">
        <f t="shared" si="2"/>
        <v>44300010-2024</v>
      </c>
      <c r="G153" t="s">
        <v>231</v>
      </c>
      <c r="H153" t="s">
        <v>494</v>
      </c>
      <c r="I153" t="s">
        <v>528</v>
      </c>
      <c r="J153" t="s">
        <v>534</v>
      </c>
      <c r="K153" t="s">
        <v>695</v>
      </c>
      <c r="L153" t="s">
        <v>548</v>
      </c>
      <c r="M153">
        <v>1093015.6335123209</v>
      </c>
      <c r="N153">
        <v>1048064.985128338</v>
      </c>
      <c r="O153">
        <v>1048064.985128338</v>
      </c>
      <c r="P153">
        <v>2042643.475811562</v>
      </c>
      <c r="Q153">
        <v>0</v>
      </c>
    </row>
    <row r="154" spans="1:17" x14ac:dyDescent="0.2">
      <c r="A154" t="s">
        <v>232</v>
      </c>
      <c r="B154" t="s">
        <v>326</v>
      </c>
      <c r="C154" t="s">
        <v>358</v>
      </c>
      <c r="D154" t="s">
        <v>317</v>
      </c>
      <c r="E154">
        <v>38220010</v>
      </c>
      <c r="F154" t="str">
        <f t="shared" si="2"/>
        <v>38220010-2024</v>
      </c>
      <c r="G154" t="s">
        <v>18</v>
      </c>
      <c r="H154" t="s">
        <v>375</v>
      </c>
      <c r="I154" t="s">
        <v>527</v>
      </c>
      <c r="J154" t="s">
        <v>527</v>
      </c>
      <c r="K154" t="s">
        <v>696</v>
      </c>
      <c r="L154" t="s">
        <v>548</v>
      </c>
      <c r="M154">
        <v>437206.25340492837</v>
      </c>
      <c r="N154">
        <v>429757.92996885342</v>
      </c>
      <c r="O154">
        <v>421810.91393543861</v>
      </c>
      <c r="P154">
        <v>170758.46606147461</v>
      </c>
      <c r="Q154">
        <v>417989.64462107728</v>
      </c>
    </row>
    <row r="155" spans="1:17" x14ac:dyDescent="0.2">
      <c r="A155" t="s">
        <v>233</v>
      </c>
      <c r="B155" t="s">
        <v>337</v>
      </c>
      <c r="C155" t="s">
        <v>348</v>
      </c>
      <c r="D155" t="s">
        <v>317</v>
      </c>
      <c r="E155">
        <v>38930013</v>
      </c>
      <c r="F155" t="str">
        <f t="shared" si="2"/>
        <v>38930013-2024</v>
      </c>
      <c r="G155" t="s">
        <v>126</v>
      </c>
      <c r="H155" t="s">
        <v>439</v>
      </c>
      <c r="I155" t="s">
        <v>528</v>
      </c>
      <c r="J155" t="s">
        <v>348</v>
      </c>
      <c r="K155" t="s">
        <v>619</v>
      </c>
      <c r="L155" t="s">
        <v>548</v>
      </c>
      <c r="M155">
        <v>260241.5572611161</v>
      </c>
      <c r="N155">
        <v>256513.90857153191</v>
      </c>
      <c r="O155">
        <v>253636.8449262564</v>
      </c>
      <c r="P155">
        <v>12162.331880994299</v>
      </c>
      <c r="Q155">
        <v>249150.7715696971</v>
      </c>
    </row>
    <row r="156" spans="1:17" x14ac:dyDescent="0.2">
      <c r="A156" t="s">
        <v>234</v>
      </c>
      <c r="B156" t="s">
        <v>326</v>
      </c>
      <c r="C156" t="s">
        <v>316</v>
      </c>
      <c r="D156" t="s">
        <v>317</v>
      </c>
      <c r="E156">
        <v>37350001</v>
      </c>
      <c r="F156" t="str">
        <f t="shared" ref="F156:F198" si="3">E156 &amp; "-2024"</f>
        <v>37350001-2024</v>
      </c>
      <c r="G156" t="s">
        <v>235</v>
      </c>
      <c r="H156" t="s">
        <v>495</v>
      </c>
      <c r="I156" t="s">
        <v>527</v>
      </c>
      <c r="J156" t="s">
        <v>527</v>
      </c>
      <c r="K156" t="s">
        <v>697</v>
      </c>
      <c r="L156" t="s">
        <v>548</v>
      </c>
      <c r="M156">
        <v>546507.81675616058</v>
      </c>
      <c r="N156">
        <v>0</v>
      </c>
      <c r="O156">
        <v>0</v>
      </c>
      <c r="P156">
        <v>0</v>
      </c>
      <c r="Q156">
        <v>0</v>
      </c>
    </row>
    <row r="157" spans="1:17" x14ac:dyDescent="0.2">
      <c r="A157" t="s">
        <v>236</v>
      </c>
      <c r="B157" t="s">
        <v>334</v>
      </c>
      <c r="C157" t="s">
        <v>323</v>
      </c>
      <c r="D157" t="s">
        <v>317</v>
      </c>
      <c r="E157">
        <v>90480001</v>
      </c>
      <c r="F157" t="str">
        <f t="shared" si="3"/>
        <v>90480001-2024</v>
      </c>
      <c r="G157" t="s">
        <v>18</v>
      </c>
      <c r="H157" t="s">
        <v>375</v>
      </c>
      <c r="I157" t="s">
        <v>527</v>
      </c>
      <c r="J157" t="s">
        <v>527</v>
      </c>
      <c r="K157" t="s">
        <v>698</v>
      </c>
      <c r="L157" t="s">
        <v>554</v>
      </c>
      <c r="M157">
        <v>327904.69005369628</v>
      </c>
      <c r="N157">
        <v>319142.09879463131</v>
      </c>
      <c r="O157">
        <v>318897.91456076072</v>
      </c>
      <c r="P157">
        <v>1394.6190603760299</v>
      </c>
      <c r="Q157">
        <v>315599.8367186283</v>
      </c>
    </row>
    <row r="158" spans="1:17" x14ac:dyDescent="0.2">
      <c r="A158" t="s">
        <v>237</v>
      </c>
      <c r="B158" t="s">
        <v>326</v>
      </c>
      <c r="C158" t="s">
        <v>344</v>
      </c>
      <c r="D158" t="s">
        <v>317</v>
      </c>
      <c r="E158">
        <v>27640001</v>
      </c>
      <c r="F158" t="str">
        <f t="shared" si="3"/>
        <v>27640001-2024</v>
      </c>
      <c r="G158" t="s">
        <v>61</v>
      </c>
      <c r="H158" t="s">
        <v>401</v>
      </c>
      <c r="I158" t="s">
        <v>528</v>
      </c>
      <c r="J158" t="s">
        <v>344</v>
      </c>
      <c r="K158" t="s">
        <v>699</v>
      </c>
      <c r="L158" t="s">
        <v>548</v>
      </c>
      <c r="M158">
        <v>218603.12670246419</v>
      </c>
      <c r="N158">
        <v>209612.9970256676</v>
      </c>
      <c r="O158">
        <v>209612.9970256676</v>
      </c>
      <c r="P158">
        <v>208528.69516231251</v>
      </c>
      <c r="Q158">
        <v>208528.69516231251</v>
      </c>
    </row>
    <row r="159" spans="1:17" x14ac:dyDescent="0.2">
      <c r="A159" t="s">
        <v>237</v>
      </c>
      <c r="B159" t="s">
        <v>326</v>
      </c>
      <c r="C159" t="s">
        <v>344</v>
      </c>
      <c r="D159" t="s">
        <v>317</v>
      </c>
      <c r="E159">
        <v>27640011</v>
      </c>
      <c r="F159" t="str">
        <f t="shared" si="3"/>
        <v>27640011-2024</v>
      </c>
      <c r="G159" t="s">
        <v>238</v>
      </c>
      <c r="H159" t="s">
        <v>496</v>
      </c>
      <c r="I159" t="s">
        <v>528</v>
      </c>
      <c r="J159" t="s">
        <v>344</v>
      </c>
      <c r="K159" t="s">
        <v>700</v>
      </c>
      <c r="L159" t="s">
        <v>548</v>
      </c>
      <c r="M159">
        <v>10113.8958863962</v>
      </c>
      <c r="N159">
        <v>0</v>
      </c>
      <c r="O159">
        <v>0</v>
      </c>
      <c r="P159">
        <v>0</v>
      </c>
      <c r="Q159">
        <v>0</v>
      </c>
    </row>
    <row r="160" spans="1:17" x14ac:dyDescent="0.2">
      <c r="A160" t="s">
        <v>237</v>
      </c>
      <c r="B160" t="s">
        <v>326</v>
      </c>
      <c r="C160" t="s">
        <v>344</v>
      </c>
      <c r="D160" t="s">
        <v>317</v>
      </c>
      <c r="E160">
        <v>27640014</v>
      </c>
      <c r="F160" t="str">
        <f t="shared" si="3"/>
        <v>27640014-2024</v>
      </c>
      <c r="G160" t="s">
        <v>105</v>
      </c>
      <c r="H160" t="s">
        <v>427</v>
      </c>
      <c r="I160" t="s">
        <v>528</v>
      </c>
      <c r="J160" t="s">
        <v>344</v>
      </c>
      <c r="K160" t="s">
        <v>701</v>
      </c>
      <c r="L160" t="s">
        <v>548</v>
      </c>
      <c r="M160">
        <v>1311618.760214786</v>
      </c>
      <c r="N160">
        <v>1271614.102779567</v>
      </c>
      <c r="O160">
        <v>1262960.383235909</v>
      </c>
      <c r="P160">
        <v>567725.72047709313</v>
      </c>
      <c r="Q160">
        <v>1191106.3955802489</v>
      </c>
    </row>
    <row r="161" spans="1:17" x14ac:dyDescent="0.2">
      <c r="A161" t="s">
        <v>239</v>
      </c>
      <c r="B161" t="s">
        <v>329</v>
      </c>
      <c r="C161" t="s">
        <v>348</v>
      </c>
      <c r="D161" t="s">
        <v>317</v>
      </c>
      <c r="E161">
        <v>40520004</v>
      </c>
      <c r="F161" t="str">
        <f t="shared" si="3"/>
        <v>40520004-2024</v>
      </c>
      <c r="G161" t="s">
        <v>126</v>
      </c>
      <c r="H161" t="s">
        <v>439</v>
      </c>
      <c r="I161" t="s">
        <v>528</v>
      </c>
      <c r="J161" t="s">
        <v>348</v>
      </c>
      <c r="K161" t="s">
        <v>702</v>
      </c>
      <c r="L161" t="s">
        <v>548</v>
      </c>
      <c r="M161">
        <v>260241.5572611161</v>
      </c>
      <c r="N161">
        <v>256735.1655257341</v>
      </c>
      <c r="O161">
        <v>253858.10188045859</v>
      </c>
      <c r="P161">
        <v>0</v>
      </c>
      <c r="Q161">
        <v>249539.03263413161</v>
      </c>
    </row>
    <row r="162" spans="1:17" x14ac:dyDescent="0.2">
      <c r="A162" t="s">
        <v>240</v>
      </c>
      <c r="B162" t="s">
        <v>326</v>
      </c>
      <c r="C162" t="s">
        <v>344</v>
      </c>
      <c r="D162" t="s">
        <v>317</v>
      </c>
      <c r="E162">
        <v>14080016</v>
      </c>
      <c r="F162" t="str">
        <f t="shared" si="3"/>
        <v>14080016-2024</v>
      </c>
      <c r="G162" t="s">
        <v>241</v>
      </c>
      <c r="H162" t="s">
        <v>497</v>
      </c>
      <c r="I162" t="s">
        <v>528</v>
      </c>
      <c r="J162" t="s">
        <v>344</v>
      </c>
      <c r="K162" t="s">
        <v>703</v>
      </c>
      <c r="L162" t="s">
        <v>544</v>
      </c>
      <c r="M162">
        <v>443056.07307548641</v>
      </c>
      <c r="N162">
        <v>432553.82288054068</v>
      </c>
      <c r="O162">
        <v>424835.23785174201</v>
      </c>
      <c r="P162">
        <v>0</v>
      </c>
      <c r="Q162">
        <v>424835.23785174201</v>
      </c>
    </row>
    <row r="163" spans="1:17" x14ac:dyDescent="0.2">
      <c r="A163" t="s">
        <v>242</v>
      </c>
      <c r="B163" t="s">
        <v>318</v>
      </c>
      <c r="C163" t="s">
        <v>344</v>
      </c>
      <c r="D163" t="s">
        <v>317</v>
      </c>
      <c r="E163">
        <v>24870007</v>
      </c>
      <c r="F163" t="str">
        <f t="shared" si="3"/>
        <v>24870007-2024</v>
      </c>
      <c r="G163" t="s">
        <v>105</v>
      </c>
      <c r="H163" t="s">
        <v>427</v>
      </c>
      <c r="I163" t="s">
        <v>528</v>
      </c>
      <c r="J163" t="s">
        <v>344</v>
      </c>
      <c r="K163" t="s">
        <v>704</v>
      </c>
      <c r="L163" t="s">
        <v>548</v>
      </c>
      <c r="M163">
        <v>218603.12670246419</v>
      </c>
      <c r="N163">
        <v>213752.93057849331</v>
      </c>
      <c r="O163">
        <v>209612.9970256676</v>
      </c>
      <c r="P163">
        <v>208528.7251623125</v>
      </c>
      <c r="Q163">
        <v>203024.1284591165</v>
      </c>
    </row>
    <row r="164" spans="1:17" x14ac:dyDescent="0.2">
      <c r="A164" t="s">
        <v>243</v>
      </c>
      <c r="B164" t="s">
        <v>326</v>
      </c>
      <c r="C164" t="s">
        <v>336</v>
      </c>
      <c r="D164" t="s">
        <v>317</v>
      </c>
      <c r="E164">
        <v>29730022</v>
      </c>
      <c r="F164" t="str">
        <f t="shared" si="3"/>
        <v>29730022-2024</v>
      </c>
      <c r="G164" t="s">
        <v>39</v>
      </c>
      <c r="H164" t="s">
        <v>498</v>
      </c>
      <c r="I164" t="s">
        <v>527</v>
      </c>
      <c r="J164" t="s">
        <v>527</v>
      </c>
      <c r="K164" t="s">
        <v>705</v>
      </c>
      <c r="L164" t="s">
        <v>548</v>
      </c>
      <c r="M164">
        <v>76274.037786990404</v>
      </c>
      <c r="N164">
        <v>0</v>
      </c>
      <c r="O164">
        <v>0</v>
      </c>
      <c r="P164">
        <v>0</v>
      </c>
      <c r="Q164">
        <v>0</v>
      </c>
    </row>
    <row r="165" spans="1:17" x14ac:dyDescent="0.2">
      <c r="A165" t="s">
        <v>244</v>
      </c>
      <c r="B165" t="s">
        <v>347</v>
      </c>
      <c r="C165" t="s">
        <v>366</v>
      </c>
      <c r="D165" t="s">
        <v>317</v>
      </c>
      <c r="E165">
        <v>44470011</v>
      </c>
      <c r="F165" t="str">
        <f t="shared" si="3"/>
        <v>44470011-2024</v>
      </c>
      <c r="G165" t="s">
        <v>184</v>
      </c>
      <c r="H165" t="s">
        <v>470</v>
      </c>
      <c r="I165" t="s">
        <v>527</v>
      </c>
      <c r="J165" t="s">
        <v>527</v>
      </c>
      <c r="K165" t="s">
        <v>706</v>
      </c>
      <c r="L165" t="s">
        <v>554</v>
      </c>
      <c r="M165">
        <v>9700.3922479418106</v>
      </c>
      <c r="N165">
        <v>0</v>
      </c>
      <c r="O165">
        <v>0</v>
      </c>
      <c r="P165">
        <v>0</v>
      </c>
      <c r="Q165">
        <v>0</v>
      </c>
    </row>
    <row r="166" spans="1:17" x14ac:dyDescent="0.2">
      <c r="A166" t="s">
        <v>245</v>
      </c>
      <c r="B166" t="s">
        <v>326</v>
      </c>
      <c r="C166" t="s">
        <v>346</v>
      </c>
      <c r="D166" t="s">
        <v>317</v>
      </c>
      <c r="E166">
        <v>28550012</v>
      </c>
      <c r="F166" t="str">
        <f t="shared" si="3"/>
        <v>28550012-2024</v>
      </c>
      <c r="G166" t="s">
        <v>95</v>
      </c>
      <c r="H166" t="s">
        <v>422</v>
      </c>
      <c r="I166" t="s">
        <v>527</v>
      </c>
      <c r="J166" t="s">
        <v>527</v>
      </c>
      <c r="K166" t="s">
        <v>707</v>
      </c>
      <c r="L166" t="s">
        <v>544</v>
      </c>
      <c r="M166">
        <v>218603.12670246419</v>
      </c>
      <c r="N166">
        <v>214736.25283528931</v>
      </c>
      <c r="O166">
        <v>212497.32702439331</v>
      </c>
      <c r="P166">
        <v>0</v>
      </c>
      <c r="Q166">
        <v>212497.32702439331</v>
      </c>
    </row>
    <row r="167" spans="1:17" x14ac:dyDescent="0.2">
      <c r="A167" t="s">
        <v>246</v>
      </c>
      <c r="B167" t="s">
        <v>318</v>
      </c>
      <c r="C167" t="s">
        <v>365</v>
      </c>
      <c r="D167" t="s">
        <v>333</v>
      </c>
      <c r="E167">
        <v>41370008</v>
      </c>
      <c r="F167" t="str">
        <f t="shared" si="3"/>
        <v>41370008-2024</v>
      </c>
      <c r="G167" t="s">
        <v>99</v>
      </c>
      <c r="H167" t="s">
        <v>428</v>
      </c>
      <c r="I167" t="s">
        <v>527</v>
      </c>
      <c r="J167" t="s">
        <v>527</v>
      </c>
      <c r="K167" t="s">
        <v>708</v>
      </c>
      <c r="L167" t="s">
        <v>548</v>
      </c>
      <c r="M167">
        <v>546507.81675616058</v>
      </c>
      <c r="N167">
        <v>520388.76887557207</v>
      </c>
      <c r="O167">
        <v>520388.76887557202</v>
      </c>
      <c r="P167">
        <v>413557.16319128231</v>
      </c>
      <c r="Q167">
        <v>512745.39273397782</v>
      </c>
    </row>
    <row r="168" spans="1:17" x14ac:dyDescent="0.2">
      <c r="A168" t="s">
        <v>246</v>
      </c>
      <c r="B168" t="s">
        <v>318</v>
      </c>
      <c r="C168" t="s">
        <v>365</v>
      </c>
      <c r="D168" t="s">
        <v>333</v>
      </c>
      <c r="E168">
        <v>41370009</v>
      </c>
      <c r="F168" t="str">
        <f t="shared" si="3"/>
        <v>41370009-2024</v>
      </c>
      <c r="G168" t="s">
        <v>247</v>
      </c>
      <c r="H168" t="s">
        <v>499</v>
      </c>
      <c r="I168" t="s">
        <v>528</v>
      </c>
      <c r="J168" t="s">
        <v>365</v>
      </c>
      <c r="K168" t="s">
        <v>709</v>
      </c>
      <c r="L168" t="s">
        <v>544</v>
      </c>
      <c r="M168">
        <v>1093015.6335123209</v>
      </c>
      <c r="N168">
        <v>1048064.985128338</v>
      </c>
      <c r="O168">
        <v>1048064.985128338</v>
      </c>
      <c r="P168">
        <v>1795208.205811562</v>
      </c>
      <c r="Q168">
        <v>248251.7895576194</v>
      </c>
    </row>
    <row r="169" spans="1:17" x14ac:dyDescent="0.2">
      <c r="A169" t="s">
        <v>248</v>
      </c>
      <c r="B169" t="s">
        <v>331</v>
      </c>
      <c r="C169" t="s">
        <v>330</v>
      </c>
      <c r="D169" t="s">
        <v>317</v>
      </c>
      <c r="E169">
        <v>44970001</v>
      </c>
      <c r="F169" t="str">
        <f t="shared" si="3"/>
        <v>44970001-2024</v>
      </c>
      <c r="G169" t="s">
        <v>249</v>
      </c>
      <c r="H169" t="s">
        <v>500</v>
      </c>
      <c r="I169" t="s">
        <v>528</v>
      </c>
      <c r="J169" t="s">
        <v>330</v>
      </c>
      <c r="K169" t="s">
        <v>710</v>
      </c>
      <c r="L169" t="s">
        <v>548</v>
      </c>
      <c r="M169">
        <v>22882.211336097211</v>
      </c>
      <c r="N169">
        <v>0</v>
      </c>
      <c r="O169">
        <v>0</v>
      </c>
      <c r="P169">
        <v>0</v>
      </c>
      <c r="Q169">
        <v>0</v>
      </c>
    </row>
    <row r="170" spans="1:17" x14ac:dyDescent="0.2">
      <c r="A170" t="s">
        <v>248</v>
      </c>
      <c r="B170" t="s">
        <v>331</v>
      </c>
      <c r="C170" t="s">
        <v>330</v>
      </c>
      <c r="D170" t="s">
        <v>317</v>
      </c>
      <c r="E170">
        <v>44970012</v>
      </c>
      <c r="F170" t="str">
        <f t="shared" si="3"/>
        <v>44970012-2024</v>
      </c>
      <c r="G170" t="s">
        <v>58</v>
      </c>
      <c r="H170" t="s">
        <v>400</v>
      </c>
      <c r="I170" t="s">
        <v>527</v>
      </c>
      <c r="J170" t="s">
        <v>527</v>
      </c>
      <c r="K170" t="s">
        <v>691</v>
      </c>
      <c r="L170" t="s">
        <v>548</v>
      </c>
      <c r="M170">
        <v>1639523.4502684821</v>
      </c>
      <c r="N170">
        <v>1616365.8685123371</v>
      </c>
      <c r="O170">
        <v>1595387.1832393999</v>
      </c>
      <c r="P170">
        <v>137878.43461728049</v>
      </c>
      <c r="Q170">
        <v>1524107.943662168</v>
      </c>
    </row>
    <row r="171" spans="1:17" x14ac:dyDescent="0.2">
      <c r="A171" t="s">
        <v>248</v>
      </c>
      <c r="B171" t="s">
        <v>331</v>
      </c>
      <c r="C171" t="s">
        <v>330</v>
      </c>
      <c r="D171" t="s">
        <v>317</v>
      </c>
      <c r="E171">
        <v>44970017</v>
      </c>
      <c r="F171" t="str">
        <f t="shared" si="3"/>
        <v>44970017-2024</v>
      </c>
      <c r="G171" t="s">
        <v>186</v>
      </c>
      <c r="H171" t="s">
        <v>471</v>
      </c>
      <c r="I171" t="s">
        <v>527</v>
      </c>
      <c r="J171" t="s">
        <v>527</v>
      </c>
      <c r="K171" t="s">
        <v>711</v>
      </c>
      <c r="L171" t="s">
        <v>548</v>
      </c>
      <c r="M171">
        <v>524647.50408591412</v>
      </c>
      <c r="N171">
        <v>506084.64139144222</v>
      </c>
      <c r="O171">
        <v>503071.19286160218</v>
      </c>
      <c r="P171">
        <v>500468.86838955001</v>
      </c>
      <c r="Q171">
        <v>500468.86838955001</v>
      </c>
    </row>
    <row r="172" spans="1:17" x14ac:dyDescent="0.2">
      <c r="A172" t="s">
        <v>250</v>
      </c>
      <c r="B172" t="s">
        <v>338</v>
      </c>
      <c r="C172" t="s">
        <v>330</v>
      </c>
      <c r="D172" t="s">
        <v>317</v>
      </c>
      <c r="E172">
        <v>44490002</v>
      </c>
      <c r="F172" t="str">
        <f t="shared" si="3"/>
        <v>44490002-2024</v>
      </c>
      <c r="G172" t="s">
        <v>110</v>
      </c>
      <c r="H172" t="s">
        <v>431</v>
      </c>
      <c r="I172" t="s">
        <v>528</v>
      </c>
      <c r="J172" t="s">
        <v>330</v>
      </c>
      <c r="K172" t="s">
        <v>712</v>
      </c>
      <c r="L172" t="s">
        <v>548</v>
      </c>
      <c r="M172">
        <v>327904.69005369628</v>
      </c>
      <c r="N172">
        <v>315156.28802075208</v>
      </c>
      <c r="O172">
        <v>314728.38115808531</v>
      </c>
      <c r="P172">
        <v>263661.06245357369</v>
      </c>
      <c r="Q172">
        <v>306428.23132289993</v>
      </c>
    </row>
    <row r="173" spans="1:17" x14ac:dyDescent="0.2">
      <c r="A173" t="s">
        <v>250</v>
      </c>
      <c r="B173" t="s">
        <v>338</v>
      </c>
      <c r="C173" t="s">
        <v>330</v>
      </c>
      <c r="D173" t="s">
        <v>317</v>
      </c>
      <c r="E173">
        <v>44490019</v>
      </c>
      <c r="F173" t="str">
        <f t="shared" si="3"/>
        <v>44490019-2024</v>
      </c>
      <c r="G173" t="s">
        <v>251</v>
      </c>
      <c r="H173" t="s">
        <v>501</v>
      </c>
      <c r="I173" t="s">
        <v>528</v>
      </c>
      <c r="J173" t="s">
        <v>330</v>
      </c>
      <c r="K173" t="s">
        <v>713</v>
      </c>
      <c r="L173" t="s">
        <v>544</v>
      </c>
      <c r="M173">
        <v>546507.81675616058</v>
      </c>
      <c r="N173">
        <v>526076.09364540875</v>
      </c>
      <c r="O173">
        <v>524032.49256416888</v>
      </c>
      <c r="P173">
        <v>240597.2392925428</v>
      </c>
      <c r="Q173">
        <v>504204.64029464812</v>
      </c>
    </row>
    <row r="174" spans="1:17" x14ac:dyDescent="0.2">
      <c r="A174" t="s">
        <v>252</v>
      </c>
      <c r="B174" t="s">
        <v>315</v>
      </c>
      <c r="C174" t="s">
        <v>361</v>
      </c>
      <c r="D174" t="s">
        <v>317</v>
      </c>
      <c r="E174">
        <v>42750012</v>
      </c>
      <c r="F174" t="str">
        <f t="shared" si="3"/>
        <v>42750012-2024</v>
      </c>
      <c r="G174" t="s">
        <v>135</v>
      </c>
      <c r="H174" t="s">
        <v>443</v>
      </c>
      <c r="I174" t="s">
        <v>528</v>
      </c>
      <c r="J174" t="s">
        <v>361</v>
      </c>
      <c r="K174" t="s">
        <v>714</v>
      </c>
      <c r="L174" t="s">
        <v>548</v>
      </c>
      <c r="M174">
        <v>6101.9230229592649</v>
      </c>
      <c r="N174">
        <v>0</v>
      </c>
      <c r="O174">
        <v>0</v>
      </c>
      <c r="P174">
        <v>0</v>
      </c>
      <c r="Q174">
        <v>0</v>
      </c>
    </row>
    <row r="175" spans="1:17" x14ac:dyDescent="0.2">
      <c r="A175" t="s">
        <v>253</v>
      </c>
      <c r="B175" t="s">
        <v>324</v>
      </c>
      <c r="C175" t="s">
        <v>352</v>
      </c>
      <c r="D175" t="s">
        <v>317</v>
      </c>
      <c r="E175">
        <v>44500005</v>
      </c>
      <c r="F175" t="str">
        <f t="shared" si="3"/>
        <v>44500005-2024</v>
      </c>
      <c r="G175" t="s">
        <v>254</v>
      </c>
      <c r="H175" t="s">
        <v>502</v>
      </c>
      <c r="I175" t="s">
        <v>528</v>
      </c>
      <c r="J175" t="s">
        <v>352</v>
      </c>
      <c r="K175" t="s">
        <v>715</v>
      </c>
      <c r="L175" t="s">
        <v>548</v>
      </c>
      <c r="M175">
        <v>1639523.4502684821</v>
      </c>
      <c r="N175">
        <v>1572097.477692507</v>
      </c>
      <c r="O175">
        <v>1572097.477692507</v>
      </c>
      <c r="P175">
        <v>3063965.2137173442</v>
      </c>
      <c r="Q175">
        <v>0</v>
      </c>
    </row>
    <row r="176" spans="1:17" x14ac:dyDescent="0.2">
      <c r="A176" t="s">
        <v>255</v>
      </c>
      <c r="B176" t="s">
        <v>355</v>
      </c>
      <c r="C176" t="s">
        <v>316</v>
      </c>
      <c r="D176" t="s">
        <v>317</v>
      </c>
      <c r="E176">
        <v>44510005</v>
      </c>
      <c r="F176" t="str">
        <f t="shared" si="3"/>
        <v>44510005-2024</v>
      </c>
      <c r="G176" t="s">
        <v>60</v>
      </c>
      <c r="H176" t="s">
        <v>425</v>
      </c>
      <c r="I176" t="s">
        <v>527</v>
      </c>
      <c r="J176" t="s">
        <v>527</v>
      </c>
      <c r="K176" t="s">
        <v>716</v>
      </c>
      <c r="L176" t="s">
        <v>548</v>
      </c>
      <c r="M176">
        <v>2186031.2670246419</v>
      </c>
      <c r="N176">
        <v>2096129.970256676</v>
      </c>
      <c r="O176">
        <v>2096129.970256676</v>
      </c>
      <c r="P176">
        <v>2085286.951623125</v>
      </c>
      <c r="Q176">
        <v>2081956.0565028</v>
      </c>
    </row>
    <row r="177" spans="1:17" x14ac:dyDescent="0.2">
      <c r="A177" t="s">
        <v>256</v>
      </c>
      <c r="B177" t="s">
        <v>360</v>
      </c>
      <c r="C177" t="s">
        <v>319</v>
      </c>
      <c r="D177" t="s">
        <v>317</v>
      </c>
      <c r="E177">
        <v>41280008</v>
      </c>
      <c r="F177" t="str">
        <f t="shared" si="3"/>
        <v>41280008-2024</v>
      </c>
      <c r="G177" t="s">
        <v>257</v>
      </c>
      <c r="H177" t="s">
        <v>503</v>
      </c>
      <c r="I177" t="s">
        <v>528</v>
      </c>
      <c r="J177" t="s">
        <v>319</v>
      </c>
      <c r="K177" t="s">
        <v>717</v>
      </c>
      <c r="L177" t="s">
        <v>548</v>
      </c>
      <c r="M177">
        <v>3060443.7738344991</v>
      </c>
      <c r="N177">
        <v>2992541.0280989069</v>
      </c>
      <c r="O177">
        <v>2943594.2391276141</v>
      </c>
      <c r="P177">
        <v>0</v>
      </c>
      <c r="Q177">
        <v>2934581.9583593458</v>
      </c>
    </row>
    <row r="178" spans="1:17" x14ac:dyDescent="0.2">
      <c r="A178" t="s">
        <v>256</v>
      </c>
      <c r="B178" t="s">
        <v>360</v>
      </c>
      <c r="C178" t="s">
        <v>319</v>
      </c>
      <c r="D178" t="s">
        <v>317</v>
      </c>
      <c r="E178">
        <v>41280025</v>
      </c>
      <c r="F178" t="str">
        <f t="shared" si="3"/>
        <v>41280025-2024</v>
      </c>
      <c r="G178" t="s">
        <v>218</v>
      </c>
      <c r="H178" t="s">
        <v>488</v>
      </c>
      <c r="I178" t="s">
        <v>528</v>
      </c>
      <c r="J178" t="s">
        <v>319</v>
      </c>
      <c r="K178" t="s">
        <v>718</v>
      </c>
      <c r="L178" t="s">
        <v>548</v>
      </c>
      <c r="M178">
        <v>327904.69005369628</v>
      </c>
      <c r="N178">
        <v>320665.14031674393</v>
      </c>
      <c r="O178">
        <v>318757.32269328012</v>
      </c>
      <c r="P178">
        <v>3935.926989014858</v>
      </c>
      <c r="Q178">
        <v>314571.82575868571</v>
      </c>
    </row>
    <row r="179" spans="1:17" x14ac:dyDescent="0.2">
      <c r="A179" t="s">
        <v>258</v>
      </c>
      <c r="B179" t="s">
        <v>326</v>
      </c>
      <c r="C179" t="s">
        <v>352</v>
      </c>
      <c r="D179" t="s">
        <v>333</v>
      </c>
      <c r="E179">
        <v>29190005</v>
      </c>
      <c r="F179" t="str">
        <f t="shared" si="3"/>
        <v>29190005-2024</v>
      </c>
      <c r="G179" t="s">
        <v>259</v>
      </c>
      <c r="H179" t="s">
        <v>504</v>
      </c>
      <c r="I179" t="s">
        <v>528</v>
      </c>
      <c r="J179" t="s">
        <v>352</v>
      </c>
      <c r="K179" t="s">
        <v>719</v>
      </c>
      <c r="L179" t="s">
        <v>548</v>
      </c>
      <c r="M179">
        <v>4372062.5340492846</v>
      </c>
      <c r="N179">
        <v>3653747.8804203952</v>
      </c>
      <c r="O179">
        <v>3589058.054821617</v>
      </c>
      <c r="P179">
        <v>4829837.759831829</v>
      </c>
      <c r="Q179">
        <v>2072236.6131662719</v>
      </c>
    </row>
    <row r="180" spans="1:17" x14ac:dyDescent="0.2">
      <c r="A180" t="s">
        <v>258</v>
      </c>
      <c r="B180" t="s">
        <v>326</v>
      </c>
      <c r="C180" t="s">
        <v>352</v>
      </c>
      <c r="D180" t="s">
        <v>333</v>
      </c>
      <c r="E180">
        <v>29190008</v>
      </c>
      <c r="F180" t="str">
        <f t="shared" si="3"/>
        <v>29190008-2024</v>
      </c>
      <c r="G180" t="s">
        <v>260</v>
      </c>
      <c r="H180" t="s">
        <v>505</v>
      </c>
      <c r="I180" t="s">
        <v>528</v>
      </c>
      <c r="J180" t="s">
        <v>352</v>
      </c>
      <c r="K180" t="s">
        <v>720</v>
      </c>
      <c r="L180" t="s">
        <v>548</v>
      </c>
      <c r="M180">
        <v>327904.69005369628</v>
      </c>
      <c r="N180">
        <v>314052.67279370641</v>
      </c>
      <c r="O180">
        <v>314052.67279370641</v>
      </c>
      <c r="P180">
        <v>312428.11752693471</v>
      </c>
      <c r="Q180">
        <v>303068.7047634527</v>
      </c>
    </row>
    <row r="181" spans="1:17" x14ac:dyDescent="0.2">
      <c r="A181" t="s">
        <v>261</v>
      </c>
      <c r="B181" t="s">
        <v>326</v>
      </c>
      <c r="C181" t="s">
        <v>344</v>
      </c>
      <c r="D181" t="s">
        <v>317</v>
      </c>
      <c r="E181">
        <v>14110014</v>
      </c>
      <c r="F181" t="str">
        <f t="shared" si="3"/>
        <v>14110014-2024</v>
      </c>
      <c r="G181" t="s">
        <v>105</v>
      </c>
      <c r="H181" t="s">
        <v>427</v>
      </c>
      <c r="I181" t="s">
        <v>528</v>
      </c>
      <c r="J181" t="s">
        <v>344</v>
      </c>
      <c r="K181" t="s">
        <v>721</v>
      </c>
      <c r="L181" t="s">
        <v>544</v>
      </c>
      <c r="M181">
        <v>476327.46895960148</v>
      </c>
      <c r="N181">
        <v>462422.03471689171</v>
      </c>
      <c r="O181">
        <v>455746.79315856821</v>
      </c>
      <c r="P181">
        <v>502153.78722402651</v>
      </c>
      <c r="Q181">
        <v>384157.63072072179</v>
      </c>
    </row>
    <row r="182" spans="1:17" x14ac:dyDescent="0.2">
      <c r="A182" t="s">
        <v>262</v>
      </c>
      <c r="B182" t="s">
        <v>326</v>
      </c>
      <c r="C182" t="s">
        <v>323</v>
      </c>
      <c r="D182" t="s">
        <v>317</v>
      </c>
      <c r="E182">
        <v>44550003</v>
      </c>
      <c r="F182" t="str">
        <f t="shared" si="3"/>
        <v>44550003-2024</v>
      </c>
      <c r="G182" t="s">
        <v>263</v>
      </c>
      <c r="H182" t="s">
        <v>506</v>
      </c>
      <c r="I182" t="s">
        <v>528</v>
      </c>
      <c r="J182" t="s">
        <v>529</v>
      </c>
      <c r="K182" t="s">
        <v>722</v>
      </c>
      <c r="L182" t="s">
        <v>548</v>
      </c>
      <c r="M182">
        <v>1093015.6335123209</v>
      </c>
      <c r="N182">
        <v>1048064.985128338</v>
      </c>
      <c r="O182">
        <v>1048064.985128338</v>
      </c>
      <c r="P182">
        <v>1042643.475811563</v>
      </c>
      <c r="Q182">
        <v>1021794.578062158</v>
      </c>
    </row>
    <row r="183" spans="1:17" x14ac:dyDescent="0.2">
      <c r="A183" t="s">
        <v>262</v>
      </c>
      <c r="B183" t="s">
        <v>326</v>
      </c>
      <c r="C183" t="s">
        <v>323</v>
      </c>
      <c r="D183" t="s">
        <v>317</v>
      </c>
      <c r="E183">
        <v>44550008</v>
      </c>
      <c r="F183" t="str">
        <f t="shared" si="3"/>
        <v>44550008-2024</v>
      </c>
      <c r="G183" t="s">
        <v>264</v>
      </c>
      <c r="H183" t="s">
        <v>507</v>
      </c>
      <c r="I183" t="s">
        <v>528</v>
      </c>
      <c r="J183" t="s">
        <v>529</v>
      </c>
      <c r="K183" t="s">
        <v>723</v>
      </c>
      <c r="L183" t="s">
        <v>548</v>
      </c>
      <c r="M183">
        <v>437206.25340492837</v>
      </c>
      <c r="N183">
        <v>419225.99405133509</v>
      </c>
      <c r="O183">
        <v>419225.99405133509</v>
      </c>
      <c r="P183">
        <v>417057.39032462501</v>
      </c>
      <c r="Q183">
        <v>416391.21130055992</v>
      </c>
    </row>
    <row r="184" spans="1:17" x14ac:dyDescent="0.2">
      <c r="A184" t="s">
        <v>262</v>
      </c>
      <c r="B184" t="s">
        <v>326</v>
      </c>
      <c r="C184" t="s">
        <v>323</v>
      </c>
      <c r="D184" t="s">
        <v>317</v>
      </c>
      <c r="E184">
        <v>44550020</v>
      </c>
      <c r="F184" t="str">
        <f t="shared" si="3"/>
        <v>44550020-2024</v>
      </c>
      <c r="G184" t="s">
        <v>224</v>
      </c>
      <c r="H184" t="s">
        <v>491</v>
      </c>
      <c r="I184" t="s">
        <v>528</v>
      </c>
      <c r="J184" t="s">
        <v>529</v>
      </c>
      <c r="K184" t="s">
        <v>724</v>
      </c>
      <c r="L184" t="s">
        <v>544</v>
      </c>
      <c r="M184">
        <v>1238273.039143574</v>
      </c>
      <c r="N184">
        <v>1199320.63527639</v>
      </c>
      <c r="O184">
        <v>1175870.0644650799</v>
      </c>
      <c r="P184">
        <v>1169787.4354294059</v>
      </c>
      <c r="Q184">
        <v>1167918.896781784</v>
      </c>
    </row>
    <row r="185" spans="1:17" x14ac:dyDescent="0.2">
      <c r="A185" t="s">
        <v>262</v>
      </c>
      <c r="B185" t="s">
        <v>326</v>
      </c>
      <c r="C185" t="s">
        <v>323</v>
      </c>
      <c r="D185" t="s">
        <v>317</v>
      </c>
      <c r="E185">
        <v>44550021</v>
      </c>
      <c r="F185" t="str">
        <f t="shared" si="3"/>
        <v>44550021-2024</v>
      </c>
      <c r="G185" t="s">
        <v>224</v>
      </c>
      <c r="H185" t="s">
        <v>491</v>
      </c>
      <c r="I185" t="s">
        <v>528</v>
      </c>
      <c r="J185" t="s">
        <v>529</v>
      </c>
      <c r="K185" t="s">
        <v>725</v>
      </c>
      <c r="L185" t="s">
        <v>548</v>
      </c>
      <c r="M185">
        <v>2186031.2670246419</v>
      </c>
      <c r="N185">
        <v>2096129.970256676</v>
      </c>
      <c r="O185">
        <v>2096129.970256676</v>
      </c>
      <c r="P185">
        <v>2523300.1516231261</v>
      </c>
      <c r="Q185">
        <v>1604967.8150641981</v>
      </c>
    </row>
    <row r="186" spans="1:17" x14ac:dyDescent="0.2">
      <c r="A186" t="s">
        <v>265</v>
      </c>
      <c r="B186" t="s">
        <v>334</v>
      </c>
      <c r="C186" t="s">
        <v>336</v>
      </c>
      <c r="D186" t="s">
        <v>333</v>
      </c>
      <c r="E186">
        <v>22890005</v>
      </c>
      <c r="F186" t="str">
        <f t="shared" si="3"/>
        <v>22890005-2024</v>
      </c>
      <c r="G186" t="s">
        <v>38</v>
      </c>
      <c r="H186" t="s">
        <v>387</v>
      </c>
      <c r="I186" t="s">
        <v>528</v>
      </c>
      <c r="J186" t="s">
        <v>336</v>
      </c>
      <c r="K186" t="s">
        <v>726</v>
      </c>
      <c r="L186" t="s">
        <v>544</v>
      </c>
      <c r="M186">
        <v>546507.81675616046</v>
      </c>
      <c r="N186">
        <v>538677.99908355623</v>
      </c>
      <c r="O186">
        <v>533916.58392154041</v>
      </c>
      <c r="P186">
        <v>45959.478205760162</v>
      </c>
      <c r="Q186">
        <v>510335.12175615277</v>
      </c>
    </row>
    <row r="187" spans="1:17" x14ac:dyDescent="0.2">
      <c r="A187" t="s">
        <v>266</v>
      </c>
      <c r="B187" t="s">
        <v>329</v>
      </c>
      <c r="C187" t="s">
        <v>319</v>
      </c>
      <c r="D187" t="s">
        <v>317</v>
      </c>
      <c r="E187">
        <v>44620017</v>
      </c>
      <c r="F187" t="str">
        <f t="shared" si="3"/>
        <v>44620017-2024</v>
      </c>
      <c r="G187" t="s">
        <v>18</v>
      </c>
      <c r="H187" t="s">
        <v>375</v>
      </c>
      <c r="I187" t="s">
        <v>527</v>
      </c>
      <c r="J187" t="s">
        <v>527</v>
      </c>
      <c r="K187" t="s">
        <v>727</v>
      </c>
      <c r="L187" t="s">
        <v>544</v>
      </c>
      <c r="M187">
        <v>109301.56335123209</v>
      </c>
      <c r="N187">
        <v>107377.47522696599</v>
      </c>
      <c r="O187">
        <v>106284.63347855771</v>
      </c>
      <c r="P187">
        <v>5126.725033321597</v>
      </c>
      <c r="Q187">
        <v>104899.3424000751</v>
      </c>
    </row>
    <row r="188" spans="1:17" x14ac:dyDescent="0.2">
      <c r="A188" t="s">
        <v>267</v>
      </c>
      <c r="B188" t="s">
        <v>315</v>
      </c>
      <c r="C188" t="s">
        <v>336</v>
      </c>
      <c r="D188" t="s">
        <v>333</v>
      </c>
      <c r="E188">
        <v>41780003</v>
      </c>
      <c r="F188" t="str">
        <f t="shared" si="3"/>
        <v>41780003-2024</v>
      </c>
      <c r="G188" t="s">
        <v>39</v>
      </c>
      <c r="H188" t="s">
        <v>388</v>
      </c>
      <c r="I188" t="s">
        <v>528</v>
      </c>
      <c r="J188" t="s">
        <v>336</v>
      </c>
      <c r="K188" t="s">
        <v>728</v>
      </c>
      <c r="L188" t="s">
        <v>544</v>
      </c>
      <c r="M188">
        <v>1748825.013619714</v>
      </c>
      <c r="N188">
        <v>1710023.444627946</v>
      </c>
      <c r="O188">
        <v>1676903.9762053411</v>
      </c>
      <c r="P188">
        <v>1934155.1174153651</v>
      </c>
      <c r="Q188">
        <v>1262355.7998734361</v>
      </c>
    </row>
    <row r="189" spans="1:17" x14ac:dyDescent="0.2">
      <c r="A189" t="s">
        <v>267</v>
      </c>
      <c r="B189" t="s">
        <v>315</v>
      </c>
      <c r="C189" t="s">
        <v>336</v>
      </c>
      <c r="D189" t="s">
        <v>333</v>
      </c>
      <c r="E189">
        <v>41780006</v>
      </c>
      <c r="F189" t="str">
        <f t="shared" si="3"/>
        <v>41780006-2024</v>
      </c>
      <c r="G189" t="s">
        <v>268</v>
      </c>
      <c r="H189" t="s">
        <v>508</v>
      </c>
      <c r="I189" t="s">
        <v>528</v>
      </c>
      <c r="J189" t="s">
        <v>336</v>
      </c>
      <c r="K189" t="s">
        <v>729</v>
      </c>
      <c r="L189" t="s">
        <v>544</v>
      </c>
      <c r="M189">
        <v>1042178.553726055</v>
      </c>
      <c r="N189">
        <v>1002872.560868735</v>
      </c>
      <c r="O189">
        <v>995661.73587192083</v>
      </c>
      <c r="P189">
        <v>990511.30202098447</v>
      </c>
      <c r="Q189">
        <v>976141.04313236731</v>
      </c>
    </row>
    <row r="190" spans="1:17" x14ac:dyDescent="0.2">
      <c r="A190" t="s">
        <v>269</v>
      </c>
      <c r="B190" t="s">
        <v>326</v>
      </c>
      <c r="C190" t="s">
        <v>344</v>
      </c>
      <c r="D190" t="s">
        <v>317</v>
      </c>
      <c r="E190">
        <v>40640016</v>
      </c>
      <c r="F190" t="str">
        <f t="shared" si="3"/>
        <v>40640016-2024</v>
      </c>
      <c r="G190" t="s">
        <v>57</v>
      </c>
      <c r="H190" t="s">
        <v>399</v>
      </c>
      <c r="I190" t="s">
        <v>528</v>
      </c>
      <c r="J190" t="s">
        <v>344</v>
      </c>
      <c r="K190" t="s">
        <v>730</v>
      </c>
      <c r="L190" t="s">
        <v>548</v>
      </c>
      <c r="M190">
        <v>1420920.323566017</v>
      </c>
      <c r="N190">
        <v>1385599.082202076</v>
      </c>
      <c r="O190">
        <v>1362456.7069447329</v>
      </c>
      <c r="P190">
        <v>1355408.8885029219</v>
      </c>
      <c r="Q190">
        <v>1343147.995251338</v>
      </c>
    </row>
    <row r="191" spans="1:17" x14ac:dyDescent="0.2">
      <c r="A191" t="s">
        <v>269</v>
      </c>
      <c r="B191" t="s">
        <v>326</v>
      </c>
      <c r="C191" t="s">
        <v>344</v>
      </c>
      <c r="D191" t="s">
        <v>317</v>
      </c>
      <c r="E191">
        <v>40640017</v>
      </c>
      <c r="F191" t="str">
        <f t="shared" si="3"/>
        <v>40640017-2024</v>
      </c>
      <c r="G191" t="s">
        <v>238</v>
      </c>
      <c r="H191" t="s">
        <v>496</v>
      </c>
      <c r="I191" t="s">
        <v>528</v>
      </c>
      <c r="J191" t="s">
        <v>344</v>
      </c>
      <c r="K191" t="s">
        <v>730</v>
      </c>
      <c r="L191" t="s">
        <v>548</v>
      </c>
      <c r="M191">
        <v>20699.667764128772</v>
      </c>
      <c r="N191">
        <v>0</v>
      </c>
      <c r="O191">
        <v>0</v>
      </c>
      <c r="P191">
        <v>0</v>
      </c>
      <c r="Q191">
        <v>0</v>
      </c>
    </row>
    <row r="192" spans="1:17" x14ac:dyDescent="0.2">
      <c r="A192" t="s">
        <v>269</v>
      </c>
      <c r="B192" t="s">
        <v>326</v>
      </c>
      <c r="C192" t="s">
        <v>344</v>
      </c>
      <c r="D192" t="s">
        <v>317</v>
      </c>
      <c r="E192">
        <v>40640019</v>
      </c>
      <c r="F192" t="str">
        <f t="shared" si="3"/>
        <v>40640019-2024</v>
      </c>
      <c r="G192" t="s">
        <v>105</v>
      </c>
      <c r="H192" t="s">
        <v>427</v>
      </c>
      <c r="I192" t="s">
        <v>528</v>
      </c>
      <c r="J192" t="s">
        <v>344</v>
      </c>
      <c r="K192" t="s">
        <v>731</v>
      </c>
      <c r="L192" t="s">
        <v>548</v>
      </c>
      <c r="M192">
        <v>546507.81675616058</v>
      </c>
      <c r="N192">
        <v>532115.91929971869</v>
      </c>
      <c r="O192">
        <v>524919.29610182531</v>
      </c>
      <c r="P192">
        <v>29425.382296542499</v>
      </c>
      <c r="Q192">
        <v>508799.84270576469</v>
      </c>
    </row>
    <row r="193" spans="1:17" x14ac:dyDescent="0.2">
      <c r="A193" t="s">
        <v>270</v>
      </c>
      <c r="B193" t="s">
        <v>360</v>
      </c>
      <c r="C193" t="s">
        <v>325</v>
      </c>
      <c r="D193" t="s">
        <v>317</v>
      </c>
      <c r="E193">
        <v>27140011</v>
      </c>
      <c r="F193" t="str">
        <f t="shared" si="3"/>
        <v>27140011-2024</v>
      </c>
      <c r="G193" t="s">
        <v>271</v>
      </c>
      <c r="H193" t="s">
        <v>509</v>
      </c>
      <c r="I193" t="s">
        <v>528</v>
      </c>
      <c r="J193" t="s">
        <v>325</v>
      </c>
      <c r="K193" t="s">
        <v>732</v>
      </c>
      <c r="L193" t="s">
        <v>548</v>
      </c>
      <c r="M193">
        <v>8990.1296767966414</v>
      </c>
      <c r="N193">
        <v>0</v>
      </c>
      <c r="O193">
        <v>0</v>
      </c>
      <c r="P193">
        <v>0</v>
      </c>
      <c r="Q193">
        <v>0</v>
      </c>
    </row>
    <row r="194" spans="1:17" x14ac:dyDescent="0.2">
      <c r="A194" t="s">
        <v>270</v>
      </c>
      <c r="B194" t="s">
        <v>360</v>
      </c>
      <c r="C194" t="s">
        <v>325</v>
      </c>
      <c r="D194" t="s">
        <v>317</v>
      </c>
      <c r="E194">
        <v>27140013</v>
      </c>
      <c r="F194" t="str">
        <f t="shared" si="3"/>
        <v>27140013-2024</v>
      </c>
      <c r="G194" t="s">
        <v>213</v>
      </c>
      <c r="H194" t="s">
        <v>486</v>
      </c>
      <c r="I194" t="s">
        <v>528</v>
      </c>
      <c r="J194" t="s">
        <v>325</v>
      </c>
      <c r="K194" t="s">
        <v>733</v>
      </c>
      <c r="L194" t="s">
        <v>548</v>
      </c>
      <c r="M194">
        <v>273253.90837808029</v>
      </c>
      <c r="N194">
        <v>265621.65878049168</v>
      </c>
      <c r="O194">
        <v>262016.2462820845</v>
      </c>
      <c r="P194">
        <v>260660.86895289071</v>
      </c>
      <c r="Q194">
        <v>256879.22187693871</v>
      </c>
    </row>
    <row r="195" spans="1:17" x14ac:dyDescent="0.2">
      <c r="A195" t="s">
        <v>272</v>
      </c>
      <c r="B195" t="s">
        <v>329</v>
      </c>
      <c r="C195" t="s">
        <v>340</v>
      </c>
      <c r="D195" t="s">
        <v>333</v>
      </c>
      <c r="E195">
        <v>37990009</v>
      </c>
      <c r="F195" t="str">
        <f t="shared" si="3"/>
        <v>37990009-2024</v>
      </c>
      <c r="G195" t="s">
        <v>93</v>
      </c>
      <c r="H195" t="s">
        <v>420</v>
      </c>
      <c r="I195" t="s">
        <v>528</v>
      </c>
      <c r="J195" t="s">
        <v>534</v>
      </c>
      <c r="K195" t="s">
        <v>764</v>
      </c>
      <c r="L195" t="s">
        <v>548</v>
      </c>
      <c r="M195">
        <v>4576.4422672194778</v>
      </c>
      <c r="N195">
        <v>0</v>
      </c>
      <c r="O195">
        <v>0</v>
      </c>
      <c r="P195">
        <v>0</v>
      </c>
      <c r="Q195">
        <v>0</v>
      </c>
    </row>
    <row r="196" spans="1:17" x14ac:dyDescent="0.2">
      <c r="A196" t="s">
        <v>273</v>
      </c>
      <c r="B196" t="s">
        <v>351</v>
      </c>
      <c r="C196" t="s">
        <v>316</v>
      </c>
      <c r="D196" t="s">
        <v>317</v>
      </c>
      <c r="E196">
        <v>41710006</v>
      </c>
      <c r="F196" t="str">
        <f t="shared" si="3"/>
        <v>41710006-2024</v>
      </c>
      <c r="G196" t="s">
        <v>274</v>
      </c>
      <c r="H196" t="s">
        <v>510</v>
      </c>
      <c r="I196" t="s">
        <v>528</v>
      </c>
      <c r="J196" t="s">
        <v>316</v>
      </c>
      <c r="K196" t="s">
        <v>734</v>
      </c>
      <c r="L196" t="s">
        <v>548</v>
      </c>
      <c r="M196">
        <v>327904.69005369639</v>
      </c>
      <c r="N196">
        <v>322104.3792529339</v>
      </c>
      <c r="O196">
        <v>314419.49553850142</v>
      </c>
      <c r="P196">
        <v>0</v>
      </c>
      <c r="Q196">
        <v>314419.49553850142</v>
      </c>
    </row>
    <row r="197" spans="1:17" x14ac:dyDescent="0.2">
      <c r="A197" t="s">
        <v>273</v>
      </c>
      <c r="B197" t="s">
        <v>351</v>
      </c>
      <c r="C197" t="s">
        <v>316</v>
      </c>
      <c r="D197" t="s">
        <v>317</v>
      </c>
      <c r="E197">
        <v>41710016</v>
      </c>
      <c r="F197" t="str">
        <f t="shared" si="3"/>
        <v>41710016-2024</v>
      </c>
      <c r="G197" t="s">
        <v>18</v>
      </c>
      <c r="H197" t="s">
        <v>375</v>
      </c>
      <c r="I197" t="s">
        <v>527</v>
      </c>
      <c r="J197" t="s">
        <v>527</v>
      </c>
      <c r="K197" t="s">
        <v>735</v>
      </c>
      <c r="L197" t="s">
        <v>548</v>
      </c>
      <c r="M197">
        <v>109301.56335123209</v>
      </c>
      <c r="N197">
        <v>105149.2850110078</v>
      </c>
      <c r="O197">
        <v>105149.2850110078</v>
      </c>
      <c r="P197">
        <v>21906.888232363919</v>
      </c>
      <c r="Q197">
        <v>104997.7744687685</v>
      </c>
    </row>
    <row r="198" spans="1:17" x14ac:dyDescent="0.2">
      <c r="A198" t="s">
        <v>275</v>
      </c>
      <c r="B198" t="s">
        <v>329</v>
      </c>
      <c r="C198" t="s">
        <v>344</v>
      </c>
      <c r="D198" t="s">
        <v>317</v>
      </c>
      <c r="E198">
        <v>44720006</v>
      </c>
      <c r="F198" t="str">
        <f t="shared" si="3"/>
        <v>44720006-2024</v>
      </c>
      <c r="G198" t="s">
        <v>105</v>
      </c>
      <c r="H198" t="s">
        <v>427</v>
      </c>
      <c r="I198" t="s">
        <v>528</v>
      </c>
      <c r="J198" t="s">
        <v>344</v>
      </c>
      <c r="K198" t="s">
        <v>736</v>
      </c>
      <c r="L198" t="s">
        <v>548</v>
      </c>
      <c r="M198">
        <v>546507.81675616058</v>
      </c>
      <c r="N198">
        <v>520492.69971458561</v>
      </c>
      <c r="O198">
        <v>519123.69155462307</v>
      </c>
      <c r="P198">
        <v>535761.29951099225</v>
      </c>
      <c r="Q198">
        <v>493688.99589294242</v>
      </c>
    </row>
    <row r="199" spans="1:17" x14ac:dyDescent="0.2">
      <c r="A199" t="s">
        <v>276</v>
      </c>
      <c r="B199" t="s">
        <v>326</v>
      </c>
      <c r="C199" t="s">
        <v>348</v>
      </c>
      <c r="D199" t="s">
        <v>317</v>
      </c>
      <c r="E199">
        <v>37580011</v>
      </c>
      <c r="F199" t="str">
        <f t="shared" ref="F199:F228" si="4">E199 &amp; "-2024"</f>
        <v>37580011-2024</v>
      </c>
      <c r="G199" t="s">
        <v>126</v>
      </c>
      <c r="H199" t="s">
        <v>439</v>
      </c>
      <c r="I199" t="s">
        <v>528</v>
      </c>
      <c r="J199" t="s">
        <v>348</v>
      </c>
      <c r="K199" t="s">
        <v>619</v>
      </c>
      <c r="L199" t="s">
        <v>548</v>
      </c>
      <c r="M199">
        <v>260241.5572611161</v>
      </c>
      <c r="N199">
        <v>256719.9651066408</v>
      </c>
      <c r="O199">
        <v>253842.90146136531</v>
      </c>
      <c r="P199">
        <v>0</v>
      </c>
      <c r="Q199">
        <v>249539.03263413161</v>
      </c>
    </row>
    <row r="200" spans="1:17" x14ac:dyDescent="0.2">
      <c r="A200" t="s">
        <v>277</v>
      </c>
      <c r="B200" t="s">
        <v>350</v>
      </c>
      <c r="C200" t="s">
        <v>365</v>
      </c>
      <c r="D200" t="s">
        <v>317</v>
      </c>
      <c r="E200">
        <v>40680003</v>
      </c>
      <c r="F200" t="str">
        <f t="shared" si="4"/>
        <v>40680003-2024</v>
      </c>
      <c r="G200" t="s">
        <v>278</v>
      </c>
      <c r="H200" t="s">
        <v>511</v>
      </c>
      <c r="I200" t="s">
        <v>528</v>
      </c>
      <c r="J200" t="s">
        <v>365</v>
      </c>
      <c r="K200" t="s">
        <v>765</v>
      </c>
      <c r="L200" t="s">
        <v>554</v>
      </c>
      <c r="M200">
        <v>2225152.4825793151</v>
      </c>
      <c r="N200">
        <v>2106998.4041524571</v>
      </c>
      <c r="O200">
        <v>2106998.4041524571</v>
      </c>
      <c r="P200">
        <v>2292059.164467291</v>
      </c>
      <c r="Q200">
        <v>1831173.770417579</v>
      </c>
    </row>
    <row r="201" spans="1:17" x14ac:dyDescent="0.2">
      <c r="A201" t="s">
        <v>277</v>
      </c>
      <c r="B201" t="s">
        <v>350</v>
      </c>
      <c r="C201" t="s">
        <v>365</v>
      </c>
      <c r="D201" t="s">
        <v>317</v>
      </c>
      <c r="E201">
        <v>40680004</v>
      </c>
      <c r="F201" t="str">
        <f t="shared" si="4"/>
        <v>40680004-2024</v>
      </c>
      <c r="G201" t="s">
        <v>279</v>
      </c>
      <c r="H201" t="s">
        <v>512</v>
      </c>
      <c r="I201" t="s">
        <v>528</v>
      </c>
      <c r="J201" t="s">
        <v>365</v>
      </c>
      <c r="K201" t="s">
        <v>737</v>
      </c>
      <c r="L201" t="s">
        <v>548</v>
      </c>
      <c r="M201">
        <v>327904.69005369628</v>
      </c>
      <c r="N201">
        <v>320170.69984233862</v>
      </c>
      <c r="O201">
        <v>315667.74025283562</v>
      </c>
      <c r="P201">
        <v>211501.92356545309</v>
      </c>
      <c r="Q201">
        <v>307509.81757516757</v>
      </c>
    </row>
    <row r="202" spans="1:17" x14ac:dyDescent="0.2">
      <c r="A202" t="s">
        <v>280</v>
      </c>
      <c r="B202" t="s">
        <v>331</v>
      </c>
      <c r="C202" t="s">
        <v>365</v>
      </c>
      <c r="D202" t="s">
        <v>317</v>
      </c>
      <c r="E202">
        <v>34960004</v>
      </c>
      <c r="F202" t="str">
        <f t="shared" si="4"/>
        <v>34960004-2024</v>
      </c>
      <c r="G202" t="s">
        <v>278</v>
      </c>
      <c r="H202" t="s">
        <v>511</v>
      </c>
      <c r="I202" t="s">
        <v>528</v>
      </c>
      <c r="J202" t="s">
        <v>365</v>
      </c>
      <c r="K202" t="s">
        <v>738</v>
      </c>
      <c r="L202" t="s">
        <v>548</v>
      </c>
      <c r="M202">
        <v>2186031.2670246419</v>
      </c>
      <c r="N202">
        <v>2137529.3057849328</v>
      </c>
      <c r="O202">
        <v>2096129.970256676</v>
      </c>
      <c r="P202">
        <v>2085286.951623125</v>
      </c>
      <c r="Q202">
        <v>2055033.7750155099</v>
      </c>
    </row>
    <row r="203" spans="1:17" x14ac:dyDescent="0.2">
      <c r="A203" t="s">
        <v>281</v>
      </c>
      <c r="B203" t="s">
        <v>334</v>
      </c>
      <c r="C203" t="s">
        <v>316</v>
      </c>
      <c r="D203" t="s">
        <v>317</v>
      </c>
      <c r="E203">
        <v>44790001</v>
      </c>
      <c r="F203" t="str">
        <f t="shared" si="4"/>
        <v>44790001-2024</v>
      </c>
      <c r="G203" t="s">
        <v>282</v>
      </c>
      <c r="H203" t="s">
        <v>513</v>
      </c>
      <c r="I203" t="s">
        <v>528</v>
      </c>
      <c r="J203" t="s">
        <v>316</v>
      </c>
      <c r="K203" t="s">
        <v>739</v>
      </c>
      <c r="L203" t="s">
        <v>548</v>
      </c>
      <c r="M203">
        <v>437206.25340492837</v>
      </c>
      <c r="N203">
        <v>419225.99405133509</v>
      </c>
      <c r="O203">
        <v>419225.99405133509</v>
      </c>
      <c r="P203">
        <v>817057.39032462495</v>
      </c>
      <c r="Q203">
        <v>0</v>
      </c>
    </row>
    <row r="204" spans="1:17" x14ac:dyDescent="0.2">
      <c r="A204" t="s">
        <v>283</v>
      </c>
      <c r="B204" t="s">
        <v>321</v>
      </c>
      <c r="C204" t="s">
        <v>328</v>
      </c>
      <c r="D204" t="s">
        <v>317</v>
      </c>
      <c r="E204">
        <v>44800008</v>
      </c>
      <c r="F204" t="str">
        <f t="shared" si="4"/>
        <v>44800008-2024</v>
      </c>
      <c r="G204" t="s">
        <v>18</v>
      </c>
      <c r="H204" t="s">
        <v>375</v>
      </c>
      <c r="I204" t="s">
        <v>527</v>
      </c>
      <c r="J204" t="s">
        <v>527</v>
      </c>
      <c r="K204" t="s">
        <v>740</v>
      </c>
      <c r="L204" t="s">
        <v>548</v>
      </c>
      <c r="M204">
        <v>765110.94345862465</v>
      </c>
      <c r="N204">
        <v>741188.87457001745</v>
      </c>
      <c r="O204">
        <v>737755.48934459104</v>
      </c>
      <c r="P204">
        <v>248824.70723043449</v>
      </c>
      <c r="Q204">
        <v>729418.53821876296</v>
      </c>
    </row>
    <row r="205" spans="1:17" x14ac:dyDescent="0.2">
      <c r="A205" t="s">
        <v>284</v>
      </c>
      <c r="B205" t="s">
        <v>329</v>
      </c>
      <c r="C205" t="s">
        <v>352</v>
      </c>
      <c r="D205" t="s">
        <v>317</v>
      </c>
      <c r="E205">
        <v>44810002</v>
      </c>
      <c r="F205" t="str">
        <f t="shared" si="4"/>
        <v>44810002-2024</v>
      </c>
      <c r="G205" t="s">
        <v>68</v>
      </c>
      <c r="H205" t="s">
        <v>406</v>
      </c>
      <c r="I205" t="s">
        <v>528</v>
      </c>
      <c r="J205" t="s">
        <v>352</v>
      </c>
      <c r="K205" t="s">
        <v>766</v>
      </c>
      <c r="L205" t="s">
        <v>548</v>
      </c>
      <c r="M205">
        <v>2186031.2670246419</v>
      </c>
      <c r="N205">
        <v>2095490.650615748</v>
      </c>
      <c r="O205">
        <v>2095490.650615748</v>
      </c>
      <c r="P205">
        <v>2084650.93910288</v>
      </c>
      <c r="Q205">
        <v>2054406.9897141301</v>
      </c>
    </row>
    <row r="206" spans="1:17" x14ac:dyDescent="0.2">
      <c r="A206" t="s">
        <v>285</v>
      </c>
      <c r="B206" t="s">
        <v>360</v>
      </c>
      <c r="C206" t="s">
        <v>354</v>
      </c>
      <c r="D206" t="s">
        <v>333</v>
      </c>
      <c r="E206">
        <v>40860007</v>
      </c>
      <c r="F206" t="str">
        <f t="shared" si="4"/>
        <v>40860007-2024</v>
      </c>
      <c r="G206" t="s">
        <v>286</v>
      </c>
      <c r="H206" t="s">
        <v>514</v>
      </c>
      <c r="I206" t="s">
        <v>528</v>
      </c>
      <c r="J206" t="s">
        <v>535</v>
      </c>
      <c r="K206" t="s">
        <v>741</v>
      </c>
      <c r="L206" t="s">
        <v>548</v>
      </c>
      <c r="M206">
        <v>8744125.0680985693</v>
      </c>
      <c r="N206">
        <v>8589450.1134115718</v>
      </c>
      <c r="O206">
        <v>8550117.2231397331</v>
      </c>
      <c r="P206">
        <v>0</v>
      </c>
      <c r="Q206">
        <v>8550117.2231397331</v>
      </c>
    </row>
    <row r="207" spans="1:17" x14ac:dyDescent="0.2">
      <c r="A207" t="s">
        <v>285</v>
      </c>
      <c r="B207" t="s">
        <v>360</v>
      </c>
      <c r="C207" t="s">
        <v>354</v>
      </c>
      <c r="D207" t="s">
        <v>333</v>
      </c>
      <c r="E207">
        <v>40860008</v>
      </c>
      <c r="F207" t="str">
        <f t="shared" si="4"/>
        <v>40860008-2024</v>
      </c>
      <c r="G207" t="s">
        <v>287</v>
      </c>
      <c r="H207" t="s">
        <v>515</v>
      </c>
      <c r="I207" t="s">
        <v>528</v>
      </c>
      <c r="J207" t="s">
        <v>535</v>
      </c>
      <c r="K207" t="s">
        <v>742</v>
      </c>
      <c r="L207" t="s">
        <v>548</v>
      </c>
      <c r="M207">
        <v>508252.26958322938</v>
      </c>
      <c r="N207">
        <v>490475.40412854642</v>
      </c>
      <c r="O207">
        <v>489875.57755190087</v>
      </c>
      <c r="P207">
        <v>165706.73355110199</v>
      </c>
      <c r="Q207">
        <v>470520.89793003933</v>
      </c>
    </row>
    <row r="208" spans="1:17" x14ac:dyDescent="0.2">
      <c r="A208" t="s">
        <v>288</v>
      </c>
      <c r="B208" t="s">
        <v>350</v>
      </c>
      <c r="C208" t="s">
        <v>328</v>
      </c>
      <c r="D208" t="s">
        <v>333</v>
      </c>
      <c r="E208">
        <v>29140012</v>
      </c>
      <c r="F208" t="str">
        <f t="shared" si="4"/>
        <v>29140012-2024</v>
      </c>
      <c r="G208" t="s">
        <v>95</v>
      </c>
      <c r="H208" t="s">
        <v>422</v>
      </c>
      <c r="I208" t="s">
        <v>527</v>
      </c>
      <c r="J208" t="s">
        <v>527</v>
      </c>
      <c r="K208" t="s">
        <v>743</v>
      </c>
      <c r="L208" t="s">
        <v>548</v>
      </c>
      <c r="M208">
        <v>655809.38010739267</v>
      </c>
      <c r="N208">
        <v>628838.99107700272</v>
      </c>
      <c r="O208">
        <v>628838.99107700272</v>
      </c>
      <c r="P208">
        <v>12198.92866699528</v>
      </c>
      <c r="Q208">
        <v>628487.9525632204</v>
      </c>
    </row>
    <row r="209" spans="1:17" x14ac:dyDescent="0.2">
      <c r="A209" t="s">
        <v>289</v>
      </c>
      <c r="B209" t="s">
        <v>347</v>
      </c>
      <c r="C209" t="s">
        <v>316</v>
      </c>
      <c r="D209" t="s">
        <v>317</v>
      </c>
      <c r="E209">
        <v>41320022</v>
      </c>
      <c r="F209" t="str">
        <f t="shared" si="4"/>
        <v>41320022-2024</v>
      </c>
      <c r="G209" t="s">
        <v>13</v>
      </c>
      <c r="H209" t="s">
        <v>372</v>
      </c>
      <c r="I209" t="s">
        <v>528</v>
      </c>
      <c r="J209" t="s">
        <v>316</v>
      </c>
      <c r="K209" t="s">
        <v>744</v>
      </c>
      <c r="L209" t="s">
        <v>544</v>
      </c>
      <c r="M209">
        <v>652276.47479269176</v>
      </c>
      <c r="N209">
        <v>625599.13505738648</v>
      </c>
      <c r="O209">
        <v>619755.41185089538</v>
      </c>
      <c r="P209">
        <v>322200.81482571649</v>
      </c>
      <c r="Q209">
        <v>617565.3791759134</v>
      </c>
    </row>
    <row r="210" spans="1:17" x14ac:dyDescent="0.2">
      <c r="A210" t="s">
        <v>290</v>
      </c>
      <c r="B210" t="s">
        <v>326</v>
      </c>
      <c r="C210" t="s">
        <v>339</v>
      </c>
      <c r="D210" t="s">
        <v>317</v>
      </c>
      <c r="E210">
        <v>44820012</v>
      </c>
      <c r="F210" t="str">
        <f t="shared" si="4"/>
        <v>44820012-2024</v>
      </c>
      <c r="G210" t="s">
        <v>89</v>
      </c>
      <c r="H210" t="s">
        <v>418</v>
      </c>
      <c r="I210" t="s">
        <v>528</v>
      </c>
      <c r="J210" t="s">
        <v>339</v>
      </c>
      <c r="K210" t="s">
        <v>745</v>
      </c>
      <c r="L210" t="s">
        <v>548</v>
      </c>
      <c r="M210">
        <v>218603.12670246419</v>
      </c>
      <c r="N210">
        <v>203086.7411337106</v>
      </c>
      <c r="O210">
        <v>202682.2060312946</v>
      </c>
      <c r="P210">
        <v>0</v>
      </c>
      <c r="Q210">
        <v>199132.34717438419</v>
      </c>
    </row>
    <row r="211" spans="1:17" x14ac:dyDescent="0.2">
      <c r="A211" t="s">
        <v>290</v>
      </c>
      <c r="B211" t="s">
        <v>326</v>
      </c>
      <c r="C211" t="s">
        <v>339</v>
      </c>
      <c r="D211" t="s">
        <v>317</v>
      </c>
      <c r="E211">
        <v>44820013</v>
      </c>
      <c r="F211" t="str">
        <f t="shared" si="4"/>
        <v>44820013-2024</v>
      </c>
      <c r="G211" t="s">
        <v>163</v>
      </c>
      <c r="H211" t="s">
        <v>460</v>
      </c>
      <c r="I211" t="s">
        <v>528</v>
      </c>
      <c r="J211" t="s">
        <v>339</v>
      </c>
      <c r="K211" t="s">
        <v>746</v>
      </c>
      <c r="L211" t="s">
        <v>548</v>
      </c>
      <c r="M211">
        <v>1978358.296657301</v>
      </c>
      <c r="N211">
        <v>1830445.496526642</v>
      </c>
      <c r="O211">
        <v>1830445.496526642</v>
      </c>
      <c r="P211">
        <v>2880976.8305048952</v>
      </c>
      <c r="Q211">
        <v>691894.13231801894</v>
      </c>
    </row>
    <row r="212" spans="1:17" x14ac:dyDescent="0.2">
      <c r="A212" t="s">
        <v>291</v>
      </c>
      <c r="B212" t="s">
        <v>355</v>
      </c>
      <c r="C212" t="s">
        <v>340</v>
      </c>
      <c r="D212" t="s">
        <v>317</v>
      </c>
      <c r="E212">
        <v>40700007</v>
      </c>
      <c r="F212" t="str">
        <f t="shared" si="4"/>
        <v>40700007-2024</v>
      </c>
      <c r="G212" t="s">
        <v>292</v>
      </c>
      <c r="H212" t="s">
        <v>516</v>
      </c>
      <c r="I212" t="s">
        <v>528</v>
      </c>
      <c r="J212" t="s">
        <v>534</v>
      </c>
      <c r="K212" t="s">
        <v>747</v>
      </c>
      <c r="L212" t="s">
        <v>548</v>
      </c>
      <c r="M212">
        <v>546507.81675616058</v>
      </c>
      <c r="N212">
        <v>524032.49256416888</v>
      </c>
      <c r="O212">
        <v>524032.49256416888</v>
      </c>
      <c r="P212">
        <v>521321.73790578131</v>
      </c>
      <c r="Q212">
        <v>521321.73790578131</v>
      </c>
    </row>
    <row r="213" spans="1:17" x14ac:dyDescent="0.2">
      <c r="A213" t="s">
        <v>293</v>
      </c>
      <c r="B213" t="s">
        <v>355</v>
      </c>
      <c r="C213" t="s">
        <v>340</v>
      </c>
      <c r="D213" t="s">
        <v>317</v>
      </c>
      <c r="E213">
        <v>44830005</v>
      </c>
      <c r="F213" t="str">
        <f t="shared" si="4"/>
        <v>44830005-2024</v>
      </c>
      <c r="G213" t="s">
        <v>99</v>
      </c>
      <c r="H213" t="s">
        <v>428</v>
      </c>
      <c r="I213" t="s">
        <v>527</v>
      </c>
      <c r="J213" t="s">
        <v>527</v>
      </c>
      <c r="K213" t="s">
        <v>748</v>
      </c>
      <c r="L213" t="s">
        <v>548</v>
      </c>
      <c r="M213">
        <v>978733.1979191734</v>
      </c>
      <c r="N213">
        <v>859413.28780523711</v>
      </c>
      <c r="O213">
        <v>859413.28780523711</v>
      </c>
      <c r="P213">
        <v>959515.39016548125</v>
      </c>
      <c r="Q213">
        <v>722120.45778466086</v>
      </c>
    </row>
    <row r="214" spans="1:17" x14ac:dyDescent="0.2">
      <c r="A214" t="s">
        <v>294</v>
      </c>
      <c r="B214" t="s">
        <v>326</v>
      </c>
      <c r="C214" t="s">
        <v>366</v>
      </c>
      <c r="D214" t="s">
        <v>333</v>
      </c>
      <c r="E214">
        <v>42780003</v>
      </c>
      <c r="F214" t="str">
        <f t="shared" si="4"/>
        <v>42780003-2024</v>
      </c>
      <c r="G214" t="s">
        <v>295</v>
      </c>
      <c r="H214" t="s">
        <v>517</v>
      </c>
      <c r="I214" t="s">
        <v>528</v>
      </c>
      <c r="J214" t="s">
        <v>366</v>
      </c>
      <c r="K214" t="s">
        <v>749</v>
      </c>
      <c r="L214" t="s">
        <v>548</v>
      </c>
      <c r="M214">
        <v>218603.12670246419</v>
      </c>
      <c r="N214">
        <v>209612.9970256676</v>
      </c>
      <c r="O214">
        <v>209612.9970256676</v>
      </c>
      <c r="P214">
        <v>208528.69516231251</v>
      </c>
      <c r="Q214">
        <v>201945.1771554205</v>
      </c>
    </row>
    <row r="215" spans="1:17" x14ac:dyDescent="0.2">
      <c r="A215" t="s">
        <v>296</v>
      </c>
      <c r="B215" t="s">
        <v>321</v>
      </c>
      <c r="C215" t="s">
        <v>354</v>
      </c>
      <c r="D215" t="s">
        <v>333</v>
      </c>
      <c r="E215">
        <v>42790001</v>
      </c>
      <c r="F215" t="str">
        <f t="shared" si="4"/>
        <v>42790001-2024</v>
      </c>
      <c r="G215" t="s">
        <v>18</v>
      </c>
      <c r="H215" t="s">
        <v>375</v>
      </c>
      <c r="I215" t="s">
        <v>527</v>
      </c>
      <c r="J215" t="s">
        <v>527</v>
      </c>
      <c r="K215" t="s">
        <v>767</v>
      </c>
      <c r="L215" t="s">
        <v>548</v>
      </c>
      <c r="M215">
        <v>1639523.4502684809</v>
      </c>
      <c r="N215">
        <v>1592319.7591572481</v>
      </c>
      <c r="O215">
        <v>1579396.468555276</v>
      </c>
      <c r="P215">
        <v>700792.49958211393</v>
      </c>
      <c r="Q215">
        <v>1524777.271770481</v>
      </c>
    </row>
    <row r="216" spans="1:17" x14ac:dyDescent="0.2">
      <c r="A216" t="s">
        <v>296</v>
      </c>
      <c r="B216" t="s">
        <v>321</v>
      </c>
      <c r="C216" t="s">
        <v>354</v>
      </c>
      <c r="D216" t="s">
        <v>333</v>
      </c>
      <c r="E216">
        <v>42790018</v>
      </c>
      <c r="F216" t="str">
        <f t="shared" si="4"/>
        <v>42790018-2024</v>
      </c>
      <c r="G216" t="s">
        <v>297</v>
      </c>
      <c r="H216" t="s">
        <v>518</v>
      </c>
      <c r="I216" t="s">
        <v>528</v>
      </c>
      <c r="J216" t="s">
        <v>535</v>
      </c>
      <c r="K216" t="s">
        <v>750</v>
      </c>
      <c r="L216" t="s">
        <v>548</v>
      </c>
      <c r="M216">
        <v>55300.482266047657</v>
      </c>
      <c r="N216">
        <v>0</v>
      </c>
      <c r="O216">
        <v>0</v>
      </c>
      <c r="P216">
        <v>0</v>
      </c>
      <c r="Q216">
        <v>0</v>
      </c>
    </row>
    <row r="217" spans="1:17" x14ac:dyDescent="0.2">
      <c r="A217" t="s">
        <v>298</v>
      </c>
      <c r="B217" t="s">
        <v>367</v>
      </c>
      <c r="C217" t="s">
        <v>366</v>
      </c>
      <c r="D217" t="s">
        <v>317</v>
      </c>
      <c r="E217">
        <v>41750010</v>
      </c>
      <c r="F217" t="str">
        <f t="shared" si="4"/>
        <v>41750010-2024</v>
      </c>
      <c r="G217" t="s">
        <v>64</v>
      </c>
      <c r="H217" t="s">
        <v>519</v>
      </c>
      <c r="I217" t="s">
        <v>528</v>
      </c>
      <c r="J217" t="s">
        <v>366</v>
      </c>
      <c r="K217" t="s">
        <v>751</v>
      </c>
      <c r="L217" t="s">
        <v>548</v>
      </c>
      <c r="M217">
        <v>1639523.4502684821</v>
      </c>
      <c r="N217">
        <v>1572097.477692507</v>
      </c>
      <c r="O217">
        <v>1572097.477692507</v>
      </c>
      <c r="P217">
        <v>2582617.393717343</v>
      </c>
      <c r="Q217">
        <v>691175.87877791282</v>
      </c>
    </row>
    <row r="218" spans="1:17" x14ac:dyDescent="0.2">
      <c r="A218" t="s">
        <v>299</v>
      </c>
      <c r="B218" t="s">
        <v>326</v>
      </c>
      <c r="C218" t="s">
        <v>316</v>
      </c>
      <c r="D218" t="s">
        <v>317</v>
      </c>
      <c r="E218">
        <v>19970021</v>
      </c>
      <c r="F218" t="str">
        <f t="shared" si="4"/>
        <v>19970021-2024</v>
      </c>
      <c r="G218" t="s">
        <v>72</v>
      </c>
      <c r="H218" t="s">
        <v>410</v>
      </c>
      <c r="I218" t="s">
        <v>527</v>
      </c>
      <c r="J218" t="s">
        <v>527</v>
      </c>
      <c r="K218" t="s">
        <v>752</v>
      </c>
      <c r="L218" t="s">
        <v>544</v>
      </c>
      <c r="M218">
        <v>218603.12670246419</v>
      </c>
      <c r="N218">
        <v>213752.93057849331</v>
      </c>
      <c r="O218">
        <v>209612.9970256676</v>
      </c>
      <c r="P218">
        <v>208528.69516231251</v>
      </c>
      <c r="Q218">
        <v>208195.60565027999</v>
      </c>
    </row>
    <row r="219" spans="1:17" x14ac:dyDescent="0.2">
      <c r="A219" t="s">
        <v>300</v>
      </c>
      <c r="B219" t="s">
        <v>318</v>
      </c>
      <c r="C219" t="s">
        <v>316</v>
      </c>
      <c r="D219" t="s">
        <v>317</v>
      </c>
      <c r="E219">
        <v>37770008</v>
      </c>
      <c r="F219" t="str">
        <f t="shared" si="4"/>
        <v>37770008-2024</v>
      </c>
      <c r="G219" t="s">
        <v>62</v>
      </c>
      <c r="H219" t="s">
        <v>402</v>
      </c>
      <c r="I219" t="s">
        <v>528</v>
      </c>
      <c r="J219" t="s">
        <v>316</v>
      </c>
      <c r="K219" t="s">
        <v>753</v>
      </c>
      <c r="L219" t="s">
        <v>544</v>
      </c>
      <c r="M219">
        <v>54650.781675616046</v>
      </c>
      <c r="N219">
        <v>53330.963163804343</v>
      </c>
      <c r="O219">
        <v>52412.23340005544</v>
      </c>
      <c r="P219">
        <v>48922.917172030138</v>
      </c>
      <c r="Q219">
        <v>51378.237642811247</v>
      </c>
    </row>
    <row r="220" spans="1:17" x14ac:dyDescent="0.2">
      <c r="A220" t="s">
        <v>300</v>
      </c>
      <c r="B220" t="s">
        <v>318</v>
      </c>
      <c r="C220" t="s">
        <v>316</v>
      </c>
      <c r="D220" t="s">
        <v>317</v>
      </c>
      <c r="E220">
        <v>37770009</v>
      </c>
      <c r="F220" t="str">
        <f t="shared" si="4"/>
        <v>37770009-2024</v>
      </c>
      <c r="G220" t="s">
        <v>301</v>
      </c>
      <c r="H220" t="s">
        <v>520</v>
      </c>
      <c r="I220" t="s">
        <v>528</v>
      </c>
      <c r="J220" t="s">
        <v>316</v>
      </c>
      <c r="K220" t="s">
        <v>754</v>
      </c>
      <c r="L220" t="s">
        <v>544</v>
      </c>
      <c r="M220">
        <v>273253.90837808029</v>
      </c>
      <c r="N220">
        <v>0</v>
      </c>
      <c r="O220">
        <v>0</v>
      </c>
      <c r="P220">
        <v>0</v>
      </c>
      <c r="Q220">
        <v>0</v>
      </c>
    </row>
    <row r="221" spans="1:17" x14ac:dyDescent="0.2">
      <c r="A221" t="s">
        <v>302</v>
      </c>
      <c r="B221" t="s">
        <v>326</v>
      </c>
      <c r="C221" t="s">
        <v>319</v>
      </c>
      <c r="D221" t="s">
        <v>317</v>
      </c>
      <c r="E221">
        <v>27510004</v>
      </c>
      <c r="F221" t="str">
        <f t="shared" si="4"/>
        <v>27510004-2024</v>
      </c>
      <c r="G221" t="s">
        <v>303</v>
      </c>
      <c r="H221" t="s">
        <v>521</v>
      </c>
      <c r="I221" t="s">
        <v>528</v>
      </c>
      <c r="J221" t="s">
        <v>319</v>
      </c>
      <c r="K221" t="s">
        <v>755</v>
      </c>
      <c r="L221" t="s">
        <v>548</v>
      </c>
      <c r="M221">
        <v>3050.961511479632</v>
      </c>
      <c r="N221">
        <v>0</v>
      </c>
      <c r="O221">
        <v>0</v>
      </c>
      <c r="P221">
        <v>0</v>
      </c>
      <c r="Q221">
        <v>0</v>
      </c>
    </row>
    <row r="222" spans="1:17" x14ac:dyDescent="0.2">
      <c r="A222" t="s">
        <v>304</v>
      </c>
      <c r="B222" t="s">
        <v>326</v>
      </c>
      <c r="C222" t="s">
        <v>340</v>
      </c>
      <c r="D222" t="s">
        <v>317</v>
      </c>
      <c r="E222">
        <v>44890006</v>
      </c>
      <c r="F222" t="str">
        <f t="shared" si="4"/>
        <v>44890006-2024</v>
      </c>
      <c r="G222" t="s">
        <v>305</v>
      </c>
      <c r="H222" t="s">
        <v>522</v>
      </c>
      <c r="I222" t="s">
        <v>528</v>
      </c>
      <c r="J222" t="s">
        <v>534</v>
      </c>
      <c r="K222" t="s">
        <v>756</v>
      </c>
      <c r="L222" t="s">
        <v>548</v>
      </c>
      <c r="M222">
        <v>655809.38010739267</v>
      </c>
      <c r="N222">
        <v>641258.79173547996</v>
      </c>
      <c r="O222">
        <v>628838.99107700272</v>
      </c>
      <c r="P222">
        <v>0</v>
      </c>
      <c r="Q222">
        <v>628838.99107700272</v>
      </c>
    </row>
    <row r="223" spans="1:17" x14ac:dyDescent="0.2">
      <c r="A223" t="s">
        <v>304</v>
      </c>
      <c r="B223" t="s">
        <v>326</v>
      </c>
      <c r="C223" t="s">
        <v>340</v>
      </c>
      <c r="D223" t="s">
        <v>317</v>
      </c>
      <c r="E223">
        <v>44890007</v>
      </c>
      <c r="F223" t="str">
        <f t="shared" si="4"/>
        <v>44890007-2024</v>
      </c>
      <c r="G223" t="s">
        <v>306</v>
      </c>
      <c r="H223" t="s">
        <v>523</v>
      </c>
      <c r="I223" t="s">
        <v>528</v>
      </c>
      <c r="J223" t="s">
        <v>534</v>
      </c>
      <c r="K223" t="s">
        <v>757</v>
      </c>
      <c r="L223" t="s">
        <v>548</v>
      </c>
      <c r="M223">
        <v>1202317.196863553</v>
      </c>
      <c r="N223">
        <v>1152871.4836411721</v>
      </c>
      <c r="O223">
        <v>1152871.4836411721</v>
      </c>
      <c r="P223">
        <v>1146907.823392719</v>
      </c>
      <c r="Q223">
        <v>1130268.5762585299</v>
      </c>
    </row>
    <row r="224" spans="1:17" x14ac:dyDescent="0.2">
      <c r="A224" t="s">
        <v>307</v>
      </c>
      <c r="B224" t="s">
        <v>326</v>
      </c>
      <c r="C224" t="s">
        <v>339</v>
      </c>
      <c r="D224" t="s">
        <v>317</v>
      </c>
      <c r="E224">
        <v>45000002</v>
      </c>
      <c r="F224" t="str">
        <f t="shared" si="4"/>
        <v>45000002-2024</v>
      </c>
      <c r="G224" t="s">
        <v>44</v>
      </c>
      <c r="H224" t="s">
        <v>391</v>
      </c>
      <c r="I224" t="s">
        <v>528</v>
      </c>
      <c r="J224" t="s">
        <v>339</v>
      </c>
      <c r="K224" t="s">
        <v>758</v>
      </c>
      <c r="L224" t="s">
        <v>548</v>
      </c>
      <c r="M224">
        <v>546507.81675616058</v>
      </c>
      <c r="N224">
        <v>527426.5461339053</v>
      </c>
      <c r="O224">
        <v>527426.44922634203</v>
      </c>
      <c r="P224">
        <v>120992.2691656503</v>
      </c>
      <c r="Q224">
        <v>512396.13634109328</v>
      </c>
    </row>
    <row r="225" spans="1:17" x14ac:dyDescent="0.2">
      <c r="A225" t="s">
        <v>308</v>
      </c>
      <c r="B225" t="s">
        <v>315</v>
      </c>
      <c r="C225" t="s">
        <v>362</v>
      </c>
      <c r="D225" t="s">
        <v>317</v>
      </c>
      <c r="E225">
        <v>44900004</v>
      </c>
      <c r="F225" t="str">
        <f t="shared" si="4"/>
        <v>44900004-2024</v>
      </c>
      <c r="G225" t="s">
        <v>309</v>
      </c>
      <c r="H225" t="s">
        <v>524</v>
      </c>
      <c r="I225" t="s">
        <v>528</v>
      </c>
      <c r="J225" t="s">
        <v>362</v>
      </c>
      <c r="K225" t="s">
        <v>759</v>
      </c>
      <c r="L225" t="s">
        <v>548</v>
      </c>
      <c r="M225">
        <v>546507.81675616058</v>
      </c>
      <c r="N225">
        <v>533262.21528168954</v>
      </c>
      <c r="O225">
        <v>524032.49256416888</v>
      </c>
      <c r="P225">
        <v>1021321.737905781</v>
      </c>
      <c r="Q225">
        <v>0</v>
      </c>
    </row>
    <row r="226" spans="1:17" x14ac:dyDescent="0.2">
      <c r="A226" t="s">
        <v>310</v>
      </c>
      <c r="B226" t="s">
        <v>350</v>
      </c>
      <c r="C226" t="s">
        <v>332</v>
      </c>
      <c r="D226" t="s">
        <v>317</v>
      </c>
      <c r="E226">
        <v>44920013</v>
      </c>
      <c r="F226" t="str">
        <f t="shared" si="4"/>
        <v>44920013-2024</v>
      </c>
      <c r="G226" t="s">
        <v>116</v>
      </c>
      <c r="H226" t="s">
        <v>433</v>
      </c>
      <c r="I226" t="s">
        <v>528</v>
      </c>
      <c r="J226" t="s">
        <v>332</v>
      </c>
      <c r="K226" t="s">
        <v>760</v>
      </c>
      <c r="L226" t="s">
        <v>548</v>
      </c>
      <c r="M226">
        <v>5465078.1675616056</v>
      </c>
      <c r="N226">
        <v>5240324.9256416894</v>
      </c>
      <c r="O226">
        <v>5240324.9256416894</v>
      </c>
      <c r="P226">
        <v>7716937.3790578134</v>
      </c>
      <c r="Q226">
        <v>2504517.5541744479</v>
      </c>
    </row>
    <row r="227" spans="1:17" x14ac:dyDescent="0.2">
      <c r="A227" t="s">
        <v>310</v>
      </c>
      <c r="B227" t="s">
        <v>350</v>
      </c>
      <c r="C227" t="s">
        <v>332</v>
      </c>
      <c r="D227" t="s">
        <v>317</v>
      </c>
      <c r="E227">
        <v>44920015</v>
      </c>
      <c r="F227" t="str">
        <f t="shared" si="4"/>
        <v>44920015-2024</v>
      </c>
      <c r="G227" t="s">
        <v>116</v>
      </c>
      <c r="H227" t="s">
        <v>433</v>
      </c>
      <c r="I227" t="s">
        <v>528</v>
      </c>
      <c r="J227" t="s">
        <v>332</v>
      </c>
      <c r="K227" t="s">
        <v>761</v>
      </c>
      <c r="L227" t="s">
        <v>548</v>
      </c>
      <c r="M227">
        <v>33636.11011973815</v>
      </c>
      <c r="N227">
        <v>0</v>
      </c>
      <c r="O227">
        <v>0</v>
      </c>
      <c r="P227">
        <v>0</v>
      </c>
      <c r="Q227">
        <v>0</v>
      </c>
    </row>
    <row r="228" spans="1:17" x14ac:dyDescent="0.2">
      <c r="A228" t="s">
        <v>311</v>
      </c>
      <c r="B228" t="s">
        <v>329</v>
      </c>
      <c r="C228" t="s">
        <v>344</v>
      </c>
      <c r="D228" t="s">
        <v>317</v>
      </c>
      <c r="E228">
        <v>40770006</v>
      </c>
      <c r="F228" t="str">
        <f t="shared" si="4"/>
        <v>40770006-2024</v>
      </c>
      <c r="G228" t="s">
        <v>51</v>
      </c>
      <c r="H228" t="s">
        <v>396</v>
      </c>
      <c r="I228" t="s">
        <v>528</v>
      </c>
      <c r="J228" t="s">
        <v>344</v>
      </c>
      <c r="K228" t="s">
        <v>762</v>
      </c>
      <c r="L228" t="s">
        <v>548</v>
      </c>
      <c r="M228">
        <v>425327.91707429441</v>
      </c>
      <c r="N228">
        <v>419225.99405133509</v>
      </c>
      <c r="O228">
        <v>419225.99405133509</v>
      </c>
      <c r="P228">
        <v>644292.49032462516</v>
      </c>
      <c r="Q228">
        <v>174051.5674764594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DF05A-1742-8F44-950A-39FC2DDC285E}">
  <dimension ref="A1"/>
  <sheetViews>
    <sheetView workbookViewId="0"/>
  </sheetViews>
  <sheetFormatPr baseColWidth="10" defaultRowHeight="15" x14ac:dyDescent="0.2"/>
  <sheetData>
    <row r="1" spans="1:1" x14ac:dyDescent="0.2">
      <c r="A1" t="str">
        <f>IFERROR(_xlfn.XLOOKUP(#REF!, [1]Sheet1!#REF!, [1]Sheet1!#REF!),"")</f>
        <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2</vt:i4>
      </vt:variant>
    </vt:vector>
  </HeadingPairs>
  <TitlesOfParts>
    <vt:vector size="2" baseType="lpstr">
      <vt:lpstr>Sheet1</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pedro.pietrafesa pedro.pietrafesa</cp:lastModifiedBy>
  <dcterms:created xsi:type="dcterms:W3CDTF">2026-01-28T19:19:11Z</dcterms:created>
  <dcterms:modified xsi:type="dcterms:W3CDTF">2026-02-04T20:27:49Z</dcterms:modified>
</cp:coreProperties>
</file>