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dro Rafante\Downloads\"/>
    </mc:Choice>
  </mc:AlternateContent>
  <xr:revisionPtr revIDLastSave="0" documentId="13_ncr:1_{91F1AAD8-BBB6-436F-BD26-EC0CC8C81081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Roteadores VLI Locomotivas" sheetId="1" r:id="rId1"/>
  </sheets>
  <definedNames>
    <definedName name="_xlnm._FilterDatabase" localSheetId="0" hidden="1">'Roteadores VLI Locomotivas'!$A$1:$M$37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2ybhTt+o4P2ao73BjsTNkVMRxnvUOqxuKUOvcJWstWw="/>
    </ext>
  </extLst>
</workbook>
</file>

<file path=xl/calcChain.xml><?xml version="1.0" encoding="utf-8"?>
<calcChain xmlns="http://schemas.openxmlformats.org/spreadsheetml/2006/main">
  <c r="R7" i="1" l="1"/>
  <c r="R6" i="1"/>
  <c r="R1" i="1"/>
</calcChain>
</file>

<file path=xl/sharedStrings.xml><?xml version="1.0" encoding="utf-8"?>
<sst xmlns="http://schemas.openxmlformats.org/spreadsheetml/2006/main" count="233" uniqueCount="158">
  <si>
    <t>Locomotiva</t>
  </si>
  <si>
    <t>RUT</t>
  </si>
  <si>
    <t>SERIAL</t>
  </si>
  <si>
    <t>IMEI</t>
  </si>
  <si>
    <t>LAN MAC</t>
  </si>
  <si>
    <t>WIFI SSID</t>
  </si>
  <si>
    <t>WIFI PASSWORD</t>
  </si>
  <si>
    <t>Username</t>
  </si>
  <si>
    <t>PASSWORD</t>
  </si>
  <si>
    <t>OPERADORA</t>
  </si>
  <si>
    <t>CHIP</t>
  </si>
  <si>
    <t>DATA ATIVAÇÃO</t>
  </si>
  <si>
    <t>DATA INSTALAÇÃO</t>
  </si>
  <si>
    <t>VALIDACAO</t>
  </si>
  <si>
    <t xml:space="preserve"> 866989053805237</t>
  </si>
  <si>
    <t>001E42476AD3</t>
  </si>
  <si>
    <t>RUT955_6AD5</t>
  </si>
  <si>
    <t>admin</t>
  </si>
  <si>
    <t>admin01</t>
  </si>
  <si>
    <t>TIM</t>
  </si>
  <si>
    <t>NAO</t>
  </si>
  <si>
    <t>Vendido</t>
  </si>
  <si>
    <t>866989054293680</t>
  </si>
  <si>
    <t>001E424553E6</t>
  </si>
  <si>
    <t>RUT955_53E8</t>
  </si>
  <si>
    <t>r2HUy83R</t>
  </si>
  <si>
    <t>Extras</t>
  </si>
  <si>
    <t xml:space="preserve"> 862708043485999</t>
  </si>
  <si>
    <t>2097273E7BC2</t>
  </si>
  <si>
    <t>RUT956_7BC4</t>
  </si>
  <si>
    <t>i6C3UeZu</t>
  </si>
  <si>
    <t>Uq03VtSy</t>
  </si>
  <si>
    <t>Instalados</t>
  </si>
  <si>
    <t xml:space="preserve"> 862708043486740</t>
  </si>
  <si>
    <t>209727369A1C</t>
  </si>
  <si>
    <t>RUT956_9A1E</t>
  </si>
  <si>
    <t>Ne7v3ZWc</t>
  </si>
  <si>
    <t>y6Q0NwDa</t>
  </si>
  <si>
    <t>VIVO</t>
  </si>
  <si>
    <t>Nava</t>
  </si>
  <si>
    <t xml:space="preserve"> 862708043456511</t>
  </si>
  <si>
    <t>2097273E4C0B</t>
  </si>
  <si>
    <t>RUT956_4C0D</t>
  </si>
  <si>
    <t>0333</t>
  </si>
  <si>
    <t xml:space="preserve"> 862708043486831</t>
  </si>
  <si>
    <t>20972734F9B6</t>
  </si>
  <si>
    <t>RUT956_F9B8</t>
  </si>
  <si>
    <t>z3JWh86b</t>
  </si>
  <si>
    <t>Ey0w1VBj</t>
  </si>
  <si>
    <t xml:space="preserve"> 0309</t>
  </si>
  <si>
    <t xml:space="preserve"> 862708043302574</t>
  </si>
  <si>
    <t>2097273A9FBC</t>
  </si>
  <si>
    <t>RUT956_9FBE</t>
  </si>
  <si>
    <t>Qr43Jgd5</t>
  </si>
  <si>
    <t>i5TRa2b3</t>
  </si>
  <si>
    <t>866989054295834</t>
  </si>
  <si>
    <t>001E424DA565</t>
  </si>
  <si>
    <t>RUT955_A567</t>
  </si>
  <si>
    <t>a5X9Nht3</t>
  </si>
  <si>
    <t>209727377CE3</t>
  </si>
  <si>
    <t>RUT956_7CE5</t>
  </si>
  <si>
    <t>j8FNh16X</t>
  </si>
  <si>
    <t>Az20Ypm8</t>
  </si>
  <si>
    <t>2097273999C0</t>
  </si>
  <si>
    <t>RUT956_99C2</t>
  </si>
  <si>
    <t>Zy1p5J3C</t>
  </si>
  <si>
    <t>Dn81Gct6</t>
  </si>
  <si>
    <t>001E424238A9</t>
  </si>
  <si>
    <t>RUT955_38AB</t>
  </si>
  <si>
    <t>b7Y8DiUf</t>
  </si>
  <si>
    <t xml:space="preserve"> 866989053826472</t>
  </si>
  <si>
    <t>001E4245EF71</t>
  </si>
  <si>
    <t>RUT955_EF73</t>
  </si>
  <si>
    <t>Qi81Mep2</t>
  </si>
  <si>
    <t>001E42511A5A</t>
  </si>
  <si>
    <t>RUT955_1A5C</t>
  </si>
  <si>
    <t>y9LDb3r0</t>
  </si>
  <si>
    <t>RUT956_5784</t>
  </si>
  <si>
    <t>Ac8d6ECq</t>
  </si>
  <si>
    <t>n3CGf18W</t>
  </si>
  <si>
    <t>20972730BF22</t>
  </si>
  <si>
    <t>RUT956_BF24</t>
  </si>
  <si>
    <t>Xj4z6HDv</t>
  </si>
  <si>
    <t>Fw1t7A6P</t>
  </si>
  <si>
    <t>2097273A6EB0</t>
  </si>
  <si>
    <t>RUT956_6EB2</t>
  </si>
  <si>
    <t>v8FVf3r9</t>
  </si>
  <si>
    <t>Fi72PzGa</t>
  </si>
  <si>
    <t>2097273D9C20</t>
  </si>
  <si>
    <t>RUT956_9C22</t>
  </si>
  <si>
    <t>Gi05Yas7</t>
  </si>
  <si>
    <t>j2Z6JaBh</t>
  </si>
  <si>
    <t>2097273EDCB1</t>
  </si>
  <si>
    <t>RUT956_DCB3</t>
  </si>
  <si>
    <t>x5NYn0e4</t>
  </si>
  <si>
    <t>a4b9MkAu</t>
  </si>
  <si>
    <t>20972734A3BF</t>
  </si>
  <si>
    <t>RUT956_A3C1</t>
  </si>
  <si>
    <t>v1PHw0b6</t>
  </si>
  <si>
    <t>Tz09HtNk</t>
  </si>
  <si>
    <t>2097273B7F11</t>
  </si>
  <si>
    <t>RUT956_7F13</t>
  </si>
  <si>
    <t>Ky91TiGn</t>
  </si>
  <si>
    <t>Th80Fgw9</t>
  </si>
  <si>
    <t>RUT956_5127</t>
  </si>
  <si>
    <t>q9KRr5p0</t>
  </si>
  <si>
    <t>z8C5Vu8b</t>
  </si>
  <si>
    <t>209727306AAD</t>
  </si>
  <si>
    <t>RUT956_6AAF</t>
  </si>
  <si>
    <t>w6MLm1v2</t>
  </si>
  <si>
    <t>x3YNe9k7</t>
  </si>
  <si>
    <t>20972734BC0E</t>
  </si>
  <si>
    <t>RUT956_BC10</t>
  </si>
  <si>
    <t>Si1f3Q2U</t>
  </si>
  <si>
    <t>b2Q1Jna3</t>
  </si>
  <si>
    <t>20972730D847</t>
  </si>
  <si>
    <t>RUT956_D849</t>
  </si>
  <si>
    <t>t1ZVn83H</t>
  </si>
  <si>
    <t>Mq25Lgd3</t>
  </si>
  <si>
    <t>20972731D356</t>
  </si>
  <si>
    <t>RUT956_D358</t>
  </si>
  <si>
    <t>Ub1v2zex</t>
  </si>
  <si>
    <t>Ud81Zez9</t>
  </si>
  <si>
    <t>RUT956_0692</t>
  </si>
  <si>
    <t>Bg3p4F7R</t>
  </si>
  <si>
    <t>Di47Ehu1</t>
  </si>
  <si>
    <t>2097273DD013</t>
  </si>
  <si>
    <t>RUT956_D015</t>
  </si>
  <si>
    <t>c5KTq76Q</t>
  </si>
  <si>
    <t>Wj94Qxg7</t>
  </si>
  <si>
    <t>2097273A8B9D</t>
  </si>
  <si>
    <t>RUT956_8B9F</t>
  </si>
  <si>
    <t>Fc8a9JWp</t>
  </si>
  <si>
    <t>Nm2y0W7M</t>
  </si>
  <si>
    <t>2097273DA7FB</t>
  </si>
  <si>
    <t>RUT956_A7FD</t>
  </si>
  <si>
    <t>n0S2CpRf</t>
  </si>
  <si>
    <t>Wp61NmMk</t>
  </si>
  <si>
    <t>2097273183DD</t>
  </si>
  <si>
    <t>RUT956_83DF</t>
  </si>
  <si>
    <t>q6wzz35R</t>
  </si>
  <si>
    <t>h5R7Vrb2</t>
  </si>
  <si>
    <t>20972731483F</t>
  </si>
  <si>
    <t>RUT956_4841</t>
  </si>
  <si>
    <t>Tc72Wxj1</t>
  </si>
  <si>
    <t>g7HSe3t1</t>
  </si>
  <si>
    <t>209727360A7E</t>
  </si>
  <si>
    <t>RUT956_0A80</t>
  </si>
  <si>
    <t>Cn21Juw5</t>
  </si>
  <si>
    <t>Cs21Eez5</t>
  </si>
  <si>
    <t>20972733AB9C</t>
  </si>
  <si>
    <t>RUT956_AB9E</t>
  </si>
  <si>
    <t>Vn0x7EMi</t>
  </si>
  <si>
    <t>d7YSw210</t>
  </si>
  <si>
    <t>20972733BAC1</t>
  </si>
  <si>
    <t>RUT956_BAC3</t>
  </si>
  <si>
    <t>Wk78Bnf6</t>
  </si>
  <si>
    <t>t7ZPh36F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</si>
</sst>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abSelected="1" topLeftCell="H1" workbookViewId="0">
      <selection activeCell="N1" sqref="N1"/>
    </sheetView>
  </sheetViews>
  <sheetFormatPr defaultColWidth="14.42578125" defaultRowHeight="15" customHeight="1" x14ac:dyDescent="0.25"/>
  <cols>
    <col min="1" max="1" width="8.7109375" customWidth="1"/>
    <col min="2" max="2" width="15.7109375" bestFit="1" customWidth="1"/>
    <col min="3" max="3" width="9.140625" bestFit="1" customWidth="1"/>
    <col min="4" max="4" width="13.7109375" customWidth="1"/>
    <col min="5" max="5" width="28.5703125" customWidth="1"/>
    <col min="6" max="7" width="14" bestFit="1" customWidth="1"/>
    <col min="8" max="8" width="20.5703125" bestFit="1" customWidth="1"/>
    <col min="9" max="9" width="14.7109375" bestFit="1" customWidth="1"/>
    <col min="10" max="10" width="15.7109375" customWidth="1"/>
    <col min="11" max="11" width="16.7109375" bestFit="1" customWidth="1"/>
    <col min="12" max="12" width="9.7109375" bestFit="1" customWidth="1"/>
    <col min="13" max="13" width="20.28515625" bestFit="1" customWidth="1"/>
    <col min="14" max="14" width="17.85546875" bestFit="1" customWidth="1"/>
    <col min="15" max="15" width="16.7109375" customWidth="1"/>
    <col min="16" max="25" width="8.7109375" customWidth="1"/>
  </cols>
  <sheetData>
    <row r="1" spans="1:19" x14ac:dyDescent="0.2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R1" s="2">
        <f>38</f>
        <v>38</v>
      </c>
    </row>
    <row r="2" spans="1:19" x14ac:dyDescent="0.25">
      <c r="A2" s="3">
        <v>1</v>
      </c>
      <c r="B2" s="3">
        <v>6023</v>
      </c>
      <c r="C2" s="3">
        <v>955</v>
      </c>
      <c r="D2" s="3">
        <v>1123835147</v>
      </c>
      <c r="E2" s="4" t="s">
        <v>14</v>
      </c>
      <c r="F2" s="5" t="s">
        <v>15</v>
      </c>
      <c r="G2" s="3" t="s">
        <v>16</v>
      </c>
      <c r="H2" s="3"/>
      <c r="I2" s="3" t="s">
        <v>17</v>
      </c>
      <c r="J2" s="3" t="s">
        <v>18</v>
      </c>
      <c r="K2" s="3" t="s">
        <v>19</v>
      </c>
      <c r="L2" s="3">
        <v>1020</v>
      </c>
      <c r="M2" s="6">
        <v>45474</v>
      </c>
      <c r="N2" s="7">
        <v>45492</v>
      </c>
      <c r="O2" s="2" t="s">
        <v>20</v>
      </c>
      <c r="R2" s="2">
        <v>1</v>
      </c>
      <c r="S2" s="2" t="s">
        <v>21</v>
      </c>
    </row>
    <row r="3" spans="1:19" x14ac:dyDescent="0.25">
      <c r="A3" s="3">
        <v>2</v>
      </c>
      <c r="B3" s="3">
        <v>6046</v>
      </c>
      <c r="C3" s="3">
        <v>955</v>
      </c>
      <c r="D3" s="3">
        <v>1123834159</v>
      </c>
      <c r="E3" s="4" t="s">
        <v>22</v>
      </c>
      <c r="F3" s="5" t="s">
        <v>23</v>
      </c>
      <c r="G3" s="3" t="s">
        <v>24</v>
      </c>
      <c r="H3" s="3" t="s">
        <v>25</v>
      </c>
      <c r="I3" s="3" t="s">
        <v>17</v>
      </c>
      <c r="J3" s="3" t="s">
        <v>18</v>
      </c>
      <c r="K3" s="3" t="s">
        <v>19</v>
      </c>
      <c r="L3" s="3">
        <v>1012</v>
      </c>
      <c r="M3" s="6">
        <v>45474</v>
      </c>
      <c r="N3" s="7">
        <v>45499</v>
      </c>
      <c r="O3" s="2" t="s">
        <v>20</v>
      </c>
      <c r="R3" s="2">
        <v>2</v>
      </c>
      <c r="S3" s="2" t="s">
        <v>26</v>
      </c>
    </row>
    <row r="4" spans="1:19" x14ac:dyDescent="0.25">
      <c r="A4" s="3">
        <v>3</v>
      </c>
      <c r="B4" s="3">
        <v>6095</v>
      </c>
      <c r="C4" s="3">
        <v>956</v>
      </c>
      <c r="D4" s="3">
        <v>6001819949</v>
      </c>
      <c r="E4" s="4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31</v>
      </c>
      <c r="K4" s="3" t="s">
        <v>19</v>
      </c>
      <c r="L4" s="3">
        <v>1038</v>
      </c>
      <c r="M4" s="6">
        <v>45474</v>
      </c>
      <c r="N4" s="7">
        <v>45503</v>
      </c>
      <c r="O4" s="2"/>
      <c r="R4" s="2">
        <v>28</v>
      </c>
      <c r="S4" s="2" t="s">
        <v>32</v>
      </c>
    </row>
    <row r="5" spans="1:19" x14ac:dyDescent="0.25">
      <c r="A5" s="3">
        <v>4</v>
      </c>
      <c r="B5" s="3">
        <v>6047</v>
      </c>
      <c r="C5" s="3">
        <v>956</v>
      </c>
      <c r="D5" s="3">
        <v>6001820012</v>
      </c>
      <c r="E5" s="4" t="s">
        <v>33</v>
      </c>
      <c r="F5" s="3" t="s">
        <v>34</v>
      </c>
      <c r="G5" s="3" t="s">
        <v>35</v>
      </c>
      <c r="H5" s="3" t="s">
        <v>36</v>
      </c>
      <c r="I5" s="3" t="s">
        <v>17</v>
      </c>
      <c r="J5" s="3" t="s">
        <v>37</v>
      </c>
      <c r="K5" s="3" t="s">
        <v>38</v>
      </c>
      <c r="L5" s="3">
        <v>4987</v>
      </c>
      <c r="M5" s="6">
        <v>44986</v>
      </c>
      <c r="N5" s="7">
        <v>45506</v>
      </c>
      <c r="O5" s="2"/>
      <c r="R5" s="2">
        <v>0</v>
      </c>
      <c r="S5" s="2" t="s">
        <v>39</v>
      </c>
    </row>
    <row r="6" spans="1:19" x14ac:dyDescent="0.25">
      <c r="A6" s="3">
        <v>5</v>
      </c>
      <c r="B6" s="3">
        <v>6042</v>
      </c>
      <c r="C6" s="3">
        <v>956</v>
      </c>
      <c r="D6" s="3">
        <v>6001995349</v>
      </c>
      <c r="E6" s="4" t="s">
        <v>40</v>
      </c>
      <c r="F6" s="3" t="s">
        <v>41</v>
      </c>
      <c r="G6" s="3" t="s">
        <v>42</v>
      </c>
      <c r="H6" s="3"/>
      <c r="I6" s="3" t="s">
        <v>17</v>
      </c>
      <c r="J6" s="3"/>
      <c r="K6" s="3" t="s">
        <v>19</v>
      </c>
      <c r="L6" s="4" t="s">
        <v>43</v>
      </c>
      <c r="M6" s="6">
        <v>45505</v>
      </c>
      <c r="N6" s="7">
        <v>45517</v>
      </c>
      <c r="O6" s="2" t="s">
        <v>20</v>
      </c>
      <c r="R6" s="2">
        <f>SUM(R2:R5)</f>
        <v>31</v>
      </c>
    </row>
    <row r="7" spans="1:19" x14ac:dyDescent="0.25">
      <c r="A7" s="3">
        <v>6</v>
      </c>
      <c r="B7" s="3">
        <v>8681</v>
      </c>
      <c r="C7" s="3">
        <v>956</v>
      </c>
      <c r="D7" s="3">
        <v>6001819824</v>
      </c>
      <c r="E7" s="4" t="s">
        <v>44</v>
      </c>
      <c r="F7" s="3" t="s">
        <v>45</v>
      </c>
      <c r="G7" s="3" t="s">
        <v>46</v>
      </c>
      <c r="H7" s="3" t="s">
        <v>47</v>
      </c>
      <c r="I7" s="3" t="s">
        <v>17</v>
      </c>
      <c r="J7" s="3" t="s">
        <v>48</v>
      </c>
      <c r="K7" s="3" t="s">
        <v>19</v>
      </c>
      <c r="L7" s="4" t="s">
        <v>49</v>
      </c>
      <c r="M7" s="6">
        <v>45505</v>
      </c>
      <c r="N7" s="7">
        <v>45517</v>
      </c>
      <c r="O7" s="2" t="s">
        <v>20</v>
      </c>
      <c r="R7" s="2">
        <f>R1-R6</f>
        <v>7</v>
      </c>
    </row>
    <row r="8" spans="1:19" x14ac:dyDescent="0.25">
      <c r="A8" s="3">
        <v>7</v>
      </c>
      <c r="B8" s="8">
        <v>6099</v>
      </c>
      <c r="C8" s="3">
        <v>956</v>
      </c>
      <c r="D8" s="3">
        <v>6001996400</v>
      </c>
      <c r="E8" s="4" t="s">
        <v>50</v>
      </c>
      <c r="F8" s="3" t="s">
        <v>51</v>
      </c>
      <c r="G8" s="3" t="s">
        <v>52</v>
      </c>
      <c r="H8" s="3" t="s">
        <v>53</v>
      </c>
      <c r="I8" s="3" t="s">
        <v>17</v>
      </c>
      <c r="J8" s="3" t="s">
        <v>54</v>
      </c>
      <c r="K8" s="3"/>
      <c r="L8" s="4"/>
      <c r="M8" s="6">
        <v>45505</v>
      </c>
      <c r="N8" s="7">
        <v>45520</v>
      </c>
      <c r="O8" s="2"/>
    </row>
    <row r="9" spans="1:19" x14ac:dyDescent="0.25">
      <c r="A9" s="3">
        <v>8</v>
      </c>
      <c r="B9" s="3">
        <v>6028</v>
      </c>
      <c r="C9" s="3">
        <v>955</v>
      </c>
      <c r="D9" s="3">
        <v>1123830004</v>
      </c>
      <c r="E9" s="4" t="s">
        <v>55</v>
      </c>
      <c r="F9" s="5" t="s">
        <v>56</v>
      </c>
      <c r="G9" s="3" t="s">
        <v>57</v>
      </c>
      <c r="H9" s="3" t="s">
        <v>58</v>
      </c>
      <c r="I9" s="3" t="s">
        <v>17</v>
      </c>
      <c r="J9" s="3" t="s">
        <v>18</v>
      </c>
      <c r="K9" s="3" t="s">
        <v>19</v>
      </c>
      <c r="L9" s="3"/>
      <c r="M9" s="6">
        <v>45505</v>
      </c>
      <c r="N9" s="7">
        <v>45525</v>
      </c>
      <c r="O9" s="2"/>
    </row>
    <row r="10" spans="1:19" x14ac:dyDescent="0.25">
      <c r="A10" s="3">
        <v>9</v>
      </c>
      <c r="B10" s="3">
        <v>6034</v>
      </c>
      <c r="C10" s="3">
        <v>956</v>
      </c>
      <c r="D10" s="3">
        <v>6001996404</v>
      </c>
      <c r="E10" s="3">
        <v>862708043302764</v>
      </c>
      <c r="F10" s="3" t="s">
        <v>59</v>
      </c>
      <c r="G10" s="3" t="s">
        <v>60</v>
      </c>
      <c r="H10" s="3" t="s">
        <v>61</v>
      </c>
      <c r="I10" s="3" t="s">
        <v>17</v>
      </c>
      <c r="J10" s="3" t="s">
        <v>62</v>
      </c>
      <c r="K10" s="3" t="s">
        <v>19</v>
      </c>
      <c r="L10" s="3">
        <v>382</v>
      </c>
      <c r="M10" s="6">
        <v>45505</v>
      </c>
      <c r="N10" s="7">
        <v>45537</v>
      </c>
      <c r="O10" s="2"/>
    </row>
    <row r="11" spans="1:19" x14ac:dyDescent="0.25">
      <c r="A11" s="3">
        <v>10</v>
      </c>
      <c r="B11" s="3">
        <v>8789</v>
      </c>
      <c r="C11" s="3">
        <v>956</v>
      </c>
      <c r="D11" s="3">
        <v>6001996428</v>
      </c>
      <c r="E11" s="3">
        <v>862708043458756</v>
      </c>
      <c r="F11" s="3" t="s">
        <v>63</v>
      </c>
      <c r="G11" s="3" t="s">
        <v>64</v>
      </c>
      <c r="H11" s="3" t="s">
        <v>65</v>
      </c>
      <c r="I11" s="3" t="s">
        <v>17</v>
      </c>
      <c r="J11" s="3" t="s">
        <v>66</v>
      </c>
      <c r="K11" s="3" t="s">
        <v>19</v>
      </c>
      <c r="L11" s="3">
        <v>390</v>
      </c>
      <c r="M11" s="6">
        <v>45505</v>
      </c>
      <c r="N11" s="7">
        <v>45538</v>
      </c>
      <c r="O11" s="2" t="s">
        <v>20</v>
      </c>
    </row>
    <row r="12" spans="1:19" x14ac:dyDescent="0.25">
      <c r="A12" s="3">
        <v>11</v>
      </c>
      <c r="B12" s="3">
        <v>6032</v>
      </c>
      <c r="C12" s="3">
        <v>955</v>
      </c>
      <c r="D12" s="3">
        <v>1123826828</v>
      </c>
      <c r="E12" s="3">
        <v>866989053823826</v>
      </c>
      <c r="F12" s="3" t="s">
        <v>67</v>
      </c>
      <c r="G12" s="3" t="s">
        <v>68</v>
      </c>
      <c r="H12" s="3" t="s">
        <v>69</v>
      </c>
      <c r="I12" s="3" t="s">
        <v>17</v>
      </c>
      <c r="J12" s="3" t="s">
        <v>18</v>
      </c>
      <c r="K12" s="3" t="s">
        <v>19</v>
      </c>
      <c r="L12" s="3">
        <v>317</v>
      </c>
      <c r="M12" s="6">
        <v>45505</v>
      </c>
      <c r="N12" s="7">
        <v>45546</v>
      </c>
      <c r="O12" s="2" t="s">
        <v>20</v>
      </c>
    </row>
    <row r="13" spans="1:19" x14ac:dyDescent="0.25">
      <c r="A13" s="3">
        <v>12</v>
      </c>
      <c r="B13" s="3">
        <v>8791</v>
      </c>
      <c r="C13" s="3">
        <v>955</v>
      </c>
      <c r="D13" s="3">
        <v>1123826598</v>
      </c>
      <c r="E13" s="4" t="s">
        <v>70</v>
      </c>
      <c r="F13" s="5" t="s">
        <v>71</v>
      </c>
      <c r="G13" s="3" t="s">
        <v>72</v>
      </c>
      <c r="H13" s="3" t="s">
        <v>73</v>
      </c>
      <c r="I13" s="3" t="s">
        <v>17</v>
      </c>
      <c r="J13" s="3" t="s">
        <v>18</v>
      </c>
      <c r="K13" s="3" t="s">
        <v>19</v>
      </c>
      <c r="L13" s="3">
        <v>9672</v>
      </c>
      <c r="M13" s="6">
        <v>45555</v>
      </c>
      <c r="N13" s="7">
        <v>45555</v>
      </c>
      <c r="O13" s="2" t="s">
        <v>20</v>
      </c>
    </row>
    <row r="14" spans="1:19" x14ac:dyDescent="0.25">
      <c r="A14" s="3">
        <v>13</v>
      </c>
      <c r="B14" s="3">
        <v>8685</v>
      </c>
      <c r="C14" s="3">
        <v>955</v>
      </c>
      <c r="D14" s="3">
        <v>1125725905</v>
      </c>
      <c r="E14" s="3">
        <v>866989054517377</v>
      </c>
      <c r="F14" s="3" t="s">
        <v>74</v>
      </c>
      <c r="G14" s="3" t="s">
        <v>75</v>
      </c>
      <c r="H14" s="3" t="s">
        <v>76</v>
      </c>
      <c r="I14" s="3" t="s">
        <v>17</v>
      </c>
      <c r="J14" s="3" t="s">
        <v>18</v>
      </c>
      <c r="K14" s="3" t="s">
        <v>19</v>
      </c>
      <c r="L14" s="3">
        <v>9508</v>
      </c>
      <c r="M14" s="6">
        <v>45555</v>
      </c>
      <c r="N14" s="7">
        <v>45558</v>
      </c>
      <c r="O14" s="2"/>
    </row>
    <row r="15" spans="1:19" x14ac:dyDescent="0.25">
      <c r="A15" s="3">
        <v>14</v>
      </c>
      <c r="B15" s="3">
        <v>8687</v>
      </c>
      <c r="C15" s="3">
        <v>956</v>
      </c>
      <c r="D15" s="9">
        <v>6001821683</v>
      </c>
      <c r="E15" s="3">
        <v>862708043455505</v>
      </c>
      <c r="F15" s="3">
        <v>209727365782</v>
      </c>
      <c r="G15" s="3" t="s">
        <v>77</v>
      </c>
      <c r="H15" s="3" t="s">
        <v>78</v>
      </c>
      <c r="I15" s="3" t="s">
        <v>17</v>
      </c>
      <c r="J15" s="3" t="s">
        <v>79</v>
      </c>
      <c r="K15" s="3" t="s">
        <v>19</v>
      </c>
      <c r="L15" s="3">
        <v>9391</v>
      </c>
      <c r="M15" s="6">
        <v>45555</v>
      </c>
      <c r="N15" s="7">
        <v>45560</v>
      </c>
      <c r="O15" s="2"/>
    </row>
    <row r="16" spans="1:19" x14ac:dyDescent="0.25">
      <c r="A16" s="3">
        <v>15</v>
      </c>
      <c r="B16" s="3">
        <v>6036</v>
      </c>
      <c r="C16" s="3">
        <v>956</v>
      </c>
      <c r="D16" s="3">
        <v>6001820597</v>
      </c>
      <c r="E16" s="3">
        <v>862708043324536</v>
      </c>
      <c r="F16" s="3" t="s">
        <v>80</v>
      </c>
      <c r="G16" s="3" t="s">
        <v>81</v>
      </c>
      <c r="H16" s="3" t="s">
        <v>82</v>
      </c>
      <c r="I16" s="3" t="s">
        <v>17</v>
      </c>
      <c r="J16" s="3" t="s">
        <v>83</v>
      </c>
      <c r="K16" s="3" t="s">
        <v>19</v>
      </c>
      <c r="L16" s="3">
        <v>8581</v>
      </c>
      <c r="M16" s="6"/>
      <c r="N16" s="7">
        <v>45565</v>
      </c>
      <c r="O16" s="2"/>
    </row>
    <row r="17" spans="1:15" x14ac:dyDescent="0.25">
      <c r="A17" s="3">
        <v>16</v>
      </c>
      <c r="B17" s="3">
        <v>6024</v>
      </c>
      <c r="C17" s="3">
        <v>956</v>
      </c>
      <c r="D17" s="3">
        <v>6001820381</v>
      </c>
      <c r="E17" s="3">
        <v>862708043324966</v>
      </c>
      <c r="F17" s="3" t="s">
        <v>84</v>
      </c>
      <c r="G17" s="3" t="s">
        <v>85</v>
      </c>
      <c r="H17" s="3" t="s">
        <v>86</v>
      </c>
      <c r="I17" s="3" t="s">
        <v>17</v>
      </c>
      <c r="J17" s="3" t="s">
        <v>87</v>
      </c>
      <c r="K17" s="3" t="s">
        <v>19</v>
      </c>
      <c r="L17" s="3">
        <v>8615</v>
      </c>
      <c r="M17" s="3"/>
      <c r="N17" s="7">
        <v>45566</v>
      </c>
      <c r="O17" s="2"/>
    </row>
    <row r="18" spans="1:15" x14ac:dyDescent="0.25">
      <c r="A18" s="3">
        <v>17</v>
      </c>
      <c r="B18" s="3">
        <v>8673</v>
      </c>
      <c r="C18" s="3">
        <v>956</v>
      </c>
      <c r="D18" s="3">
        <v>6001821820</v>
      </c>
      <c r="E18" s="3">
        <v>862708043455224</v>
      </c>
      <c r="F18" s="3" t="s">
        <v>88</v>
      </c>
      <c r="G18" s="3" t="s">
        <v>89</v>
      </c>
      <c r="H18" s="3" t="s">
        <v>90</v>
      </c>
      <c r="I18" s="3" t="s">
        <v>17</v>
      </c>
      <c r="J18" s="3" t="s">
        <v>91</v>
      </c>
      <c r="K18" s="3" t="s">
        <v>19</v>
      </c>
      <c r="L18" s="3">
        <v>9300</v>
      </c>
      <c r="M18" s="10">
        <v>45565</v>
      </c>
      <c r="N18" s="10">
        <v>45565</v>
      </c>
      <c r="O18" s="2"/>
    </row>
    <row r="19" spans="1:15" x14ac:dyDescent="0.25">
      <c r="A19" s="3">
        <v>18</v>
      </c>
      <c r="B19" s="3">
        <v>6026</v>
      </c>
      <c r="C19" s="3">
        <v>956</v>
      </c>
      <c r="D19" s="3">
        <v>6001820136</v>
      </c>
      <c r="E19" s="3">
        <v>862708043487128</v>
      </c>
      <c r="F19" s="3" t="s">
        <v>92</v>
      </c>
      <c r="G19" s="3" t="s">
        <v>93</v>
      </c>
      <c r="H19" s="3" t="s">
        <v>94</v>
      </c>
      <c r="I19" s="3" t="s">
        <v>17</v>
      </c>
      <c r="J19" s="3" t="s">
        <v>95</v>
      </c>
      <c r="K19" s="3" t="s">
        <v>19</v>
      </c>
      <c r="L19" s="3">
        <v>9664</v>
      </c>
      <c r="M19" s="10">
        <v>45565</v>
      </c>
      <c r="N19" s="7">
        <v>45573</v>
      </c>
      <c r="O19" s="2"/>
    </row>
    <row r="20" spans="1:15" x14ac:dyDescent="0.25">
      <c r="A20" s="3">
        <v>19</v>
      </c>
      <c r="B20" s="8">
        <v>6039</v>
      </c>
      <c r="C20" s="3">
        <v>956</v>
      </c>
      <c r="D20" s="3">
        <v>6001820969</v>
      </c>
      <c r="E20" s="3">
        <v>862708043482590</v>
      </c>
      <c r="F20" s="3" t="s">
        <v>96</v>
      </c>
      <c r="G20" s="3" t="s">
        <v>97</v>
      </c>
      <c r="H20" s="3" t="s">
        <v>98</v>
      </c>
      <c r="I20" s="3" t="s">
        <v>17</v>
      </c>
      <c r="J20" s="3" t="s">
        <v>99</v>
      </c>
      <c r="K20" s="3"/>
      <c r="L20" s="3"/>
      <c r="M20" s="3"/>
      <c r="N20" s="7">
        <v>45574</v>
      </c>
      <c r="O20" s="2"/>
    </row>
    <row r="21" spans="1:15" ht="15.75" customHeight="1" x14ac:dyDescent="0.25">
      <c r="A21" s="3">
        <v>20</v>
      </c>
      <c r="B21" s="3">
        <v>6027</v>
      </c>
      <c r="C21" s="3">
        <v>956</v>
      </c>
      <c r="D21" s="3">
        <v>6001820121</v>
      </c>
      <c r="E21" s="3">
        <v>862708043475560</v>
      </c>
      <c r="F21" s="3" t="s">
        <v>100</v>
      </c>
      <c r="G21" s="3" t="s">
        <v>101</v>
      </c>
      <c r="H21" s="3" t="s">
        <v>102</v>
      </c>
      <c r="I21" s="3" t="s">
        <v>17</v>
      </c>
      <c r="J21" s="3" t="s">
        <v>103</v>
      </c>
      <c r="K21" s="3" t="s">
        <v>19</v>
      </c>
      <c r="L21" s="3">
        <v>2636</v>
      </c>
      <c r="M21" s="3"/>
      <c r="N21" s="7">
        <v>45575</v>
      </c>
      <c r="O21" s="2"/>
    </row>
    <row r="22" spans="1:15" ht="15.75" customHeight="1" x14ac:dyDescent="0.25">
      <c r="A22" s="3">
        <v>21</v>
      </c>
      <c r="B22" s="3">
        <v>8678</v>
      </c>
      <c r="C22" s="3">
        <v>956</v>
      </c>
      <c r="D22" s="3">
        <v>6001821787</v>
      </c>
      <c r="E22" s="3">
        <v>862708043455257</v>
      </c>
      <c r="F22" s="3">
        <v>209727305125</v>
      </c>
      <c r="G22" s="3" t="s">
        <v>104</v>
      </c>
      <c r="H22" s="3" t="s">
        <v>105</v>
      </c>
      <c r="I22" s="3" t="s">
        <v>17</v>
      </c>
      <c r="J22" s="3" t="s">
        <v>106</v>
      </c>
      <c r="K22" s="3" t="s">
        <v>19</v>
      </c>
      <c r="L22" s="3">
        <v>698</v>
      </c>
      <c r="M22" s="3"/>
      <c r="N22" s="7">
        <v>45590</v>
      </c>
      <c r="O22" s="2"/>
    </row>
    <row r="23" spans="1:15" ht="15.75" customHeight="1" x14ac:dyDescent="0.25">
      <c r="A23" s="3">
        <v>22</v>
      </c>
      <c r="B23" s="3">
        <v>8686</v>
      </c>
      <c r="C23" s="3">
        <v>956</v>
      </c>
      <c r="D23" s="3">
        <v>6001820568</v>
      </c>
      <c r="E23" s="3">
        <v>862708043325088</v>
      </c>
      <c r="F23" s="3" t="s">
        <v>107</v>
      </c>
      <c r="G23" s="3" t="s">
        <v>108</v>
      </c>
      <c r="H23" s="3" t="s">
        <v>109</v>
      </c>
      <c r="I23" s="3" t="s">
        <v>17</v>
      </c>
      <c r="J23" s="3" t="s">
        <v>110</v>
      </c>
      <c r="K23" s="3" t="s">
        <v>19</v>
      </c>
      <c r="L23" s="3">
        <v>250</v>
      </c>
      <c r="M23" s="3"/>
      <c r="N23" s="7">
        <v>45594</v>
      </c>
      <c r="O23" s="2"/>
    </row>
    <row r="24" spans="1:15" ht="15.75" customHeight="1" x14ac:dyDescent="0.25">
      <c r="A24" s="3">
        <v>23</v>
      </c>
      <c r="B24" s="3">
        <v>8675</v>
      </c>
      <c r="C24" s="3">
        <v>956</v>
      </c>
      <c r="D24" s="3">
        <v>6001820317</v>
      </c>
      <c r="E24" s="3">
        <v>862708043486575</v>
      </c>
      <c r="F24" s="3" t="s">
        <v>111</v>
      </c>
      <c r="G24" s="3" t="s">
        <v>112</v>
      </c>
      <c r="H24" s="3" t="s">
        <v>113</v>
      </c>
      <c r="I24" s="3" t="s">
        <v>17</v>
      </c>
      <c r="J24" s="3" t="s">
        <v>114</v>
      </c>
      <c r="K24" s="3" t="s">
        <v>19</v>
      </c>
      <c r="L24" s="3">
        <v>4350</v>
      </c>
      <c r="M24" s="3"/>
      <c r="N24" s="7"/>
      <c r="O24" s="2"/>
    </row>
    <row r="25" spans="1:15" ht="15.75" customHeight="1" x14ac:dyDescent="0.25">
      <c r="A25" s="3">
        <v>24</v>
      </c>
      <c r="B25" s="3">
        <v>6025</v>
      </c>
      <c r="C25" s="3">
        <v>956</v>
      </c>
      <c r="D25" s="3">
        <v>6001820301</v>
      </c>
      <c r="E25" s="3">
        <v>862708043486583</v>
      </c>
      <c r="F25" s="3" t="s">
        <v>115</v>
      </c>
      <c r="G25" s="3" t="s">
        <v>116</v>
      </c>
      <c r="H25" s="3" t="s">
        <v>117</v>
      </c>
      <c r="I25" s="3" t="s">
        <v>17</v>
      </c>
      <c r="J25" s="3" t="s">
        <v>118</v>
      </c>
      <c r="K25" s="3" t="s">
        <v>19</v>
      </c>
      <c r="L25" s="3">
        <v>2149</v>
      </c>
      <c r="M25" s="3"/>
      <c r="N25" s="7"/>
      <c r="O25" s="2" t="s">
        <v>20</v>
      </c>
    </row>
    <row r="26" spans="1:15" ht="15.75" customHeight="1" x14ac:dyDescent="0.25">
      <c r="A26" s="3">
        <v>25</v>
      </c>
      <c r="B26" s="3">
        <v>6035</v>
      </c>
      <c r="C26" s="3">
        <v>956</v>
      </c>
      <c r="D26" s="3">
        <v>6001821153</v>
      </c>
      <c r="E26" s="3">
        <v>862708043444988</v>
      </c>
      <c r="F26" s="3" t="s">
        <v>119</v>
      </c>
      <c r="G26" s="3" t="s">
        <v>120</v>
      </c>
      <c r="H26" s="3" t="s">
        <v>121</v>
      </c>
      <c r="I26" s="3" t="s">
        <v>17</v>
      </c>
      <c r="J26" s="3" t="s">
        <v>122</v>
      </c>
      <c r="K26" s="3" t="s">
        <v>19</v>
      </c>
      <c r="L26" s="3">
        <v>2651</v>
      </c>
      <c r="M26" s="3"/>
      <c r="N26" s="7"/>
      <c r="O26" s="2"/>
    </row>
    <row r="27" spans="1:15" ht="15.75" customHeight="1" x14ac:dyDescent="0.25">
      <c r="A27" s="3">
        <v>26</v>
      </c>
      <c r="B27" s="3">
        <v>6049</v>
      </c>
      <c r="C27" s="3">
        <v>956</v>
      </c>
      <c r="D27" s="3">
        <v>6001821835</v>
      </c>
      <c r="E27" s="3">
        <v>862708043450886</v>
      </c>
      <c r="F27" s="3">
        <v>209727350690</v>
      </c>
      <c r="G27" s="3" t="s">
        <v>123</v>
      </c>
      <c r="H27" s="3" t="s">
        <v>124</v>
      </c>
      <c r="I27" s="3" t="s">
        <v>17</v>
      </c>
      <c r="J27" s="3" t="s">
        <v>125</v>
      </c>
      <c r="K27" s="3" t="s">
        <v>19</v>
      </c>
      <c r="L27" s="3">
        <v>2503</v>
      </c>
      <c r="M27" s="3"/>
      <c r="N27" s="7"/>
      <c r="O27" s="2"/>
    </row>
    <row r="28" spans="1:15" ht="15.75" customHeight="1" x14ac:dyDescent="0.25">
      <c r="A28" s="3">
        <v>27</v>
      </c>
      <c r="B28" s="3">
        <v>6029</v>
      </c>
      <c r="C28" s="3">
        <v>956</v>
      </c>
      <c r="D28" s="3">
        <v>6001820049</v>
      </c>
      <c r="E28" s="3">
        <v>862708043472971</v>
      </c>
      <c r="F28" s="3" t="s">
        <v>126</v>
      </c>
      <c r="G28" s="3" t="s">
        <v>127</v>
      </c>
      <c r="H28" s="3" t="s">
        <v>128</v>
      </c>
      <c r="I28" s="3" t="s">
        <v>17</v>
      </c>
      <c r="J28" s="3" t="s">
        <v>129</v>
      </c>
      <c r="K28" s="3" t="s">
        <v>19</v>
      </c>
      <c r="L28" s="3">
        <v>284</v>
      </c>
      <c r="M28" s="3"/>
      <c r="N28" s="7"/>
      <c r="O28" s="2"/>
    </row>
    <row r="29" spans="1:15" ht="15.75" customHeight="1" x14ac:dyDescent="0.25">
      <c r="A29" s="3">
        <v>28</v>
      </c>
      <c r="B29" s="3">
        <v>6175</v>
      </c>
      <c r="C29" s="3">
        <v>956</v>
      </c>
      <c r="D29" s="3">
        <v>6001821892</v>
      </c>
      <c r="E29" s="3">
        <v>862708043450670</v>
      </c>
      <c r="F29" s="3" t="s">
        <v>130</v>
      </c>
      <c r="G29" s="3" t="s">
        <v>131</v>
      </c>
      <c r="H29" s="3" t="s">
        <v>132</v>
      </c>
      <c r="I29" s="3" t="s">
        <v>17</v>
      </c>
      <c r="J29" s="3" t="s">
        <v>133</v>
      </c>
      <c r="K29" s="3" t="s">
        <v>19</v>
      </c>
      <c r="L29" s="3">
        <v>292</v>
      </c>
      <c r="M29" s="3"/>
      <c r="N29" s="7"/>
      <c r="O29" s="2"/>
    </row>
    <row r="30" spans="1:15" ht="15.75" customHeight="1" x14ac:dyDescent="0.25">
      <c r="A30" s="3">
        <v>29</v>
      </c>
      <c r="B30" s="3">
        <v>6185</v>
      </c>
      <c r="C30" s="3">
        <v>956</v>
      </c>
      <c r="D30" s="3">
        <v>6001820425</v>
      </c>
      <c r="E30" s="3">
        <v>862708043312938</v>
      </c>
      <c r="F30" s="3" t="s">
        <v>134</v>
      </c>
      <c r="G30" s="3" t="s">
        <v>135</v>
      </c>
      <c r="H30" s="3" t="s">
        <v>136</v>
      </c>
      <c r="I30" s="3" t="s">
        <v>17</v>
      </c>
      <c r="J30" s="3" t="s">
        <v>137</v>
      </c>
      <c r="K30" s="3" t="s">
        <v>19</v>
      </c>
      <c r="L30" s="3">
        <v>300</v>
      </c>
      <c r="M30" s="3"/>
      <c r="N30" s="7"/>
      <c r="O30" s="2"/>
    </row>
    <row r="31" spans="1:15" ht="15.75" customHeight="1" x14ac:dyDescent="0.25">
      <c r="A31" s="3">
        <v>30</v>
      </c>
      <c r="B31" s="3">
        <v>6186</v>
      </c>
      <c r="C31" s="3">
        <v>956</v>
      </c>
      <c r="D31" s="3">
        <v>6001820156</v>
      </c>
      <c r="E31" s="3">
        <v>862708043487243</v>
      </c>
      <c r="F31" s="3" t="s">
        <v>138</v>
      </c>
      <c r="G31" s="3" t="s">
        <v>139</v>
      </c>
      <c r="H31" s="3" t="s">
        <v>140</v>
      </c>
      <c r="I31" s="3" t="s">
        <v>17</v>
      </c>
      <c r="J31" s="3" t="s">
        <v>141</v>
      </c>
      <c r="K31" s="3" t="s">
        <v>19</v>
      </c>
      <c r="L31" s="3">
        <v>2701</v>
      </c>
      <c r="M31" s="3"/>
      <c r="N31" s="7"/>
      <c r="O31" s="2"/>
    </row>
    <row r="32" spans="1:15" ht="15.75" customHeight="1" x14ac:dyDescent="0.25">
      <c r="A32" s="3">
        <v>31</v>
      </c>
      <c r="B32" s="11">
        <v>6043</v>
      </c>
      <c r="C32" s="11">
        <v>956</v>
      </c>
      <c r="D32" s="11">
        <v>6001821848</v>
      </c>
      <c r="E32" s="11">
        <v>862708043450720</v>
      </c>
      <c r="F32" s="11" t="s">
        <v>142</v>
      </c>
      <c r="G32" s="11" t="s">
        <v>143</v>
      </c>
      <c r="H32" s="11" t="s">
        <v>144</v>
      </c>
      <c r="I32" s="11" t="s">
        <v>17</v>
      </c>
      <c r="J32" s="11" t="s">
        <v>145</v>
      </c>
      <c r="K32" s="3" t="s">
        <v>19</v>
      </c>
      <c r="L32" s="11">
        <v>268</v>
      </c>
      <c r="M32" s="3"/>
      <c r="N32" s="7"/>
      <c r="O32" s="2"/>
    </row>
    <row r="33" spans="1:15" ht="15.75" customHeight="1" x14ac:dyDescent="0.25">
      <c r="A33" s="3">
        <v>32</v>
      </c>
      <c r="B33" s="3">
        <v>6182</v>
      </c>
      <c r="C33" s="3">
        <v>956</v>
      </c>
      <c r="D33" s="3">
        <v>6001821611</v>
      </c>
      <c r="E33" s="3">
        <v>862708043454938</v>
      </c>
      <c r="F33" s="3" t="s">
        <v>146</v>
      </c>
      <c r="G33" s="3" t="s">
        <v>147</v>
      </c>
      <c r="H33" s="3" t="s">
        <v>148</v>
      </c>
      <c r="I33" s="3" t="s">
        <v>17</v>
      </c>
      <c r="J33" s="3" t="s">
        <v>149</v>
      </c>
      <c r="K33" s="3" t="s">
        <v>19</v>
      </c>
      <c r="L33" s="3">
        <v>276</v>
      </c>
      <c r="M33" s="3"/>
      <c r="N33" s="7"/>
      <c r="O33" s="2"/>
    </row>
    <row r="34" spans="1:15" ht="15.75" customHeight="1" x14ac:dyDescent="0.25">
      <c r="A34" s="3">
        <v>33</v>
      </c>
      <c r="B34" s="3">
        <v>6177</v>
      </c>
      <c r="C34" s="3">
        <v>956</v>
      </c>
      <c r="D34" s="3">
        <v>6001821836</v>
      </c>
      <c r="E34" s="3">
        <v>862708043450936</v>
      </c>
      <c r="F34" s="3" t="s">
        <v>150</v>
      </c>
      <c r="G34" s="3" t="s">
        <v>151</v>
      </c>
      <c r="H34" s="3" t="s">
        <v>152</v>
      </c>
      <c r="I34" s="3" t="s">
        <v>17</v>
      </c>
      <c r="J34" s="3" t="s">
        <v>153</v>
      </c>
      <c r="K34" s="3" t="s">
        <v>19</v>
      </c>
      <c r="L34" s="3">
        <v>4978</v>
      </c>
      <c r="M34" s="3"/>
      <c r="N34" s="7"/>
      <c r="O34" s="2"/>
    </row>
    <row r="35" spans="1:15" ht="15.75" customHeight="1" x14ac:dyDescent="0.25">
      <c r="A35" s="3">
        <v>34</v>
      </c>
      <c r="B35" s="3">
        <v>8667</v>
      </c>
      <c r="C35" s="3">
        <v>956</v>
      </c>
      <c r="D35" s="3">
        <v>6001821788</v>
      </c>
      <c r="E35" s="3">
        <v>862708043455372</v>
      </c>
      <c r="F35" s="3" t="s">
        <v>154</v>
      </c>
      <c r="G35" s="3" t="s">
        <v>155</v>
      </c>
      <c r="H35" s="3" t="s">
        <v>156</v>
      </c>
      <c r="I35" s="3" t="s">
        <v>17</v>
      </c>
      <c r="J35" s="3" t="s">
        <v>157</v>
      </c>
      <c r="K35" s="3" t="s">
        <v>19</v>
      </c>
      <c r="L35" s="3">
        <v>5017</v>
      </c>
      <c r="M35" s="3"/>
      <c r="N35" s="7"/>
      <c r="O35" s="2"/>
    </row>
    <row r="36" spans="1:15" ht="15.75" customHeight="1" x14ac:dyDescent="0.25">
      <c r="A36" s="9">
        <v>35</v>
      </c>
      <c r="B36" s="9">
        <v>6037</v>
      </c>
      <c r="C36" s="9">
        <v>956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7"/>
    </row>
    <row r="37" spans="1:15" ht="15.75" customHeight="1" x14ac:dyDescent="0.25">
      <c r="A37" s="9">
        <v>36</v>
      </c>
      <c r="B37" s="9">
        <v>6022</v>
      </c>
      <c r="C37" s="9">
        <v>956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</row>
    <row r="38" spans="1:15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</row>
    <row r="39" spans="1:15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</row>
    <row r="40" spans="1:15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5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5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5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5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1:14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14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1:14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1:14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1:14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1:14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14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14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1:14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4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1:14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1:14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1:14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1:14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1:14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1:14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1:14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1:14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1:14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1:14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1:14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1:14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1:14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1:14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1:14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1:14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1:14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1:14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1:14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1:14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1:14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1:14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1:14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1:14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1:14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1:14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1:14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1:14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1:14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1:14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1:14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1:14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1:14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1:14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1:14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1:14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1:14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1:14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1:14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1:14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1:14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1:14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1:14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1:14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1:14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1:14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1:14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1:14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1:14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1:14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1:14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1:14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1:14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1:14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1:14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1:14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1:14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1:14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1:14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1:14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1:14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1:14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1:14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1:14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1:14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1:14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1:14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1:14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1:14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1:14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1:14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1:14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1:14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1:14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1:14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1:14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1:14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1:14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1:14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1:14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1:14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1:14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1:14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1:14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1:14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1:14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1:14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1:14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1:14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1:14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1:14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1:14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1:14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1:14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1:14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1:14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1:14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1:14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1:14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1:14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1:14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1:14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1:14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1:14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1:14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1:14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1:14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1:14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1:14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1:14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1:14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1:14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1:14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1:14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1:14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1:14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1:14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1:14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1:14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1:14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1:14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1:14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1:14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1:14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1:14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1:14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1:14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1:14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1:14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1:14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1:14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1:14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1:14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1:14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1:14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1:14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1:14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1:14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1:14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1:14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1:14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1:14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1:14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1:14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1:14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1:14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1:14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1:14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1:14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1:14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1:14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1:14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1:14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1:14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1:14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1:14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1:14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1:14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1:14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1:14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1:14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1:14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1:14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1:14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1:14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1:14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1:14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1:14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1:14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1:14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1:14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1:14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1:14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1:14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1:14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1:14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1:14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1:14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1:14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1:14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1:14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1:14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1:14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1:14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1:14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1:14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1:14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1:14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1:14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1:14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1:14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1:14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1:14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1:14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1:14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1:14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1:14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1:14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1:14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 spans="1:14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 spans="1:14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</row>
    <row r="994" spans="1:14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</row>
    <row r="995" spans="1:14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</row>
    <row r="996" spans="1:14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</row>
    <row r="997" spans="1:14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</row>
    <row r="998" spans="1:14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</row>
    <row r="999" spans="1:14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 spans="1:14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autoFilter ref="A1:M37" xr:uid="{00000000-0009-0000-0000-000000000000}"/>
  <dataValidations count="1">
    <dataValidation type="list" allowBlank="1" showErrorMessage="1" sqref="O1:O35" xr:uid="{00000000-0002-0000-0000-000000000000}">
      <formula1>"SIM,NAO"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Roteadores VLI Locomotivas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Pedro Rafante</cp:lastModifiedBy>
  <dcterms:created xsi:type="dcterms:W3CDTF">2024-08-03T12:59:20Z</dcterms:created>
  <dcterms:modified xsi:type="dcterms:W3CDTF">2025-05-10T01:56:19Z</dcterms:modified>
</cp:coreProperties>
</file>