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731464C-0884-4374-8086-80A47A5A4EC0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Base Cirúrgica" sheetId="1" r:id="rId1"/>
  </sheets>
  <definedNames>
    <definedName name="_xlnm._FilterDatabase" localSheetId="0" hidden="1">'Base Cirúrgica'!$A$1:$S$1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220" i="1" l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<sst xmlns="http://schemas.openxmlformats.org/spreadsheetml/2006/main" count="17085" uniqueCount="4416">
  <si>
    <t>MÊS</t>
  </si>
  <si>
    <t>UF</t>
  </si>
  <si>
    <t>UNIDADE</t>
  </si>
  <si>
    <t>Número da Filial</t>
  </si>
  <si>
    <t>Nome do setor</t>
  </si>
  <si>
    <t>Atendimento</t>
  </si>
  <si>
    <t>Paciente</t>
  </si>
  <si>
    <t>Data nascimento</t>
  </si>
  <si>
    <t>Idade</t>
  </si>
  <si>
    <t>Carteira usuario</t>
  </si>
  <si>
    <t>Procedimento</t>
  </si>
  <si>
    <t>Dt solicitação</t>
  </si>
  <si>
    <t>Dt autorização</t>
  </si>
  <si>
    <t>Dt realização</t>
  </si>
  <si>
    <t>PRAZO</t>
  </si>
  <si>
    <t>Status</t>
  </si>
  <si>
    <t>INTERNO?</t>
  </si>
  <si>
    <t>MOTIVO_Status</t>
  </si>
  <si>
    <t>&lt;60&gt;</t>
  </si>
  <si>
    <t>JUNHO</t>
  </si>
  <si>
    <t>SP</t>
  </si>
  <si>
    <t>HOSPITAL PRIMAVERA</t>
  </si>
  <si>
    <t>001</t>
  </si>
  <si>
    <t>RECEPCAO EMG ORT - HP</t>
  </si>
  <si>
    <t>DALVA FREITAS</t>
  </si>
  <si>
    <t>10/02/1947 (78 A 6 M)</t>
  </si>
  <si>
    <t>78 A 6 M</t>
  </si>
  <si>
    <t>33EY14X68V8197</t>
  </si>
  <si>
    <t>FRATURAS DO FEMUR - TRATAMENTO CIRURGICO</t>
  </si>
  <si>
    <t>DENTRO DO PRAZO</t>
  </si>
  <si>
    <t>SIM</t>
  </si>
  <si>
    <t>MAIOR</t>
  </si>
  <si>
    <t>HELIO PEREIRA</t>
  </si>
  <si>
    <t>11/11/1937 (87 A 9 M)</t>
  </si>
  <si>
    <t>87 A 9 M</t>
  </si>
  <si>
    <t>993563E7295C81</t>
  </si>
  <si>
    <t>MANOEL TEIXEIRA</t>
  </si>
  <si>
    <t>19/06/1967 (58 A 2 M)</t>
  </si>
  <si>
    <t>58 A 2 M</t>
  </si>
  <si>
    <t>R063LRC7839705</t>
  </si>
  <si>
    <t>MENOR</t>
  </si>
  <si>
    <t>FABIO REIS</t>
  </si>
  <si>
    <t>25/01/1936 (89 A 7 M)</t>
  </si>
  <si>
    <t>89 A 7 M</t>
  </si>
  <si>
    <t>279F8201027V61</t>
  </si>
  <si>
    <t>APARECIDA COSTA</t>
  </si>
  <si>
    <t>07/07/1964 (61 A 2 M)</t>
  </si>
  <si>
    <t>61 A 2 M</t>
  </si>
  <si>
    <t>9AM5E86303O486</t>
  </si>
  <si>
    <t>LUCAS PEREIRA ROCHA</t>
  </si>
  <si>
    <t>27/05/1994 (31 A 3 M)</t>
  </si>
  <si>
    <t>31 A 3 M</t>
  </si>
  <si>
    <t>70292T61112J22</t>
  </si>
  <si>
    <t>SETEMBRO</t>
  </si>
  <si>
    <t>CAMILA OLIVEIRA SALES</t>
  </si>
  <si>
    <t>29/09/1943 (81 A 11 M)</t>
  </si>
  <si>
    <t>81 A 11 M</t>
  </si>
  <si>
    <t>73ID5F18J09053</t>
  </si>
  <si>
    <t>LETICIA MEDEIROS</t>
  </si>
  <si>
    <t>26/12/1950 (74 A 8 M)</t>
  </si>
  <si>
    <t>74 A 8 M</t>
  </si>
  <si>
    <t>65812BL6734U3U</t>
  </si>
  <si>
    <t>BENEDITO SALES</t>
  </si>
  <si>
    <t>20/04/1950 (75 A 4 M)</t>
  </si>
  <si>
    <t>75 A 4 M</t>
  </si>
  <si>
    <t>5G364717641QJ5</t>
  </si>
  <si>
    <t>FABIO OLIVEIRA MARTINS</t>
  </si>
  <si>
    <t>24/04/1935 (90 A 4 M)</t>
  </si>
  <si>
    <t>90 A 4 M</t>
  </si>
  <si>
    <t>46V9F4M9T73653</t>
  </si>
  <si>
    <t>JULIANA MONTEIRO</t>
  </si>
  <si>
    <t>24/12/1976 (48 A 8 M)</t>
  </si>
  <si>
    <t>48 A 8 M</t>
  </si>
  <si>
    <t>W4324V6365V601</t>
  </si>
  <si>
    <t>PAULO FARIAS</t>
  </si>
  <si>
    <t>27/02/1948 (77 A 7 M)</t>
  </si>
  <si>
    <t>77 A 7 M</t>
  </si>
  <si>
    <t>V28ZZ734X6788U</t>
  </si>
  <si>
    <t>FRAT-LUXACAO COXO-FEMORAL-TRAT CIRURGICO</t>
  </si>
  <si>
    <t>OUTUBRO</t>
  </si>
  <si>
    <t>LETICIA AZEVEDO GUEDES</t>
  </si>
  <si>
    <t>15/11/1937 (87 A 10 M)</t>
  </si>
  <si>
    <t>87 A 10 M</t>
  </si>
  <si>
    <t>014CS0064LR9S4</t>
  </si>
  <si>
    <t>ABRIL</t>
  </si>
  <si>
    <t>TEREZINHA LOPES</t>
  </si>
  <si>
    <t>28/08/1951 (74 A 1 M)</t>
  </si>
  <si>
    <t>74 A 1 M</t>
  </si>
  <si>
    <t>6M2475227668W2</t>
  </si>
  <si>
    <t>ALEXANDRE TEIXEIRA</t>
  </si>
  <si>
    <t>26/05/1938 (87 A 4 M)</t>
  </si>
  <si>
    <t>87 A 4 M</t>
  </si>
  <si>
    <t>796FP97218378A</t>
  </si>
  <si>
    <t>AMANDA SALES</t>
  </si>
  <si>
    <t>13/05/2007 (18 A 4 M)</t>
  </si>
  <si>
    <t>18 A 4 M</t>
  </si>
  <si>
    <t>71509V84095642</t>
  </si>
  <si>
    <t>FERNANDA NUNES</t>
  </si>
  <si>
    <t>12/02/1948 (77 A 7 M)</t>
  </si>
  <si>
    <t>M00583842O0633</t>
  </si>
  <si>
    <t>SERGIO BARBOSA PINTO</t>
  </si>
  <si>
    <t>02/04/1946 (79 A 6 M)</t>
  </si>
  <si>
    <t>79 A 6 M</t>
  </si>
  <si>
    <t>2445183Y825811</t>
  </si>
  <si>
    <t>FABIO TEIXEIRA MOREIRA</t>
  </si>
  <si>
    <t>17/08/1938 (87 A 1 M)</t>
  </si>
  <si>
    <t>87 A 1 M</t>
  </si>
  <si>
    <t>28C0862539992K</t>
  </si>
  <si>
    <t>ARTROPLASTIA TOTAL COXO-FEMORAL</t>
  </si>
  <si>
    <t>ROSA ROCHA</t>
  </si>
  <si>
    <t>14/04/1965 (60 A 6 M)</t>
  </si>
  <si>
    <t>60 A 6 M</t>
  </si>
  <si>
    <t>63421E78036139</t>
  </si>
  <si>
    <t>SANDRA VIEIRA NUNES</t>
  </si>
  <si>
    <t>13/12/1952 (72 A 10 M)</t>
  </si>
  <si>
    <t>72 A 10 M</t>
  </si>
  <si>
    <t>2F7545909M0JF2</t>
  </si>
  <si>
    <t>EUNICE MONTEIRO XAVIER</t>
  </si>
  <si>
    <t>27/05/1980 (45 A 5 M)</t>
  </si>
  <si>
    <t>45 A 5 M</t>
  </si>
  <si>
    <t>8441P610529555</t>
  </si>
  <si>
    <t>ALINE REIS</t>
  </si>
  <si>
    <t>10/05/1944 (81 A 5 M)</t>
  </si>
  <si>
    <t>81 A 5 M</t>
  </si>
  <si>
    <t>493820Y4668328</t>
  </si>
  <si>
    <t>NOVEMBRO</t>
  </si>
  <si>
    <t>PAULO CARDOSO</t>
  </si>
  <si>
    <t>09/08/1923 (102 A 2 M)</t>
  </si>
  <si>
    <t>102 A 2 M</t>
  </si>
  <si>
    <t>I29D609032F4B4</t>
  </si>
  <si>
    <t>CRISTINA MACHADO SANTOS</t>
  </si>
  <si>
    <t>20/06/1983 (42 A 4 M)</t>
  </si>
  <si>
    <t>42 A 4 M</t>
  </si>
  <si>
    <t>620086712S35N2</t>
  </si>
  <si>
    <t>VITOR AZEVEDO</t>
  </si>
  <si>
    <t>17/05/1948 (77 A 5 M)</t>
  </si>
  <si>
    <t>77 A 5 M</t>
  </si>
  <si>
    <t>2H973W16TG2273</t>
  </si>
  <si>
    <t>ALEXANDRE CARDOSO DIAS</t>
  </si>
  <si>
    <t>04/10/1936 (89 A 1 M)</t>
  </si>
  <si>
    <t>89 A 1 M</t>
  </si>
  <si>
    <t>4288813383V66Q</t>
  </si>
  <si>
    <t>VALDIR LOPES PINTO</t>
  </si>
  <si>
    <t>31/07/1951 (74 A 3 M)</t>
  </si>
  <si>
    <t>74 A 3 M</t>
  </si>
  <si>
    <t>5P3DZU006B5304</t>
  </si>
  <si>
    <t>PATRICIA ALVES</t>
  </si>
  <si>
    <t>16/04/1942 (83 A 6 M)</t>
  </si>
  <si>
    <t>83 A 6 M</t>
  </si>
  <si>
    <t>4098J35125M248</t>
  </si>
  <si>
    <t>27/02/1948 (77 A 8 M)</t>
  </si>
  <si>
    <t>77 A 8 M</t>
  </si>
  <si>
    <t>RAFAEL OLIVEIRA</t>
  </si>
  <si>
    <t>07/09/1931 (94 A 2 M)</t>
  </si>
  <si>
    <t>94 A 2 M</t>
  </si>
  <si>
    <t>A53E916A556382</t>
  </si>
  <si>
    <t>CELSO PAIVA SALES</t>
  </si>
  <si>
    <t>11/10/1928 (97 A 1 M)</t>
  </si>
  <si>
    <t>97 A 1 M</t>
  </si>
  <si>
    <t>A2335941061615</t>
  </si>
  <si>
    <t>SERGIO MONTEIRO MENDES</t>
  </si>
  <si>
    <t>18/06/1950 (75 A 4 M)</t>
  </si>
  <si>
    <t>455148H1B345TD</t>
  </si>
  <si>
    <t>VITOR SOUZA PINTO</t>
  </si>
  <si>
    <t>02/10/2015 (10 A 1 M)</t>
  </si>
  <si>
    <t>10 A 1 M</t>
  </si>
  <si>
    <t>3377Q0941Y61X0</t>
  </si>
  <si>
    <t>CLARICE BEZERRA</t>
  </si>
  <si>
    <t>26/07/1954 (71 A 3 M)</t>
  </si>
  <si>
    <t>71 A 3 M</t>
  </si>
  <si>
    <t>7658398D463CS4</t>
  </si>
  <si>
    <t>JESSICA OLIVEIRA GOMES</t>
  </si>
  <si>
    <t>30/12/1970 (54 A 10 M)</t>
  </si>
  <si>
    <t>54 A 10 M</t>
  </si>
  <si>
    <t>10091U2N3N9S00</t>
  </si>
  <si>
    <t>IRACEMA ROCHA</t>
  </si>
  <si>
    <t>533106422426D4</t>
  </si>
  <si>
    <t>17/07/2012 (13 A 3 M)</t>
  </si>
  <si>
    <t>13 A 3 M</t>
  </si>
  <si>
    <t>EPIFISIOLISTESE PROXIMAL DE FEMUR (FIXACAO I</t>
  </si>
  <si>
    <t>ANTONIO NUNES COSTA</t>
  </si>
  <si>
    <t>22/08/1946 (79 A 2 M)</t>
  </si>
  <si>
    <t>79 A 2 M</t>
  </si>
  <si>
    <t>611484I24109C4</t>
  </si>
  <si>
    <t>SONIA FREITAS AZEVEDO</t>
  </si>
  <si>
    <t>05/08/1993 (32 A 3 M)</t>
  </si>
  <si>
    <t>32 A 3 M</t>
  </si>
  <si>
    <t>73Y8J7I84U2742</t>
  </si>
  <si>
    <t>GRACA BORGES</t>
  </si>
  <si>
    <t>01/08/1964 (61 A 3 M)</t>
  </si>
  <si>
    <t>61 A 3 M</t>
  </si>
  <si>
    <t>28395T81H86290</t>
  </si>
  <si>
    <t>GERALDO MACHADO DIAS</t>
  </si>
  <si>
    <t>18/07/1933 (92 A 4 M)</t>
  </si>
  <si>
    <t>92 A 4 M</t>
  </si>
  <si>
    <t>69106167110GCY</t>
  </si>
  <si>
    <t>SERGIO MARTINS LIMA</t>
  </si>
  <si>
    <t>16/11/1943 (82 A )</t>
  </si>
  <si>
    <t>82 A</t>
  </si>
  <si>
    <t>124WJ283191503</t>
  </si>
  <si>
    <t>SANDRA LIMA</t>
  </si>
  <si>
    <t>09/02/1998 (27 A 9 M)</t>
  </si>
  <si>
    <t>27 A 9 M</t>
  </si>
  <si>
    <t>07478TL3L20583</t>
  </si>
  <si>
    <t>MAIO</t>
  </si>
  <si>
    <t>VERA SILVA</t>
  </si>
  <si>
    <t>18/03/1948 (77 A 8 M)</t>
  </si>
  <si>
    <t>896729582884AA</t>
  </si>
  <si>
    <t>MARCELO RIBEIRO</t>
  </si>
  <si>
    <t>15/08/1936 (89 A 3 M)</t>
  </si>
  <si>
    <t>89 A 3 M</t>
  </si>
  <si>
    <t>01R58JL28K1X84</t>
  </si>
  <si>
    <t>IRACEMA LIMA</t>
  </si>
  <si>
    <t>13/05/1981 (44 A 6 M)</t>
  </si>
  <si>
    <t>44 A 6 M</t>
  </si>
  <si>
    <t>5632021766R865</t>
  </si>
  <si>
    <t>PAULO BEZERRA SALES</t>
  </si>
  <si>
    <t>13/11/1944 (81 A )</t>
  </si>
  <si>
    <t>81 A</t>
  </si>
  <si>
    <t>5E1IV1A565S391</t>
  </si>
  <si>
    <t>GENI REIS</t>
  </si>
  <si>
    <t>26/06/1939 (86 A 5 M)</t>
  </si>
  <si>
    <t>86 A 5 M</t>
  </si>
  <si>
    <t>22J0R8R423N8R2</t>
  </si>
  <si>
    <t>OSVALDO PINTO</t>
  </si>
  <si>
    <t>25/01/1946 (79 A 10 M)</t>
  </si>
  <si>
    <t>79 A 10 M</t>
  </si>
  <si>
    <t>6150P3P1743Y80</t>
  </si>
  <si>
    <t>SERGIO FREITAS RODRIGUES</t>
  </si>
  <si>
    <t>12/09/1998 (27 A 3 M)</t>
  </si>
  <si>
    <t>27 A 3 M</t>
  </si>
  <si>
    <t>1582580C0307G8</t>
  </si>
  <si>
    <t>DEZEMBRO</t>
  </si>
  <si>
    <t>DANIEL OLIVEIRA CARVALHO</t>
  </si>
  <si>
    <t>10/07/2023 (2 A 5 M)</t>
  </si>
  <si>
    <t>2 A 5 M</t>
  </si>
  <si>
    <t>G093262E87JT00</t>
  </si>
  <si>
    <t>PATRICIA CAMPOS</t>
  </si>
  <si>
    <t>21/12/1943 (82 A )</t>
  </si>
  <si>
    <t>V396572495W20Z</t>
  </si>
  <si>
    <t>AM</t>
  </si>
  <si>
    <t>HOSPITAL PONTA VERDE</t>
  </si>
  <si>
    <t>002</t>
  </si>
  <si>
    <t>RECEPCAO EMERGENCIA - HPV</t>
  </si>
  <si>
    <t>WAGNER NUNES</t>
  </si>
  <si>
    <t>21/05/1953 (72 A 7 M)</t>
  </si>
  <si>
    <t>72 A 7 M</t>
  </si>
  <si>
    <t>36428I71MW6494</t>
  </si>
  <si>
    <t>JANEIRO</t>
  </si>
  <si>
    <t>REGINA CARDOSO</t>
  </si>
  <si>
    <t>28/09/1950 (75 A 3 M)</t>
  </si>
  <si>
    <t>75 A 3 M</t>
  </si>
  <si>
    <t>W4H20283J4565M</t>
  </si>
  <si>
    <t>RN</t>
  </si>
  <si>
    <t>HOSPITAL ALVORADA</t>
  </si>
  <si>
    <t>003</t>
  </si>
  <si>
    <t>RECEPCAO EMG OBSTETRICA - HA2</t>
  </si>
  <si>
    <t>PEDRO GUEDES</t>
  </si>
  <si>
    <t>08/10/1933 (92 A 2 M)</t>
  </si>
  <si>
    <t>92 A 2 M</t>
  </si>
  <si>
    <t>2028OO47525929</t>
  </si>
  <si>
    <t>FORA DO PRAZO</t>
  </si>
  <si>
    <t>FALTA DE LEITO DE UTI</t>
  </si>
  <si>
    <t>HOSPITAL ALTO DA BOA VISTA</t>
  </si>
  <si>
    <t>004</t>
  </si>
  <si>
    <t>RECEPCAO EMERGENCIA - HABV</t>
  </si>
  <si>
    <t>FRANCISCA SILVA</t>
  </si>
  <si>
    <t>30/01/1997 (28 A 11 M)</t>
  </si>
  <si>
    <t>28 A 11 M</t>
  </si>
  <si>
    <t>68927381Z65685</t>
  </si>
  <si>
    <t>ATRASO DE MATERIAL (OPME/ESTERILIZAÇÃO)</t>
  </si>
  <si>
    <t>HOSPITAL CAMPO BELO</t>
  </si>
  <si>
    <t>005</t>
  </si>
  <si>
    <t>RECEPCAO EMERGENCIA - HCB</t>
  </si>
  <si>
    <t>FERNANDA ALVES GUEDES</t>
  </si>
  <si>
    <t>31/07/1946 (79 A 5 M)</t>
  </si>
  <si>
    <t>79 A 5 M</t>
  </si>
  <si>
    <t>1H3Z6236351F00</t>
  </si>
  <si>
    <t>GO</t>
  </si>
  <si>
    <t>HOSPITAL ESTRELA DALVA</t>
  </si>
  <si>
    <t>006</t>
  </si>
  <si>
    <t>RECEPCAO EMG TRAUMA-HED</t>
  </si>
  <si>
    <t>JESSICA ARAUJO TEIXEIRA</t>
  </si>
  <si>
    <t>09/01/1962 (63 A 11 M)</t>
  </si>
  <si>
    <t>63 A 11 M</t>
  </si>
  <si>
    <t>7634758028U696</t>
  </si>
  <si>
    <t>VALDIR RODRIGUES</t>
  </si>
  <si>
    <t>24/12/1950 (75 A )</t>
  </si>
  <si>
    <t>75 A</t>
  </si>
  <si>
    <t>92P9L277727V87</t>
  </si>
  <si>
    <t>CE</t>
  </si>
  <si>
    <t>HOSPITAL SAO VICENTE</t>
  </si>
  <si>
    <t>007</t>
  </si>
  <si>
    <t>RECEPCAO EMG TRAUMA-HSV</t>
  </si>
  <si>
    <t>RICARDO REIS RIBEIRO</t>
  </si>
  <si>
    <t>22/03/1974 (51 A 9 M)</t>
  </si>
  <si>
    <t>51 A 9 M</t>
  </si>
  <si>
    <t>7170V73DLP066K</t>
  </si>
  <si>
    <t>FEVEREIRO</t>
  </si>
  <si>
    <t>MARCELO CORREIA MOREIRA</t>
  </si>
  <si>
    <t>19/10/1940 (85 A 3 M)</t>
  </si>
  <si>
    <t>85 A 3 M</t>
  </si>
  <si>
    <t>32186801293E34</t>
  </si>
  <si>
    <t>SANDRA RODRIGUES</t>
  </si>
  <si>
    <t>24/01/1954 (72 A )</t>
  </si>
  <si>
    <t>72 A</t>
  </si>
  <si>
    <t>00303H93380274</t>
  </si>
  <si>
    <t>EUNICE CORREIA ARAUJO</t>
  </si>
  <si>
    <t>01/05/1930 (95 A 9 M)</t>
  </si>
  <si>
    <t>95 A 9 M</t>
  </si>
  <si>
    <t>34071F90364YLK</t>
  </si>
  <si>
    <t>MARÇO</t>
  </si>
  <si>
    <t>RAIMUNDO GOMES</t>
  </si>
  <si>
    <t>22/11/1941 (84 A 3 M)</t>
  </si>
  <si>
    <t>84 A 3 M</t>
  </si>
  <si>
    <t>7547707048TC51</t>
  </si>
  <si>
    <t>RODRIGO LIMA FARIAS</t>
  </si>
  <si>
    <t>20/09/1934 (91 A 5 M)</t>
  </si>
  <si>
    <t>91 A 5 M</t>
  </si>
  <si>
    <t>502555S5454629</t>
  </si>
  <si>
    <t>ANTONIA PAIVA COSTA</t>
  </si>
  <si>
    <t>15/02/1956 (70 A )</t>
  </si>
  <si>
    <t>70 A</t>
  </si>
  <si>
    <t>8117C13156K330</t>
  </si>
  <si>
    <t>CELSO VIEIRA TEIXEIRA</t>
  </si>
  <si>
    <t>03/02/1941 (85 A 1 M)</t>
  </si>
  <si>
    <t>85 A 1 M</t>
  </si>
  <si>
    <t>8620K536I72290</t>
  </si>
  <si>
    <t>SONIA MARTINS FARIAS</t>
  </si>
  <si>
    <t>02/01/1937 (89 A 2 M)</t>
  </si>
  <si>
    <t>89 A 2 M</t>
  </si>
  <si>
    <t>04L72024594353</t>
  </si>
  <si>
    <t>ROBERTO MEDEIROS MARTINS</t>
  </si>
  <si>
    <t>13/03/1959 (67 A )</t>
  </si>
  <si>
    <t>67 A</t>
  </si>
  <si>
    <t>461T1820935765</t>
  </si>
  <si>
    <t>FRATURAS DE FEMUR - TRATAMENTO CIRURGICO</t>
  </si>
  <si>
    <t>PE</t>
  </si>
  <si>
    <t>HOSPITAL PORTAL DO SOL</t>
  </si>
  <si>
    <t>008</t>
  </si>
  <si>
    <t>RECEPCAO EMG TRAUMA - HPS2</t>
  </si>
  <si>
    <t>ALEXANDRE MONTEIRO</t>
  </si>
  <si>
    <t>22/06/1946 (79 A 6 M)</t>
  </si>
  <si>
    <t>336874637H48B3</t>
  </si>
  <si>
    <t>VITOR TEIXEIRA CARDOSO</t>
  </si>
  <si>
    <t>13/06/1934 (91 A 6 M)</t>
  </si>
  <si>
    <t>91 A 6 M</t>
  </si>
  <si>
    <t>3180203I601CF0</t>
  </si>
  <si>
    <t>NÃO</t>
  </si>
  <si>
    <t>VITOR XAVIER</t>
  </si>
  <si>
    <t>25/06/1943 (82 A 6 M)</t>
  </si>
  <si>
    <t>82 A 6 M</t>
  </si>
  <si>
    <t>1C10455276906F</t>
  </si>
  <si>
    <t>UTI ADULTO 1 - HPS2</t>
  </si>
  <si>
    <t>APARECIDA NUNES</t>
  </si>
  <si>
    <t>17/10/1936 (89 A 2 M)</t>
  </si>
  <si>
    <t>152W4V4TB33088</t>
  </si>
  <si>
    <t>IVONE CAMPOS DIAS</t>
  </si>
  <si>
    <t>30/08/1977 (48 A 5 M)</t>
  </si>
  <si>
    <t>48 A 5 M</t>
  </si>
  <si>
    <t>971I863102PZ12</t>
  </si>
  <si>
    <t>IZABEL MARTINS</t>
  </si>
  <si>
    <t>29/11/1962 (63 A 2 M)</t>
  </si>
  <si>
    <t>63 A 2 M</t>
  </si>
  <si>
    <t>61S4133880979O</t>
  </si>
  <si>
    <t>BRUNA CORREIA</t>
  </si>
  <si>
    <t>02/04/1953 (72 A 10 M)</t>
  </si>
  <si>
    <t>7287R573ZQ9D2C</t>
  </si>
  <si>
    <t>NEUSA GOMES CORREIA</t>
  </si>
  <si>
    <t>15/08/1947 (78 A 6 M)</t>
  </si>
  <si>
    <t>93Q28964046259</t>
  </si>
  <si>
    <t>OSVALDO CORREIA</t>
  </si>
  <si>
    <t>13/12/1958 (67 A 2 M)</t>
  </si>
  <si>
    <t>67 A 2 M</t>
  </si>
  <si>
    <t>9G845227597255</t>
  </si>
  <si>
    <t>HELIO PAIVA COSTA</t>
  </si>
  <si>
    <t>03/07/1946 (79 A 7 M)</t>
  </si>
  <si>
    <t>79 A 7 M</t>
  </si>
  <si>
    <t>443T891792P447</t>
  </si>
  <si>
    <t>OSCAR MENDES</t>
  </si>
  <si>
    <t>06/03/2002 (23 A 11 M)</t>
  </si>
  <si>
    <t>23 A 11 M</t>
  </si>
  <si>
    <t>408O40506Y2984</t>
  </si>
  <si>
    <t>AGENOR CORREIA</t>
  </si>
  <si>
    <t>16/10/1970 (55 A 4 M)</t>
  </si>
  <si>
    <t>55 A 4 M</t>
  </si>
  <si>
    <t>9FR532A8DP1964</t>
  </si>
  <si>
    <t>ROSANA MEDEIROS CARDOSO</t>
  </si>
  <si>
    <t>07/04/1941 (84 A 11 M)</t>
  </si>
  <si>
    <t>84 A 11 M</t>
  </si>
  <si>
    <t>091799TLHL51W0</t>
  </si>
  <si>
    <t>CAMILA PINTO FREITAS</t>
  </si>
  <si>
    <t>14/10/1932 (93 A 5 M)</t>
  </si>
  <si>
    <t>93 A 5 M</t>
  </si>
  <si>
    <t>234933970436V7</t>
  </si>
  <si>
    <t>SANDRA ARAUJO</t>
  </si>
  <si>
    <t>13/06/1929 (96 A 9 M)</t>
  </si>
  <si>
    <t>96 A 9 M</t>
  </si>
  <si>
    <t>F3911628692G9N</t>
  </si>
  <si>
    <t>LUCIANA LIMA</t>
  </si>
  <si>
    <t>06/11/1949 (76 A 4 M)</t>
  </si>
  <si>
    <t>76 A 4 M</t>
  </si>
  <si>
    <t>1K7238116384PG</t>
  </si>
  <si>
    <t>RICARDO PAIVA LIMA</t>
  </si>
  <si>
    <t>22/04/1940 (85 A 7 M)</t>
  </si>
  <si>
    <t>85 A 7 M</t>
  </si>
  <si>
    <t>99527EX32N7PI5</t>
  </si>
  <si>
    <t>NELSON SIQUEIRA DIAS</t>
  </si>
  <si>
    <t>10/01/1947 (78 A 11 M)</t>
  </si>
  <si>
    <t>78 A 11 M</t>
  </si>
  <si>
    <t>0G788A76RB3179</t>
  </si>
  <si>
    <t>HOSPITAL SAO GABRIEL</t>
  </si>
  <si>
    <t>009</t>
  </si>
  <si>
    <t>RECEPCAO EMERGENCIA - HSG</t>
  </si>
  <si>
    <t>CRISTINA SOUZA</t>
  </si>
  <si>
    <t>17/10/1955 (69 A 10 M)</t>
  </si>
  <si>
    <t>69 A 10 M</t>
  </si>
  <si>
    <t>C38U622U356U51</t>
  </si>
  <si>
    <t>HOSPITAL SANTA RITA</t>
  </si>
  <si>
    <t>010</t>
  </si>
  <si>
    <t>REC EMG VENDA DE SERVICO - HSR</t>
  </si>
  <si>
    <t>ANA VIEIRA</t>
  </si>
  <si>
    <t>19/06/1944 (81 A 2 M)</t>
  </si>
  <si>
    <t>81 A 2 M</t>
  </si>
  <si>
    <t>Y368620K8KG4L1</t>
  </si>
  <si>
    <t>VANESSA CARVALHO GOMES</t>
  </si>
  <si>
    <t>27/07/1953 (72 A 1 M)</t>
  </si>
  <si>
    <t>72 A 1 M</t>
  </si>
  <si>
    <t>7596Z20C980858</t>
  </si>
  <si>
    <t>POSTO 11 ANDAR BL B - ADULTO - HP</t>
  </si>
  <si>
    <t>ANTONIA GOMES MONTEIRO</t>
  </si>
  <si>
    <t>07/03/1934 (91 A 5 M)</t>
  </si>
  <si>
    <t>B722465B349P99</t>
  </si>
  <si>
    <t>EDUARDO LOPES</t>
  </si>
  <si>
    <t>09/01/1942 (83 A 7 M)</t>
  </si>
  <si>
    <t>83 A 7 M</t>
  </si>
  <si>
    <t>C78E32W75D7Q17</t>
  </si>
  <si>
    <t>HOSPITAL E MATERNIDADE ESPERANCA</t>
  </si>
  <si>
    <t>011</t>
  </si>
  <si>
    <t>RECEPCAO EMG - HME</t>
  </si>
  <si>
    <t>DALVA FARIAS MACHADO</t>
  </si>
  <si>
    <t>01/07/1962 (63 A 2 M)</t>
  </si>
  <si>
    <t>E6H34220II5P36</t>
  </si>
  <si>
    <t>HOSPITAL AURORA</t>
  </si>
  <si>
    <t>012</t>
  </si>
  <si>
    <t>RECEPCAO EMERGENCIA - HA</t>
  </si>
  <si>
    <t>LUCIANA DIAS</t>
  </si>
  <si>
    <t>14/11/1956 (68 A 9 M)</t>
  </si>
  <si>
    <t>68 A 9 M</t>
  </si>
  <si>
    <t>7U05H250AZ2680</t>
  </si>
  <si>
    <t>LUIS REIS NASCIMENTO</t>
  </si>
  <si>
    <t>09/09/1948 (76 A 11 M)</t>
  </si>
  <si>
    <t>76 A 11 M</t>
  </si>
  <si>
    <t>531592T2Y108L6</t>
  </si>
  <si>
    <t>MANOEL VIEIRA</t>
  </si>
  <si>
    <t>30/04/1930 (95 A 4 M)</t>
  </si>
  <si>
    <t>95 A 4 M</t>
  </si>
  <si>
    <t>44213V04181968</t>
  </si>
  <si>
    <t>HOSPITAL SAO RAFAEL</t>
  </si>
  <si>
    <t>013</t>
  </si>
  <si>
    <t>RECEPCAO EMERGENCIA - HSR</t>
  </si>
  <si>
    <t>FELIPE CAMPOS</t>
  </si>
  <si>
    <t>20/10/1954 (70 A 10 M)</t>
  </si>
  <si>
    <t>70 A 10 M</t>
  </si>
  <si>
    <t>8173E251584613</t>
  </si>
  <si>
    <t>TEREZINHA LIMA</t>
  </si>
  <si>
    <t>02/05/1945 (80 A 4 M)</t>
  </si>
  <si>
    <t>80 A 4 M</t>
  </si>
  <si>
    <t>89I71T0F901HL8</t>
  </si>
  <si>
    <t>ROSANA CORREIA</t>
  </si>
  <si>
    <t>30/09/1943 (81 A 11 M)</t>
  </si>
  <si>
    <t>672G7954ZOD090</t>
  </si>
  <si>
    <t>HOSPITAL PORTO SEGURO</t>
  </si>
  <si>
    <t>014</t>
  </si>
  <si>
    <t>RECEPCAO EMG ORTOPEDICA - HPS</t>
  </si>
  <si>
    <t>OSVALDO AZEVEDO</t>
  </si>
  <si>
    <t>22/09/1948 (76 A 11 M)</t>
  </si>
  <si>
    <t>441ES0C5959323</t>
  </si>
  <si>
    <t>FERNANDA GUEDES VIEIRA</t>
  </si>
  <si>
    <t>28/05/1933 (92 A 3 M)</t>
  </si>
  <si>
    <t>92 A 3 M</t>
  </si>
  <si>
    <t>B0KA67453R3639</t>
  </si>
  <si>
    <t>RODRIGO RODRIGUES AZEVEDO</t>
  </si>
  <si>
    <t>14/12/1993 (31 A 9 M)</t>
  </si>
  <si>
    <t>31 A 9 M</t>
  </si>
  <si>
    <t>5B0X119906F389</t>
  </si>
  <si>
    <t>HOSPITAL SAO MIGUEL</t>
  </si>
  <si>
    <t>015</t>
  </si>
  <si>
    <t>RECEPCAO EMERGENCIA - HSM</t>
  </si>
  <si>
    <t>FERNANDA CARVALHO</t>
  </si>
  <si>
    <t>15/10/1961 (63 A 11 M)</t>
  </si>
  <si>
    <t>9357962463746O</t>
  </si>
  <si>
    <t>GRACA RODRIGUES</t>
  </si>
  <si>
    <t>21/01/1940 (85 A 7 M)</t>
  </si>
  <si>
    <t>98378E5G9X8647</t>
  </si>
  <si>
    <t>EDUARDO AZEVEDO SOUZA</t>
  </si>
  <si>
    <t>15/02/1948 (77 A 7 M)</t>
  </si>
  <si>
    <t>424DJB469371MF</t>
  </si>
  <si>
    <t>PATRICIA BARBOSA BEZERRA</t>
  </si>
  <si>
    <t>05/05/1945 (80 A 4 M)</t>
  </si>
  <si>
    <t>3B08798V9G01B5</t>
  </si>
  <si>
    <t>EDUARDO ALVES</t>
  </si>
  <si>
    <t>01/10/1949 (75 A 11 M)</t>
  </si>
  <si>
    <t>75 A 11 M</t>
  </si>
  <si>
    <t>345SM111OF3830</t>
  </si>
  <si>
    <t>MARCOS REIS ROCHA</t>
  </si>
  <si>
    <t>21/09/1942 (83 A )</t>
  </si>
  <si>
    <t>83 A</t>
  </si>
  <si>
    <t>83524205K4113Q</t>
  </si>
  <si>
    <t>CELSO AZEVEDO CARVALHO</t>
  </si>
  <si>
    <t>04/11/2001 (23 A 10 M)</t>
  </si>
  <si>
    <t>23 A 10 M</t>
  </si>
  <si>
    <t>3546I8C961K907</t>
  </si>
  <si>
    <t>MARCOS MACHADO</t>
  </si>
  <si>
    <t>14/09/1944 (81 A )</t>
  </si>
  <si>
    <t>7LC62PP6579Y63</t>
  </si>
  <si>
    <t>LETICIA CAMPOS BARBOSA</t>
  </si>
  <si>
    <t>03/05/1940 (85 A 4 M)</t>
  </si>
  <si>
    <t>85 A 4 M</t>
  </si>
  <si>
    <t>2P42Z78M1A9J00</t>
  </si>
  <si>
    <t>ALINE BORGES</t>
  </si>
  <si>
    <t>16/12/1956 (68 A 9 M)</t>
  </si>
  <si>
    <t>006649561R2716</t>
  </si>
  <si>
    <t>ALINE SIQUEIRA</t>
  </si>
  <si>
    <t>13/10/1933 (91 A 11 M)</t>
  </si>
  <si>
    <t>91 A 11 M</t>
  </si>
  <si>
    <t>Z7AI010620M915</t>
  </si>
  <si>
    <t>NADIR LIMA</t>
  </si>
  <si>
    <t>27/12/1937 (87 A 9 M)</t>
  </si>
  <si>
    <t>584S1840052L90</t>
  </si>
  <si>
    <t>AGENOR LIMA RIBEIRO</t>
  </si>
  <si>
    <t>20/10/2007 (17 A 11 M)</t>
  </si>
  <si>
    <t>17 A 11 M</t>
  </si>
  <si>
    <t>2711064ZFXC763</t>
  </si>
  <si>
    <t>VANESSA MARTINS RODRIGUES</t>
  </si>
  <si>
    <t>23/07/1966 (59 A 2 M)</t>
  </si>
  <si>
    <t>59 A 2 M</t>
  </si>
  <si>
    <t>F4396Z0098189K</t>
  </si>
  <si>
    <t>FRAT-LUXACAO COXO-FEMORAL-RED INCRUENTA</t>
  </si>
  <si>
    <t>ANTONIO ARAUJO SIQUEIRA</t>
  </si>
  <si>
    <t>12/04/1960 (65 A 5 M)</t>
  </si>
  <si>
    <t>65 A 5 M</t>
  </si>
  <si>
    <t>J4F51D264G83I7</t>
  </si>
  <si>
    <t>EDNA BORGES</t>
  </si>
  <si>
    <t>06/01/1941 (84 A 8 M)</t>
  </si>
  <si>
    <t>84 A 8 M</t>
  </si>
  <si>
    <t>J5A682R6M631E4</t>
  </si>
  <si>
    <t>POSTO 6 ANDAR PPO BL A2 - CLINICA MEDICA - HP</t>
  </si>
  <si>
    <t>FELIPE CARDOSO MACHADO</t>
  </si>
  <si>
    <t>21/06/1975 (50 A 3 M)</t>
  </si>
  <si>
    <t>50 A 3 M</t>
  </si>
  <si>
    <t>135601J3XV396T</t>
  </si>
  <si>
    <t>NEUSA BARBOSA COSTA</t>
  </si>
  <si>
    <t>03/09/1960 (65 A 1 M)</t>
  </si>
  <si>
    <t>65 A 1 M</t>
  </si>
  <si>
    <t>Z84301UFB850K3</t>
  </si>
  <si>
    <t>IZABEL CARDOSO</t>
  </si>
  <si>
    <t>03/01/1980 (45 A 9 M)</t>
  </si>
  <si>
    <t>45 A 9 M</t>
  </si>
  <si>
    <t>302N13PL365863</t>
  </si>
  <si>
    <t>GERALDO CAMPOS SOUZA</t>
  </si>
  <si>
    <t>12/03/1945 (80 A 7 M)</t>
  </si>
  <si>
    <t>80 A 7 M</t>
  </si>
  <si>
    <t>04P4193408363X</t>
  </si>
  <si>
    <t>JOAO VIEIRA BEZERRA</t>
  </si>
  <si>
    <t>08/03/1935 (90 A 7 M)</t>
  </si>
  <si>
    <t>90 A 7 M</t>
  </si>
  <si>
    <t>3872138O163955</t>
  </si>
  <si>
    <t>LUZIA ALMEIDA</t>
  </si>
  <si>
    <t>20/09/1983 (42 A )</t>
  </si>
  <si>
    <t>42 A</t>
  </si>
  <si>
    <t>5AX77K3637661I</t>
  </si>
  <si>
    <t>VERA COSTA</t>
  </si>
  <si>
    <t>23/08/1966 (17 A 8 M)</t>
  </si>
  <si>
    <t>17 A 8 M</t>
  </si>
  <si>
    <t>2KW595051E8H3A</t>
  </si>
  <si>
    <t>ODETE SANTOS FERREIRA</t>
  </si>
  <si>
    <t>25/10/1935 (89 A 11 M)</t>
  </si>
  <si>
    <t>89 A 11 M</t>
  </si>
  <si>
    <t>7962N793441013</t>
  </si>
  <si>
    <t>LOURDES BORGES</t>
  </si>
  <si>
    <t>23/03/1942 (83 A 6 M)</t>
  </si>
  <si>
    <t>9506604L0Y6OG4</t>
  </si>
  <si>
    <t>CLAUDIO FREITAS LIMA</t>
  </si>
  <si>
    <t>02/01/1928 (97 A 9 M)</t>
  </si>
  <si>
    <t>97 A 9 M</t>
  </si>
  <si>
    <t>L9M6EG67156728</t>
  </si>
  <si>
    <t>MANOEL BARBOSA COSTA</t>
  </si>
  <si>
    <t>03/03/1956 (69 A 7 M)</t>
  </si>
  <si>
    <t>69 A 7 M</t>
  </si>
  <si>
    <t>02B95H6D415410</t>
  </si>
  <si>
    <t>GRACA FERREIRA</t>
  </si>
  <si>
    <t>17/07/1986 (39 A 3 M)</t>
  </si>
  <si>
    <t>39 A 3 M</t>
  </si>
  <si>
    <t>47D7S9436R0205</t>
  </si>
  <si>
    <t>HOSPITAL GLORIA</t>
  </si>
  <si>
    <t>016</t>
  </si>
  <si>
    <t>RECEPCAO EMERGENCIA - HG</t>
  </si>
  <si>
    <t>PEDRO ALVES</t>
  </si>
  <si>
    <t>11/12/1940 (84 A 10 M)</t>
  </si>
  <si>
    <t>84 A 10 M</t>
  </si>
  <si>
    <t>PAQF9481015582</t>
  </si>
  <si>
    <t>POSTO 20 - HCB</t>
  </si>
  <si>
    <t>FRANCISCA RIBEIRO</t>
  </si>
  <si>
    <t>20/01/1931 (94 A 9 M)</t>
  </si>
  <si>
    <t>94 A 9 M</t>
  </si>
  <si>
    <t>2914O903808E15</t>
  </si>
  <si>
    <t>ARTROPLASTIA PARCIAL COXO-FEMORAL</t>
  </si>
  <si>
    <t>SANDRA PEREIRA</t>
  </si>
  <si>
    <t>16/07/2003 (22 A 3 M)</t>
  </si>
  <si>
    <t>22 A 3 M</t>
  </si>
  <si>
    <t>3160815607C410</t>
  </si>
  <si>
    <t>HOSPITAL PARQUE DAS NACOES</t>
  </si>
  <si>
    <t>017</t>
  </si>
  <si>
    <t>POSTO INTERNACAO EMERGENCIA - HPN</t>
  </si>
  <si>
    <t>ODETE PINTO</t>
  </si>
  <si>
    <t>30/01/1934 (91 A 9 M)</t>
  </si>
  <si>
    <t>91 A 9 M</t>
  </si>
  <si>
    <t>3L3E804Q3279P8</t>
  </si>
  <si>
    <t>ANA AZEVEDO MACHADO</t>
  </si>
  <si>
    <t>10/03/1971 (54 A 7 M)</t>
  </si>
  <si>
    <t>54 A 7 M</t>
  </si>
  <si>
    <t>1958335663D085</t>
  </si>
  <si>
    <t>LOURDES SANTOS</t>
  </si>
  <si>
    <t>03/01/1943 (82 A 10 M)</t>
  </si>
  <si>
    <t>82 A 10 M</t>
  </si>
  <si>
    <t>28585Y49902303</t>
  </si>
  <si>
    <t>RODRIGO ALMEIDA</t>
  </si>
  <si>
    <t>29/04/1940 (85 A 6 M)</t>
  </si>
  <si>
    <t>85 A 6 M</t>
  </si>
  <si>
    <t>981U3M74Q5J74N</t>
  </si>
  <si>
    <t>ATRASO DA EQUIPE</t>
  </si>
  <si>
    <t>REGINA OLIVEIRA FERREIRA</t>
  </si>
  <si>
    <t>01/03/1945 (80 A 8 M)</t>
  </si>
  <si>
    <t>80 A 8 M</t>
  </si>
  <si>
    <t>9334ZT60P4M702</t>
  </si>
  <si>
    <t>NEUSA MEDEIROS MOREIRA</t>
  </si>
  <si>
    <t>06/03/1960 (65 A 8 M)</t>
  </si>
  <si>
    <t>65 A 8 M</t>
  </si>
  <si>
    <t>784L66I5E3286R</t>
  </si>
  <si>
    <t>RODRIGO MONTEIRO</t>
  </si>
  <si>
    <t>03/05/1932 (93 A 6 M)</t>
  </si>
  <si>
    <t>93 A 6 M</t>
  </si>
  <si>
    <t>71Z28741TB6T68</t>
  </si>
  <si>
    <t>MARCOS ALVES</t>
  </si>
  <si>
    <t>17/07/1930 (95 A 3 M)</t>
  </si>
  <si>
    <t>95 A 3 M</t>
  </si>
  <si>
    <t>1924198YEKI530</t>
  </si>
  <si>
    <t>UTI B - HPS</t>
  </si>
  <si>
    <t>MARLI RIBEIRO</t>
  </si>
  <si>
    <t>10/02/1943 (82 A 9 M)</t>
  </si>
  <si>
    <t>82 A 9 M</t>
  </si>
  <si>
    <t>63S55798291C66</t>
  </si>
  <si>
    <t>ADRIANA SOUZA</t>
  </si>
  <si>
    <t>08/12/1951 (73 A 11 M)</t>
  </si>
  <si>
    <t>73 A 11 M</t>
  </si>
  <si>
    <t>N5H0I530428795</t>
  </si>
  <si>
    <t>EDUARDO REIS</t>
  </si>
  <si>
    <t>30/10/1958 (67 A )</t>
  </si>
  <si>
    <t>2R21661F171278</t>
  </si>
  <si>
    <t>RAFAEL CAMPOS</t>
  </si>
  <si>
    <t>29/04/1968 (57 A 6 M)</t>
  </si>
  <si>
    <t>57 A 6 M</t>
  </si>
  <si>
    <t>8896N563D27Y89</t>
  </si>
  <si>
    <t>BRUNA SIQUEIRA NUNES</t>
  </si>
  <si>
    <t>06/06/1957 (68 A 5 M)</t>
  </si>
  <si>
    <t>68 A 5 M</t>
  </si>
  <si>
    <t>893L4724387750</t>
  </si>
  <si>
    <t>ROBERTO REIS MOREIRA</t>
  </si>
  <si>
    <t>15/08/1946 (79 A 3 M)</t>
  </si>
  <si>
    <t>79 A 3 M</t>
  </si>
  <si>
    <t>1U2M13O6840837</t>
  </si>
  <si>
    <t>WAGNER MARTINS</t>
  </si>
  <si>
    <t>13/01/1950 (75 A 10 M)</t>
  </si>
  <si>
    <t>75 A 10 M</t>
  </si>
  <si>
    <t>221893244950P8</t>
  </si>
  <si>
    <t>EUNICE MEDEIROS</t>
  </si>
  <si>
    <t>27/10/1994 (31 A 1 M)</t>
  </si>
  <si>
    <t>31 A 1 M</t>
  </si>
  <si>
    <t>72S24S6Y178123</t>
  </si>
  <si>
    <t>VANESSA DIAS OLIVEIRA</t>
  </si>
  <si>
    <t>06/10/1960 (65 A 1 M)</t>
  </si>
  <si>
    <t>4839N073Y08HB0</t>
  </si>
  <si>
    <t>LUCIANA PEREIRA</t>
  </si>
  <si>
    <t>27/05/1958 (67 A 6 M)</t>
  </si>
  <si>
    <t>67 A 6 M</t>
  </si>
  <si>
    <t>1736971111179T</t>
  </si>
  <si>
    <t>BENEDITO BORGES ARAUJO</t>
  </si>
  <si>
    <t>31/08/1935 (90 A 3 M)</t>
  </si>
  <si>
    <t>90 A 3 M</t>
  </si>
  <si>
    <t>6849NO4B0084VN</t>
  </si>
  <si>
    <t>FERNANDA SIQUEIRA</t>
  </si>
  <si>
    <t>02/10/1953 (72 A 2 M)</t>
  </si>
  <si>
    <t>72 A 2 M</t>
  </si>
  <si>
    <t>8T23089C3W6R1S</t>
  </si>
  <si>
    <t>JOSE XAVIER ROCHA</t>
  </si>
  <si>
    <t>07/12/2016 (8 A 11 M)</t>
  </si>
  <si>
    <t>8 A 11 M</t>
  </si>
  <si>
    <t>2Y021L1Z9965WW</t>
  </si>
  <si>
    <t>WAGNER SANTOS PINTO</t>
  </si>
  <si>
    <t>02/01/1935 (90 A 11 M)</t>
  </si>
  <si>
    <t>90 A 11 M</t>
  </si>
  <si>
    <t>3706JF12VF060U</t>
  </si>
  <si>
    <t>TEREZINHA ALVES</t>
  </si>
  <si>
    <t>02/06/1937 (88 A 6 M)</t>
  </si>
  <si>
    <t>88 A 6 M</t>
  </si>
  <si>
    <t>3U11W8MT53531Q</t>
  </si>
  <si>
    <t>MARCOS RIBEIRO</t>
  </si>
  <si>
    <t>19/05/1952 (73 A 6 M)</t>
  </si>
  <si>
    <t>73 A 6 M</t>
  </si>
  <si>
    <t>42629T2680XW36</t>
  </si>
  <si>
    <t>IZABEL AZEVEDO BARBOSA</t>
  </si>
  <si>
    <t>07/12/1932 (93 A )</t>
  </si>
  <si>
    <t>93 A</t>
  </si>
  <si>
    <t>Z5434031741620</t>
  </si>
  <si>
    <t>ROSA MOREIRA</t>
  </si>
  <si>
    <t>15/11/1985 (40 A )</t>
  </si>
  <si>
    <t>40 A</t>
  </si>
  <si>
    <t>2998070115906V</t>
  </si>
  <si>
    <t>APARECIDA FERREIRA SILVA</t>
  </si>
  <si>
    <t>18/10/1940 (85 A 1 M)</t>
  </si>
  <si>
    <t>624301059E1776</t>
  </si>
  <si>
    <t>OLINDA COSTA CORREIA</t>
  </si>
  <si>
    <t>01/06/1945 (80 A 6 M)</t>
  </si>
  <si>
    <t>80 A 6 M</t>
  </si>
  <si>
    <t>37217W004295S3</t>
  </si>
  <si>
    <t>RPA - RECUPERACAO POS ANESTESICA - HG</t>
  </si>
  <si>
    <t>GRACA ROCHA</t>
  </si>
  <si>
    <t>17/10/1971 (54 A 1 M)</t>
  </si>
  <si>
    <t>54 A 1 M</t>
  </si>
  <si>
    <t>8692U583410378</t>
  </si>
  <si>
    <t>EDUARDO COSTA</t>
  </si>
  <si>
    <t>27/01/1941 (84 A 10 M)</t>
  </si>
  <si>
    <t>C924791494EAF8</t>
  </si>
  <si>
    <t>POSTO 21 - HCB</t>
  </si>
  <si>
    <t>ODETE LIMA</t>
  </si>
  <si>
    <t>25/06/1927 (98 A 5 M)</t>
  </si>
  <si>
    <t>98 A 5 M</t>
  </si>
  <si>
    <t>37H4094F0I68KW</t>
  </si>
  <si>
    <t>FRANCISCO FREITAS</t>
  </si>
  <si>
    <t>12/02/1990 (35 A 10 M)</t>
  </si>
  <si>
    <t>35 A 10 M</t>
  </si>
  <si>
    <t>7E7931Y5767307</t>
  </si>
  <si>
    <t>FRANCISCA MOREIRA MEDEIROS</t>
  </si>
  <si>
    <t>05/11/1941 (84 A 1 M)</t>
  </si>
  <si>
    <t>84 A 1 M</t>
  </si>
  <si>
    <t>589F367830093I</t>
  </si>
  <si>
    <t>VERA LOPES</t>
  </si>
  <si>
    <t>02/08/1991 (34 A 4 M)</t>
  </si>
  <si>
    <t>34 A 4 M</t>
  </si>
  <si>
    <t>8NA818W518C84N</t>
  </si>
  <si>
    <t>RODRIGO SIQUEIRA</t>
  </si>
  <si>
    <t>12/07/1971 (54 A 5 M)</t>
  </si>
  <si>
    <t>54 A 5 M</t>
  </si>
  <si>
    <t>580587544C6083</t>
  </si>
  <si>
    <t>POSTO 6A - HABV</t>
  </si>
  <si>
    <t>AGENOR BARBOSA NUNES</t>
  </si>
  <si>
    <t>14/12/1945 (80 A )</t>
  </si>
  <si>
    <t>80 A</t>
  </si>
  <si>
    <t>99510086008TN2</t>
  </si>
  <si>
    <t>CRISTINA BEZERRA PAIVA</t>
  </si>
  <si>
    <t>13/03/1956 (69 A 9 M)</t>
  </si>
  <si>
    <t>69 A 9 M</t>
  </si>
  <si>
    <t>5476006433Y155</t>
  </si>
  <si>
    <t>MARISA REIS</t>
  </si>
  <si>
    <t>26/11/1957 (68 A )</t>
  </si>
  <si>
    <t>68 A</t>
  </si>
  <si>
    <t>ZQ843348627823</t>
  </si>
  <si>
    <t>BENEDITO REIS NASCIMENTO</t>
  </si>
  <si>
    <t>09/08/1948 (77 A 4 M)</t>
  </si>
  <si>
    <t>77 A 4 M</t>
  </si>
  <si>
    <t>77580X73OMD0W8</t>
  </si>
  <si>
    <t>RODRIGO GUEDES</t>
  </si>
  <si>
    <t>20/04/1942 (83 A 8 M)</t>
  </si>
  <si>
    <t>83 A 8 M</t>
  </si>
  <si>
    <t>W7364089143225</t>
  </si>
  <si>
    <t>FABIO COSTA</t>
  </si>
  <si>
    <t>17/02/1951 (74 A 10 M)</t>
  </si>
  <si>
    <t>74 A 10 M</t>
  </si>
  <si>
    <t>66844L3785407P</t>
  </si>
  <si>
    <t>ANTONIA NASCIMENTO</t>
  </si>
  <si>
    <t>09/09/2011 (14 A 3 M)</t>
  </si>
  <si>
    <t>14 A 3 M</t>
  </si>
  <si>
    <t>21649LB696KK64</t>
  </si>
  <si>
    <t>EPIFISIODESE DE FEMUR (POR SEGMENTO)</t>
  </si>
  <si>
    <t>ARNALDO RODRIGUES MENDES</t>
  </si>
  <si>
    <t>11/05/1952 (73 A 7 M)</t>
  </si>
  <si>
    <t>73 A 7 M</t>
  </si>
  <si>
    <t>3510D33Y0S6676</t>
  </si>
  <si>
    <t>MARCOS MEDEIROS</t>
  </si>
  <si>
    <t>28/01/1948 (77 A 10 M)</t>
  </si>
  <si>
    <t>77 A 10 M</t>
  </si>
  <si>
    <t>87P3EW0T622981</t>
  </si>
  <si>
    <t>FRANCISCA NUNES</t>
  </si>
  <si>
    <t>10/01/2009 (16 A 11 M)</t>
  </si>
  <si>
    <t>16 A 11 M</t>
  </si>
  <si>
    <t>446S0005SXTG76</t>
  </si>
  <si>
    <t>POSTO 13 - HCB</t>
  </si>
  <si>
    <t>PATRICIA SIQUEIRA</t>
  </si>
  <si>
    <t>02/06/1924 (101 A 6 M)</t>
  </si>
  <si>
    <t>101 A 6 M</t>
  </si>
  <si>
    <t>565C81162T6441</t>
  </si>
  <si>
    <t>HOSPITAL MONTE VERDE</t>
  </si>
  <si>
    <t>018</t>
  </si>
  <si>
    <t>RECEPCAO EMG ORTOPEDICA - HMV</t>
  </si>
  <si>
    <t>RODRIGO CORREIA</t>
  </si>
  <si>
    <t>15/07/2008 (17 A 5 M)</t>
  </si>
  <si>
    <t>17 A 5 M</t>
  </si>
  <si>
    <t>81242Z66979286</t>
  </si>
  <si>
    <t>HELENA RIBEIRO</t>
  </si>
  <si>
    <t>22/06/1983 (42 A 6 M)</t>
  </si>
  <si>
    <t>42 A 6 M</t>
  </si>
  <si>
    <t>8T9Q7349V07OO0</t>
  </si>
  <si>
    <t>SILVIA MARTINS</t>
  </si>
  <si>
    <t>08/11/2009 (16 A 1 M)</t>
  </si>
  <si>
    <t>16 A 1 M</t>
  </si>
  <si>
    <t>06827S38579Q43</t>
  </si>
  <si>
    <t>HELIO NUNES MENDES</t>
  </si>
  <si>
    <t>02/05/1946 (79 A 7 M)</t>
  </si>
  <si>
    <t>1DH05969251198</t>
  </si>
  <si>
    <t>ALINE GUEDES MONTEIRO</t>
  </si>
  <si>
    <t>13/06/1945 (80 A 6 M)</t>
  </si>
  <si>
    <t>45228494P164A8</t>
  </si>
  <si>
    <t>JULIANA PEREIRA</t>
  </si>
  <si>
    <t>06/08/1957 (68 A 4 M)</t>
  </si>
  <si>
    <t>68 A 4 M</t>
  </si>
  <si>
    <t>4040871I427K08</t>
  </si>
  <si>
    <t>VALDIR CARDOSO</t>
  </si>
  <si>
    <t>18/03/1932 (93 A 9 M)</t>
  </si>
  <si>
    <t>93 A 9 M</t>
  </si>
  <si>
    <t>209034X5314514</t>
  </si>
  <si>
    <t>HELENA BEZERRA SALES</t>
  </si>
  <si>
    <t>24/08/1948 (77 A 4 M)</t>
  </si>
  <si>
    <t>8Q5229976I1883</t>
  </si>
  <si>
    <t>VANESSA CORREIA</t>
  </si>
  <si>
    <t>09/02/1936 (89 A 10 M)</t>
  </si>
  <si>
    <t>89 A 10 M</t>
  </si>
  <si>
    <t>69J56RU31Z95L9</t>
  </si>
  <si>
    <t>AMANDA GUEDES</t>
  </si>
  <si>
    <t>17/11/2006 (19 A 1 M)</t>
  </si>
  <si>
    <t>19 A 1 M</t>
  </si>
  <si>
    <t>B6829052040687</t>
  </si>
  <si>
    <t>MARCELO VIEIRA MONTEIRO</t>
  </si>
  <si>
    <t>22/01/1949 (76 A 11 M)</t>
  </si>
  <si>
    <t>85678L56271190</t>
  </si>
  <si>
    <t>RJ</t>
  </si>
  <si>
    <t>HOSPITAL TERRA NOVA</t>
  </si>
  <si>
    <t>019</t>
  </si>
  <si>
    <t>POSTO 3A - HTN</t>
  </si>
  <si>
    <t>SONIA MEDEIROS</t>
  </si>
  <si>
    <t>08/07/1966 (59 A 5 M)</t>
  </si>
  <si>
    <t>59 A 5 M</t>
  </si>
  <si>
    <t>772495013330S8</t>
  </si>
  <si>
    <t>POSTO INTERNACAO I C - HSG</t>
  </si>
  <si>
    <t>SEM CONDIÇÕES CLÍNICAS</t>
  </si>
  <si>
    <t>POSTO 4 ANDAR BL A - CLINICA CIRURGICA - HP</t>
  </si>
  <si>
    <t>GABRIEL PINTO ALMEIDA</t>
  </si>
  <si>
    <t>27/03/1943 (82 A 9 M)</t>
  </si>
  <si>
    <t>34964L7Z38638P</t>
  </si>
  <si>
    <t>GERALDO MOREIRA</t>
  </si>
  <si>
    <t>11/02/1939 (86 A 10 M)</t>
  </si>
  <si>
    <t>86 A 10 M</t>
  </si>
  <si>
    <t>76L04347386036</t>
  </si>
  <si>
    <t>SANDRA AZEVEDO RODRIGUES</t>
  </si>
  <si>
    <t>02/01/1936 (90 A )</t>
  </si>
  <si>
    <t>90 A</t>
  </si>
  <si>
    <t>D3366867547060</t>
  </si>
  <si>
    <t>BENEDITO DIAS RODRIGUES</t>
  </si>
  <si>
    <t>15/11/1945 (80 A 1 M)</t>
  </si>
  <si>
    <t>80 A 1 M</t>
  </si>
  <si>
    <t>Q5S0593B366G39</t>
  </si>
  <si>
    <t>GENI MOREIRA</t>
  </si>
  <si>
    <t>05/08/1948 (77 A 4 M)</t>
  </si>
  <si>
    <t>J3D1275498141N</t>
  </si>
  <si>
    <t>ODETE AZEVEDO GOMES</t>
  </si>
  <si>
    <t>10/07/1958 (67 A 5 M)</t>
  </si>
  <si>
    <t>67 A 5 M</t>
  </si>
  <si>
    <t>0V4M833141PQO1</t>
  </si>
  <si>
    <t>FRANCISCO COSTA BORGES</t>
  </si>
  <si>
    <t>25/08/1936 (89 A 4 M)</t>
  </si>
  <si>
    <t>89 A 4 M</t>
  </si>
  <si>
    <t>043459189R9055</t>
  </si>
  <si>
    <t>GABRIEL GOMES ALMEIDA</t>
  </si>
  <si>
    <t>26/03/1940 (85 A 9 M)</t>
  </si>
  <si>
    <t>85 A 9 M</t>
  </si>
  <si>
    <t>P6549Z4D29948M</t>
  </si>
  <si>
    <t>POSTO 10 - HPS2</t>
  </si>
  <si>
    <t>WAGNER SILVA TEIXEIRA</t>
  </si>
  <si>
    <t>03/01/1944 (82 A )</t>
  </si>
  <si>
    <t>1O922O2V858128</t>
  </si>
  <si>
    <t>PA</t>
  </si>
  <si>
    <t>HOSPITAL CAMPO GRANDE</t>
  </si>
  <si>
    <t>020</t>
  </si>
  <si>
    <t>RECEPCAO EMG ADULTO - HCG</t>
  </si>
  <si>
    <t>FERNANDA MOREIRA CARVALHO</t>
  </si>
  <si>
    <t>26/03/1935 (90 A 9 M)</t>
  </si>
  <si>
    <t>90 A 9 M</t>
  </si>
  <si>
    <t>4N69759087X262</t>
  </si>
  <si>
    <t>BA</t>
  </si>
  <si>
    <t>HOSPITAL BELA VISTA</t>
  </si>
  <si>
    <t>021</t>
  </si>
  <si>
    <t>RECEPCAO EMG TRAUMA-ORTOPEDIA - HBV</t>
  </si>
  <si>
    <t>EUNICE RIBEIRO</t>
  </si>
  <si>
    <t>11/08/1942 (83 A 4 M)</t>
  </si>
  <si>
    <t>83 A 4 M</t>
  </si>
  <si>
    <t>27BT43748C3M98</t>
  </si>
  <si>
    <t>PEDRO FARIAS MACHADO</t>
  </si>
  <si>
    <t>22/03/1936 (89 A 9 M)</t>
  </si>
  <si>
    <t>89 A 9 M</t>
  </si>
  <si>
    <t>835623205E5442</t>
  </si>
  <si>
    <t>PR</t>
  </si>
  <si>
    <t>HOSPITAL NOVA ESPERANCA</t>
  </si>
  <si>
    <t>022</t>
  </si>
  <si>
    <t>RECEPCAO EMG ORTOPEDICA - HNE</t>
  </si>
  <si>
    <t>EVANDRO TEIXEIRA</t>
  </si>
  <si>
    <t>03/05/1955 (70 A 8 M)</t>
  </si>
  <si>
    <t>70 A 8 M</t>
  </si>
  <si>
    <t>9367ICTAG16058</t>
  </si>
  <si>
    <t>CRISTINA FREITAS</t>
  </si>
  <si>
    <t>13/09/1939 (86 A 3 M)</t>
  </si>
  <si>
    <t>86 A 3 M</t>
  </si>
  <si>
    <t>54471513D24IT9</t>
  </si>
  <si>
    <t>MARIA FARIAS</t>
  </si>
  <si>
    <t>28/12/1981 (44 A )</t>
  </si>
  <si>
    <t>44 A</t>
  </si>
  <si>
    <t>448W559L7W3596</t>
  </si>
  <si>
    <t>AMANDA BEZERRA SOUZA</t>
  </si>
  <si>
    <t>25/03/1959 (66 A 9 M)</t>
  </si>
  <si>
    <t>66 A 9 M</t>
  </si>
  <si>
    <t>1473N07597G6I4</t>
  </si>
  <si>
    <t>IZABEL ALVES OLIVEIRA</t>
  </si>
  <si>
    <t>18/07/1941 (84 A 6 M)</t>
  </si>
  <si>
    <t>84 A 6 M</t>
  </si>
  <si>
    <t>S337086L086925</t>
  </si>
  <si>
    <t>GRACA OLIVEIRA</t>
  </si>
  <si>
    <t>07/11/1943 (82 A 2 M)</t>
  </si>
  <si>
    <t>82 A 2 M</t>
  </si>
  <si>
    <t>6227F080711057</t>
  </si>
  <si>
    <t>OSCAR MEDEIROS LIMA</t>
  </si>
  <si>
    <t>20/10/1991 (34 A 3 M)</t>
  </si>
  <si>
    <t>34 A 3 M</t>
  </si>
  <si>
    <t>7379O1NWA1M489</t>
  </si>
  <si>
    <t>ROSA BORGES REIS</t>
  </si>
  <si>
    <t>24/03/1961 (64 A 10 M)</t>
  </si>
  <si>
    <t>64 A 10 M</t>
  </si>
  <si>
    <t>06I030IL3F6389</t>
  </si>
  <si>
    <t>GENI TEIXEIRA</t>
  </si>
  <si>
    <t>09/07/1949 (76 A 6 M)</t>
  </si>
  <si>
    <t>76 A 6 M</t>
  </si>
  <si>
    <t>QY33Z84V42Z425</t>
  </si>
  <si>
    <t>PEDRO MEDEIROS</t>
  </si>
  <si>
    <t>08/06/1954 (71 A 7 M)</t>
  </si>
  <si>
    <t>71 A 7 M</t>
  </si>
  <si>
    <t>0298856440QC92</t>
  </si>
  <si>
    <t>FRANCISCO COSTA</t>
  </si>
  <si>
    <t>06/11/1939 (86 A 3 M)</t>
  </si>
  <si>
    <t>0G9938Y2H74Z08</t>
  </si>
  <si>
    <t>POSTO 9 ANDAR BL B - ADULTO / PED - HP</t>
  </si>
  <si>
    <t>MARCIA CAMPOS BEZERRA</t>
  </si>
  <si>
    <t>25/03/1945 (80 A 10 M)</t>
  </si>
  <si>
    <t>80 A 10 M</t>
  </si>
  <si>
    <t>2663KH3045085Z</t>
  </si>
  <si>
    <t>VANESSA NUNES OLIVEIRA</t>
  </si>
  <si>
    <t>17/01/1954 (72 A )</t>
  </si>
  <si>
    <t>443T5D9F777P2V</t>
  </si>
  <si>
    <t>GERALDO ARAUJO</t>
  </si>
  <si>
    <t>26/01/1947 (79 A )</t>
  </si>
  <si>
    <t>79 A</t>
  </si>
  <si>
    <t>85W62090H9T8M4</t>
  </si>
  <si>
    <t>RAFAEL CARDOSO MONTEIRO</t>
  </si>
  <si>
    <t>26/02/1935 (90 A 11 M)</t>
  </si>
  <si>
    <t>7SP972502R6722</t>
  </si>
  <si>
    <t>NADIR PAIVA RIBEIRO</t>
  </si>
  <si>
    <t>10/04/1969 (56 A 10 M)</t>
  </si>
  <si>
    <t>56 A 10 M</t>
  </si>
  <si>
    <t>09ZEUQ74854Q28</t>
  </si>
  <si>
    <t>FRANCISCO MOREIRA</t>
  </si>
  <si>
    <t>27/08/1949 (76 A 5 M)</t>
  </si>
  <si>
    <t>76 A 5 M</t>
  </si>
  <si>
    <t>D6505342399PFP</t>
  </si>
  <si>
    <t>DANIEL ALMEIDA ARAUJO</t>
  </si>
  <si>
    <t>27/08/1947 (78 A 5 M)</t>
  </si>
  <si>
    <t>78 A 5 M</t>
  </si>
  <si>
    <t>6456P131578009</t>
  </si>
  <si>
    <t>EVANDRO PEREIRA</t>
  </si>
  <si>
    <t>15/12/1946 (79 A 2 M)</t>
  </si>
  <si>
    <t>6033G017111081</t>
  </si>
  <si>
    <t>CELIA AZEVEDO MARTINS</t>
  </si>
  <si>
    <t>06/09/1961 (64 A 5 M)</t>
  </si>
  <si>
    <t>64 A 5 M</t>
  </si>
  <si>
    <t>551534J8935M70</t>
  </si>
  <si>
    <t>MARCOS CAMPOS BORGES</t>
  </si>
  <si>
    <t>05/06/1936 (89 A 8 M)</t>
  </si>
  <si>
    <t>89 A 8 M</t>
  </si>
  <si>
    <t>3221595886837I</t>
  </si>
  <si>
    <t>VANESSA ROCHA</t>
  </si>
  <si>
    <t>19/03/1975 (50 A 10 M)</t>
  </si>
  <si>
    <t>50 A 10 M</t>
  </si>
  <si>
    <t>0642047W072J46</t>
  </si>
  <si>
    <t>CAMILA CARDOSO</t>
  </si>
  <si>
    <t>18/11/1983 (42 A 3 M)</t>
  </si>
  <si>
    <t>42 A 3 M</t>
  </si>
  <si>
    <t>SI570119W77JP3</t>
  </si>
  <si>
    <t>SEBASTIAO BARBOSA</t>
  </si>
  <si>
    <t>19/11/1964 (61 A 2 M)</t>
  </si>
  <si>
    <t>2O29410923V6XR</t>
  </si>
  <si>
    <t>SILVIA RIBEIRO SALES</t>
  </si>
  <si>
    <t>30/03/1946 (79 A 10 M)</t>
  </si>
  <si>
    <t>0L4U01324655SZ</t>
  </si>
  <si>
    <t>NEUSA MACHADO</t>
  </si>
  <si>
    <t>24/11/1932 (93 A 2 M)</t>
  </si>
  <si>
    <t>93 A 2 M</t>
  </si>
  <si>
    <t>71M4229AN50685</t>
  </si>
  <si>
    <t>JOAO VIEIRA GOMES</t>
  </si>
  <si>
    <t>08/04/1934 (91 A 10 M)</t>
  </si>
  <si>
    <t>91 A 10 M</t>
  </si>
  <si>
    <t>472F00E2793612</t>
  </si>
  <si>
    <t>JOSE CARDOSO OLIVEIRA</t>
  </si>
  <si>
    <t>06/01/1939 (87 A 1 M)</t>
  </si>
  <si>
    <t>F2523872583W71</t>
  </si>
  <si>
    <t>BRUNO SALES TEIXEIRA</t>
  </si>
  <si>
    <t>15/09/1953 (72 A 5 M)</t>
  </si>
  <si>
    <t>72 A 5 M</t>
  </si>
  <si>
    <t>8334LF13R4I46P</t>
  </si>
  <si>
    <t>LUCIANA COSTA</t>
  </si>
  <si>
    <t>05/06/1988 (37 A 8 M)</t>
  </si>
  <si>
    <t>37 A 8 M</t>
  </si>
  <si>
    <t>67297WV3062342</t>
  </si>
  <si>
    <t>LOURDES MENDES</t>
  </si>
  <si>
    <t>12/07/1948 (77 A 7 M)</t>
  </si>
  <si>
    <t>D44D799277OE18</t>
  </si>
  <si>
    <t>FRANCISCO BORGES MOREIRA</t>
  </si>
  <si>
    <t>07/04/1952 (73 A 10 M)</t>
  </si>
  <si>
    <t>73 A 10 M</t>
  </si>
  <si>
    <t>86H9P878455469</t>
  </si>
  <si>
    <t>FRANCISCA SANTOS</t>
  </si>
  <si>
    <t>16/06/1943 (82 A 8 M)</t>
  </si>
  <si>
    <t>82 A 8 M</t>
  </si>
  <si>
    <t>6245D146O70630</t>
  </si>
  <si>
    <t>PEDRO LOPES NUNES</t>
  </si>
  <si>
    <t>28/10/1954 (71 A 3 M)</t>
  </si>
  <si>
    <t>079L623305A375</t>
  </si>
  <si>
    <t>MARIA FREITAS</t>
  </si>
  <si>
    <t>28/05/1948 (77 A 9 M)</t>
  </si>
  <si>
    <t>77 A 9 M</t>
  </si>
  <si>
    <t>50245575841N18</t>
  </si>
  <si>
    <t>RODRIGO CAMPOS ROCHA</t>
  </si>
  <si>
    <t>09/12/1942 (83 A 2 M)</t>
  </si>
  <si>
    <t>83 A 2 M</t>
  </si>
  <si>
    <t>67273B778I4R74</t>
  </si>
  <si>
    <t>BRUNA LIMA</t>
  </si>
  <si>
    <t>03/05/1951 (74 A 10 M)</t>
  </si>
  <si>
    <t>53263G7M42H99J</t>
  </si>
  <si>
    <t>CRISTINA PAIVA</t>
  </si>
  <si>
    <t>17/07/1944 (81 A 7 M)</t>
  </si>
  <si>
    <t>81 A 7 M</t>
  </si>
  <si>
    <t>LVD4C397182300</t>
  </si>
  <si>
    <t>LUIS AZEVEDO</t>
  </si>
  <si>
    <t>14/12/2006 (19 A 2 M)</t>
  </si>
  <si>
    <t>19 A 2 M</t>
  </si>
  <si>
    <t>116X15T7851336</t>
  </si>
  <si>
    <t>JULIANA NASCIMENTO</t>
  </si>
  <si>
    <t>23/08/1948 (77 A 6 M)</t>
  </si>
  <si>
    <t>77 A 6 M</t>
  </si>
  <si>
    <t>J3I7678917692P</t>
  </si>
  <si>
    <t>VERA PAIVA</t>
  </si>
  <si>
    <t>15/01/1949 (77 A 1 M)</t>
  </si>
  <si>
    <t>77 A 1 M</t>
  </si>
  <si>
    <t>49JI5H8966214S</t>
  </si>
  <si>
    <t>AGENOR NASCIMENTO MEDEIROS</t>
  </si>
  <si>
    <t>04/04/1950 (75 A 11 M)</t>
  </si>
  <si>
    <t>4357H983352165</t>
  </si>
  <si>
    <t>HELENA ALMEIDA RODRIGUES</t>
  </si>
  <si>
    <t>15/01/1956 (70 A 1 M)</t>
  </si>
  <si>
    <t>70 A 1 M</t>
  </si>
  <si>
    <t>H6UFU95324248V</t>
  </si>
  <si>
    <t>ALINE VIEIRA LOPES</t>
  </si>
  <si>
    <t>16/07/1939 (86 A 7 M)</t>
  </si>
  <si>
    <t>86 A 7 M</t>
  </si>
  <si>
    <t>355ONR614CM635</t>
  </si>
  <si>
    <t>IVONE RIBEIRO MARTINS</t>
  </si>
  <si>
    <t>31/01/1950 (76 A 1 M)</t>
  </si>
  <si>
    <t>76 A 1 M</t>
  </si>
  <si>
    <t>9X1531W5443725</t>
  </si>
  <si>
    <t>RECEPCAO EMERGENCIA ADT - HSR</t>
  </si>
  <si>
    <t>VALDIR SILVA</t>
  </si>
  <si>
    <t>11/09/1988 (37 A 6 M)</t>
  </si>
  <si>
    <t>37 A 6 M</t>
  </si>
  <si>
    <t>20I3949UEG9032</t>
  </si>
  <si>
    <t>MANOEL PINTO ALVES</t>
  </si>
  <si>
    <t>30/05/1982 (43 A 9 M)</t>
  </si>
  <si>
    <t>43 A 9 M</t>
  </si>
  <si>
    <t>1886I6077960W4</t>
  </si>
  <si>
    <t>GENI CORREIA</t>
  </si>
  <si>
    <t>07/12/2005 (20 A 3 M)</t>
  </si>
  <si>
    <t>20 A 3 M</t>
  </si>
  <si>
    <t>3DKSP053284222</t>
  </si>
  <si>
    <t>RODRIGO AZEVEDO</t>
  </si>
  <si>
    <t>19/11/1935 (90 A 4 M)</t>
  </si>
  <si>
    <t>31452855314J20</t>
  </si>
  <si>
    <t>ROSA MACHADO</t>
  </si>
  <si>
    <t>18/05/1952 (73 A 10 M)</t>
  </si>
  <si>
    <t>63I15551555032</t>
  </si>
  <si>
    <t>MOACIR OLIVEIRA SOUZA</t>
  </si>
  <si>
    <t>28/06/1937 (88 A 8 M)</t>
  </si>
  <si>
    <t>88 A 8 M</t>
  </si>
  <si>
    <t>GE4PA328538538</t>
  </si>
  <si>
    <t>IVONE GUEDES PAIVA</t>
  </si>
  <si>
    <t>02/03/1973 (53 A )</t>
  </si>
  <si>
    <t>53 A</t>
  </si>
  <si>
    <t>8ZU8974893O255</t>
  </si>
  <si>
    <t>POSTO 4A - HSV</t>
  </si>
  <si>
    <t>PAULO RIBEIRO</t>
  </si>
  <si>
    <t>25/11/1935 (89 A 9 M)</t>
  </si>
  <si>
    <t>N856YOR0042X74</t>
  </si>
  <si>
    <t>SE</t>
  </si>
  <si>
    <t>HOSPITAL BOM SUCESSO</t>
  </si>
  <si>
    <t>023</t>
  </si>
  <si>
    <t>RECEPCAO PRINCIPAL - HBS</t>
  </si>
  <si>
    <t>VERA TEIXEIRA MARTINS</t>
  </si>
  <si>
    <t>12/07/1960 (65 A 2 M)</t>
  </si>
  <si>
    <t>65 A 2 M</t>
  </si>
  <si>
    <t>0GL57X38582314</t>
  </si>
  <si>
    <t>BRUNO CARDOSO</t>
  </si>
  <si>
    <t>14/08/1947 (78 A 2 M)</t>
  </si>
  <si>
    <t>78 A 2 M</t>
  </si>
  <si>
    <t>R6O9729922TIJ9</t>
  </si>
  <si>
    <t>AGENOR TEIXEIRA GUEDES</t>
  </si>
  <si>
    <t>16/08/1960 (65 A 1 M)</t>
  </si>
  <si>
    <t>G488784417709S</t>
  </si>
  <si>
    <t>RECEPCAO EMERGENCIA - HTN</t>
  </si>
  <si>
    <t>ANTONIO SILVA</t>
  </si>
  <si>
    <t>11/08/1960 (65 A 2 M)</t>
  </si>
  <si>
    <t>307783368C5MV8</t>
  </si>
  <si>
    <t>LUZIA GOMES</t>
  </si>
  <si>
    <t>15/01/1950 (75 A 9 M)</t>
  </si>
  <si>
    <t>75 A 9 M</t>
  </si>
  <si>
    <t>4JD496212616QF</t>
  </si>
  <si>
    <t>BRUNO MOREIRA</t>
  </si>
  <si>
    <t>07/02/1933 (92 A 8 M)</t>
  </si>
  <si>
    <t>92 A 8 M</t>
  </si>
  <si>
    <t>7Y255922965964</t>
  </si>
  <si>
    <t>DF</t>
  </si>
  <si>
    <t>HOSPITAL SANTA CRUZ</t>
  </si>
  <si>
    <t>024</t>
  </si>
  <si>
    <t>RECEPCAO EMERGENCIA ADT - HSC2</t>
  </si>
  <si>
    <t>IVONE PINTO</t>
  </si>
  <si>
    <t>14/10/1987 (38 A 1 M)</t>
  </si>
  <si>
    <t>38 A 1 M</t>
  </si>
  <si>
    <t>LS54R3K83451N5</t>
  </si>
  <si>
    <t>EDNA MONTEIRO RODRIGUES</t>
  </si>
  <si>
    <t>24/09/1991 (34 A 1 M)</t>
  </si>
  <si>
    <t>34 A 1 M</t>
  </si>
  <si>
    <t>5586183059453X</t>
  </si>
  <si>
    <t>OSVALDO BEZERRA FERREIRA</t>
  </si>
  <si>
    <t>16/01/1936 (89 A 10 M)</t>
  </si>
  <si>
    <t>4756864T814042</t>
  </si>
  <si>
    <t>UTI  - HED</t>
  </si>
  <si>
    <t>EDNA MACHADO SIQUEIRA</t>
  </si>
  <si>
    <t>21/10/1946 (79 A 1 M)</t>
  </si>
  <si>
    <t>79 A 1 M</t>
  </si>
  <si>
    <t>24MMG6175R7912</t>
  </si>
  <si>
    <t>FERNANDA FREITAS</t>
  </si>
  <si>
    <t>26/02/1939 (86 A 9 M)</t>
  </si>
  <si>
    <t>86 A 9 M</t>
  </si>
  <si>
    <t>887RHB72540935</t>
  </si>
  <si>
    <t>MARCIA SOUZA</t>
  </si>
  <si>
    <t>11/08/1937 (88 A 3 M)</t>
  </si>
  <si>
    <t>88 A 3 M</t>
  </si>
  <si>
    <t>00D49655372708</t>
  </si>
  <si>
    <t>VALDIR MACHADO</t>
  </si>
  <si>
    <t>30/05/1952 (73 A 6 M)</t>
  </si>
  <si>
    <t>1II65932121K27</t>
  </si>
  <si>
    <t>MARCIA FERREIRA</t>
  </si>
  <si>
    <t>05/02/1954 (71 A 10 M)</t>
  </si>
  <si>
    <t>71 A 10 M</t>
  </si>
  <si>
    <t>71S8WG57940U43</t>
  </si>
  <si>
    <t>ANTONIO BARBOSA ALMEIDA</t>
  </si>
  <si>
    <t>17/09/1941 (84 A 2 M)</t>
  </si>
  <si>
    <t>84 A 2 M</t>
  </si>
  <si>
    <t>N20D53X9E94H42</t>
  </si>
  <si>
    <t>SANDRA CARDOSO</t>
  </si>
  <si>
    <t>14/07/2010 (15 A 5 M)</t>
  </si>
  <si>
    <t>15 A 5 M</t>
  </si>
  <si>
    <t>410977E43G8111</t>
  </si>
  <si>
    <t>IVONE PAIVA</t>
  </si>
  <si>
    <t>25/12/1938 (87 A )</t>
  </si>
  <si>
    <t>87 A</t>
  </si>
  <si>
    <t>1168M60F41905K</t>
  </si>
  <si>
    <t>RODRIGO SANTOS MOREIRA</t>
  </si>
  <si>
    <t>27/08/2000 (25 A 4 M)</t>
  </si>
  <si>
    <t>25 A 4 M</t>
  </si>
  <si>
    <t>24C9581908153K</t>
  </si>
  <si>
    <t>CELIA RIBEIRO BORGES</t>
  </si>
  <si>
    <t>10/07/1989 (36 A 5 M)</t>
  </si>
  <si>
    <t>36 A 5 M</t>
  </si>
  <si>
    <t>0F627U19178384</t>
  </si>
  <si>
    <t>POSTO 1B - HSV</t>
  </si>
  <si>
    <t>ROBERTO MENDES</t>
  </si>
  <si>
    <t>02/07/2006 (19 A 6 M)</t>
  </si>
  <si>
    <t>19 A 6 M</t>
  </si>
  <si>
    <t>632AAF9048190J</t>
  </si>
  <si>
    <t>SANDRA SOUZA MONTEIRO</t>
  </si>
  <si>
    <t>21/01/1935 (90 A 11 M)</t>
  </si>
  <si>
    <t>842881989350I2</t>
  </si>
  <si>
    <t>BENEDITO PINTO</t>
  </si>
  <si>
    <t>22/08/1932 (93 A 4 M)</t>
  </si>
  <si>
    <t>93 A 4 M</t>
  </si>
  <si>
    <t>90895974ROZ5U2</t>
  </si>
  <si>
    <t>VANESSA LIMA REIS</t>
  </si>
  <si>
    <t>12/11/1952 (73 A 1 M)</t>
  </si>
  <si>
    <t>73 A 1 M</t>
  </si>
  <si>
    <t>7W453R35832VH0</t>
  </si>
  <si>
    <t>JESSICA CAMPOS ALMEIDA</t>
  </si>
  <si>
    <t>20/02/1945 (80 A 10 M)</t>
  </si>
  <si>
    <t>30781H8387LH29</t>
  </si>
  <si>
    <t>MARCIA CARVALHO TEIXEIRA</t>
  </si>
  <si>
    <t>09/05/2002 (23 A 8 M)</t>
  </si>
  <si>
    <t>23 A 8 M</t>
  </si>
  <si>
    <t>844LK2FW9J8227</t>
  </si>
  <si>
    <t>ROBERTO CARVALHO BARBOSA</t>
  </si>
  <si>
    <t>30/03/1939 (86 A 10 M)</t>
  </si>
  <si>
    <t>6HKV657215103H</t>
  </si>
  <si>
    <t>IZABEL SOUZA MEDEIROS</t>
  </si>
  <si>
    <t>17/03/1990 (35 A 11 M)</t>
  </si>
  <si>
    <t>35 A 11 M</t>
  </si>
  <si>
    <t>4B4243M2531954</t>
  </si>
  <si>
    <t>CARLOS MEDEIROS</t>
  </si>
  <si>
    <t>25/10/1954 (71 A 4 M)</t>
  </si>
  <si>
    <t>71 A 4 M</t>
  </si>
  <si>
    <t>81515886F41359</t>
  </si>
  <si>
    <t>FRANCISCO MENDES</t>
  </si>
  <si>
    <t>14/05/1936 (89 A 10 M)</t>
  </si>
  <si>
    <t>9839756675H960</t>
  </si>
  <si>
    <t>CLARICE ARAUJO</t>
  </si>
  <si>
    <t>19/11/1932 (93 A 1 M)</t>
  </si>
  <si>
    <t>93 A 1 M</t>
  </si>
  <si>
    <t>1752538P35N158</t>
  </si>
  <si>
    <t>ADRIANA MENDES LIMA</t>
  </si>
  <si>
    <t>09/04/1939 (86 A 9 M)</t>
  </si>
  <si>
    <t>406G6556E57L42</t>
  </si>
  <si>
    <t>EVANDRO MARTINS PAIVA</t>
  </si>
  <si>
    <t>03/01/1938 (88 A )</t>
  </si>
  <si>
    <t>88 A</t>
  </si>
  <si>
    <t>87250D3U594899</t>
  </si>
  <si>
    <t>MG</t>
  </si>
  <si>
    <t>HOSPITAL SAO PEDRO</t>
  </si>
  <si>
    <t>025</t>
  </si>
  <si>
    <t>RECEPCAO EMERGENCIA - HSP</t>
  </si>
  <si>
    <t>LETICIA TEIXEIRA</t>
  </si>
  <si>
    <t>06/01/1967 (59 A )</t>
  </si>
  <si>
    <t>59 A</t>
  </si>
  <si>
    <t>817JW9O18145MQ</t>
  </si>
  <si>
    <t>POSTO 09 - HPS2</t>
  </si>
  <si>
    <t>FELIPE NUNES SANTOS</t>
  </si>
  <si>
    <t>02/02/1942 (83 A 11 M)</t>
  </si>
  <si>
    <t>83 A 11 M</t>
  </si>
  <si>
    <t>515425P5853908</t>
  </si>
  <si>
    <t>POSTO 3B - HSV</t>
  </si>
  <si>
    <t>MARIA SOUZA</t>
  </si>
  <si>
    <t>15/03/1983 (42 A 10 M)</t>
  </si>
  <si>
    <t>42 A 10 M</t>
  </si>
  <si>
    <t>2453177229S374</t>
  </si>
  <si>
    <t>VERA CORREIA</t>
  </si>
  <si>
    <t>23/08/1963 (62 A 5 M)</t>
  </si>
  <si>
    <t>62 A 5 M</t>
  </si>
  <si>
    <t>50254055Q514L2</t>
  </si>
  <si>
    <t>AGENOR MENDES RIBEIRO</t>
  </si>
  <si>
    <t>25/08/1929 (96 A 5 M)</t>
  </si>
  <si>
    <t>96 A 5 M</t>
  </si>
  <si>
    <t>V8U01J1428U5O7</t>
  </si>
  <si>
    <t>LUCAS NASCIMENTO NUNES</t>
  </si>
  <si>
    <t>19/01/1979 (47 A )</t>
  </si>
  <si>
    <t>47 A</t>
  </si>
  <si>
    <t>748VUZ8616945A</t>
  </si>
  <si>
    <t>TEREZINHA MOREIRA</t>
  </si>
  <si>
    <t>01/04/1969 (56 A 10 M)</t>
  </si>
  <si>
    <t>1960244131276L</t>
  </si>
  <si>
    <t>WAGNER XAVIER</t>
  </si>
  <si>
    <t>07/05/1961 (64 A 9 M)</t>
  </si>
  <si>
    <t>64 A 9 M</t>
  </si>
  <si>
    <t>4465C7I368R134</t>
  </si>
  <si>
    <t>SILVIA BARBOSA PINTO</t>
  </si>
  <si>
    <t>22/04/1936 (89 A 9 M)</t>
  </si>
  <si>
    <t>1914X00285P64J</t>
  </si>
  <si>
    <t>PI</t>
  </si>
  <si>
    <t>HOSPITAL CIDADE JARDIM</t>
  </si>
  <si>
    <t>026</t>
  </si>
  <si>
    <t>RPA - RECUPERACAO POS ANESTESICA - HCJ</t>
  </si>
  <si>
    <t>IZABEL REIS</t>
  </si>
  <si>
    <t>06/04/1941 (84 A 10 M)</t>
  </si>
  <si>
    <t>38067E6966332K</t>
  </si>
  <si>
    <t>NEUSA ARAUJO ROCHA</t>
  </si>
  <si>
    <t>29/10/1940 (85 A 3 M)</t>
  </si>
  <si>
    <t>18534E806I0446</t>
  </si>
  <si>
    <t>CARLOS PAIVA</t>
  </si>
  <si>
    <t>16/07/1971 (54 A 7 M)</t>
  </si>
  <si>
    <t>75U80565799021</t>
  </si>
  <si>
    <t>SALA PRE-OPERATORIO C.CIRURGICO - HSV</t>
  </si>
  <si>
    <t>ADRIANA AZEVEDO FARIAS</t>
  </si>
  <si>
    <t>22/04/1997 (28 A 9 M)</t>
  </si>
  <si>
    <t>28 A 9 M</t>
  </si>
  <si>
    <t>5089705Q3C39E3</t>
  </si>
  <si>
    <t>DALVA BORGES</t>
  </si>
  <si>
    <t>13/02/1967 (59 A )</t>
  </si>
  <si>
    <t>391577E2N62249</t>
  </si>
  <si>
    <t>BRUNA RIBEIRO</t>
  </si>
  <si>
    <t>26/07/1967 (58 A 7 M)</t>
  </si>
  <si>
    <t>58 A 7 M</t>
  </si>
  <si>
    <t>576D1X03924631</t>
  </si>
  <si>
    <t>OSVALDO GOMES</t>
  </si>
  <si>
    <t>31/10/1943 (82 A 4 M)</t>
  </si>
  <si>
    <t>82 A 4 M</t>
  </si>
  <si>
    <t>30P64C05D83390</t>
  </si>
  <si>
    <t>AMANDA NUNES CAMPOS</t>
  </si>
  <si>
    <t>28/04/1942 (83 A 10 M)</t>
  </si>
  <si>
    <t>83 A 10 M</t>
  </si>
  <si>
    <t>0ETI8757944R77</t>
  </si>
  <si>
    <t>ROSANA NASCIMENTO</t>
  </si>
  <si>
    <t>07/11/1970 (55 A 4 M)</t>
  </si>
  <si>
    <t>844W347D58I543</t>
  </si>
  <si>
    <t>PAULO BEZERRA GUEDES</t>
  </si>
  <si>
    <t>15/02/1951 (75 A 1 M)</t>
  </si>
  <si>
    <t>75 A 1 M</t>
  </si>
  <si>
    <t>FED48233975226</t>
  </si>
  <si>
    <t>SILVIA MONTEIRO</t>
  </si>
  <si>
    <t>18/07/1952 (73 A 8 M)</t>
  </si>
  <si>
    <t>73 A 8 M</t>
  </si>
  <si>
    <t>409650L5916091</t>
  </si>
  <si>
    <t>LUZIA SALES ALVES</t>
  </si>
  <si>
    <t>26/08/1944 (81 A 6 M)</t>
  </si>
  <si>
    <t>81 A 6 M</t>
  </si>
  <si>
    <t>M3J63NG728R110</t>
  </si>
  <si>
    <t>DENISE RIBEIRO CARVALHO</t>
  </si>
  <si>
    <t>15/10/1936 (89 A 5 M)</t>
  </si>
  <si>
    <t>89 A 5 M</t>
  </si>
  <si>
    <t>90788514694W75</t>
  </si>
  <si>
    <t>LUIZ FERREIRA</t>
  </si>
  <si>
    <t>26/08/1926 (99 A 6 M)</t>
  </si>
  <si>
    <t>99 A 6 M</t>
  </si>
  <si>
    <t>01K164273911L5</t>
  </si>
  <si>
    <t>MA</t>
  </si>
  <si>
    <t>HOSPITAL VILA RICA</t>
  </si>
  <si>
    <t>027</t>
  </si>
  <si>
    <t>RECEPCAO EMERGENCIA - HVR</t>
  </si>
  <si>
    <t>ROSA LIMA</t>
  </si>
  <si>
    <t>30/07/1992 (33 A 7 M)</t>
  </si>
  <si>
    <t>33 A 7 M</t>
  </si>
  <si>
    <t>2U6245T779Y262</t>
  </si>
  <si>
    <t>IRACEMA BARBOSA</t>
  </si>
  <si>
    <t>10/05/1945 (80 A 10 M)</t>
  </si>
  <si>
    <t>8Z89238OH62860</t>
  </si>
  <si>
    <t>PATRICIA RIBEIRO ROCHA</t>
  </si>
  <si>
    <t>20/02/2002 (24 A 1 M)</t>
  </si>
  <si>
    <t>24 A 1 M</t>
  </si>
  <si>
    <t>157WH9S499G4E2</t>
  </si>
  <si>
    <t>UTI 4B ANEXO - HSV</t>
  </si>
  <si>
    <t>EDUARDO PAIVA</t>
  </si>
  <si>
    <t>17/01/1941 (85 A 2 M)</t>
  </si>
  <si>
    <t>85 A 2 M</t>
  </si>
  <si>
    <t>643I3804DA7V84</t>
  </si>
  <si>
    <t>AMANDA SANTOS RODRIGUES</t>
  </si>
  <si>
    <t>25/09/1983 (42 A 6 M)</t>
  </si>
  <si>
    <t>2048146R19V030</t>
  </si>
  <si>
    <t>MARIA MARTINS CAMPOS</t>
  </si>
  <si>
    <t>06/11/1997 (27 A 9 M)</t>
  </si>
  <si>
    <t>996C43E10K59RF</t>
  </si>
  <si>
    <t>RS</t>
  </si>
  <si>
    <t>HOSPITAL COLINA VERDE</t>
  </si>
  <si>
    <t>028</t>
  </si>
  <si>
    <t>POSTO 7A - HCV</t>
  </si>
  <si>
    <t>DENISE MONTEIRO</t>
  </si>
  <si>
    <t>28/03/1938 (87 A 5 M)(87 A 5 M)</t>
  </si>
  <si>
    <t>87 A 5 M</t>
  </si>
  <si>
    <t>R9019R0K589737</t>
  </si>
  <si>
    <t>VERA OLIVEIRA</t>
  </si>
  <si>
    <t>09/10/1926 (98 A 10 M)</t>
  </si>
  <si>
    <t>98 A 10 M</t>
  </si>
  <si>
    <t>021349499K0531</t>
  </si>
  <si>
    <t>IVONE PEREIRA</t>
  </si>
  <si>
    <t>11/11/1942 (82 A 9 M)</t>
  </si>
  <si>
    <t>989974359472S7</t>
  </si>
  <si>
    <t>DENISE CAMPOS</t>
  </si>
  <si>
    <t>09/06/1969 (56 A 2 M)</t>
  </si>
  <si>
    <t>56 A 2 M</t>
  </si>
  <si>
    <t>50A612264N0096</t>
  </si>
  <si>
    <t>WALTER SIQUEIRA SILVA</t>
  </si>
  <si>
    <t>18/08/2019 (6 A )</t>
  </si>
  <si>
    <t>6 A</t>
  </si>
  <si>
    <t>17Y0648450336V</t>
  </si>
  <si>
    <t>POSTO INT BLOCO F ALA B TERREO - HPV</t>
  </si>
  <si>
    <t>BRUNA GOMES SANTOS</t>
  </si>
  <si>
    <t>04/04/2005 (20 A 5 M)</t>
  </si>
  <si>
    <t>20 A 5 M</t>
  </si>
  <si>
    <t>31553C056045O3</t>
  </si>
  <si>
    <t>POSTO 2 ANDAR - TORRE NOVA - HCG</t>
  </si>
  <si>
    <t>DENISE LIMA SANTOS</t>
  </si>
  <si>
    <t>08/04/1976 (49 A 4 M)</t>
  </si>
  <si>
    <t>49 A 4 M</t>
  </si>
  <si>
    <t>0P74404X394322</t>
  </si>
  <si>
    <t>CELIA SANTOS XAVIER</t>
  </si>
  <si>
    <t>29/01/1971 (54 A 7 M)</t>
  </si>
  <si>
    <t>6713F598493240</t>
  </si>
  <si>
    <t>HELIO SILVA</t>
  </si>
  <si>
    <t>20/11/1955 (69 A 9 M)</t>
  </si>
  <si>
    <t>36902K4W85H028</t>
  </si>
  <si>
    <t>DALVA GUEDES TEIXEIRA</t>
  </si>
  <si>
    <t>04/03/1952 (73 A 6 M)</t>
  </si>
  <si>
    <t>997N5K60KO5552</t>
  </si>
  <si>
    <t>TEREZINHA PEREIRA GOMES</t>
  </si>
  <si>
    <t>11/03/1983 (42 A 5 M)</t>
  </si>
  <si>
    <t>42 A 5 M</t>
  </si>
  <si>
    <t>336Y00Y4MQ983W</t>
  </si>
  <si>
    <t>ADRIANA AZEVEDO CORREIA</t>
  </si>
  <si>
    <t>22/06/1942 (83 A 2 M)</t>
  </si>
  <si>
    <t>206HEJ79873FN0</t>
  </si>
  <si>
    <t>PATRICIA RODRIGUES FREITAS</t>
  </si>
  <si>
    <t>02/08/1956 (69 A 1 M)</t>
  </si>
  <si>
    <t>69 A 1 M</t>
  </si>
  <si>
    <t>71R0B0R691V6H2</t>
  </si>
  <si>
    <t>UTI ADULTO 2 - HPS2</t>
  </si>
  <si>
    <t>OSCAR MEDEIROS</t>
  </si>
  <si>
    <t>24/06/1955 (70 A 2 M)</t>
  </si>
  <si>
    <t>70 A 2 M</t>
  </si>
  <si>
    <t>00051A7K67375S</t>
  </si>
  <si>
    <t>MANOEL PAIVA</t>
  </si>
  <si>
    <t>12/07/1937 (88 A 1 M)</t>
  </si>
  <si>
    <t>88 A 1 M</t>
  </si>
  <si>
    <t>3O243E6A48N5D0</t>
  </si>
  <si>
    <t>REGINA ALVES MACHADO</t>
  </si>
  <si>
    <t>26/10/1951 (73 A 10 M)</t>
  </si>
  <si>
    <t>E0A27E3866M54D</t>
  </si>
  <si>
    <t>RPA - HSV</t>
  </si>
  <si>
    <t>IRACEMA MACHADO OLIVEIRA</t>
  </si>
  <si>
    <t>13/03/1968 (57 A 5 M)</t>
  </si>
  <si>
    <t>57 A 5 M</t>
  </si>
  <si>
    <t>7846306Q1K3W7H</t>
  </si>
  <si>
    <t>ZILDA MACHADO SOUZA</t>
  </si>
  <si>
    <t>05/11/1948 (76 A 10 M)</t>
  </si>
  <si>
    <t>76 A 10 M</t>
  </si>
  <si>
    <t>9D2612041Q949D</t>
  </si>
  <si>
    <t>IZABEL FREITAS</t>
  </si>
  <si>
    <t>20/06/1936 (89 A 2 M)</t>
  </si>
  <si>
    <t>74L9967571Z4C8</t>
  </si>
  <si>
    <t>FRANCISCO SILVA</t>
  </si>
  <si>
    <t>06/04/1975 (50 A 5 M)</t>
  </si>
  <si>
    <t>50 A 5 M</t>
  </si>
  <si>
    <t>I014475IP79M73</t>
  </si>
  <si>
    <t>LUCAS BORGES</t>
  </si>
  <si>
    <t>12/08/1978 (47 A 1 M)</t>
  </si>
  <si>
    <t>47 A 1 M</t>
  </si>
  <si>
    <t>C0482G1H58GN79</t>
  </si>
  <si>
    <t>PSEUDARTROSE DO FEMUR - TRAT CIRURGICO</t>
  </si>
  <si>
    <t>JESSICA FREITAS</t>
  </si>
  <si>
    <t>11/07/1981 (44 A 2 M)</t>
  </si>
  <si>
    <t>44 A 2 M</t>
  </si>
  <si>
    <t>827G4UI40Q9491</t>
  </si>
  <si>
    <t>ALEXANDRE PINTO ARAUJO</t>
  </si>
  <si>
    <t>04/11/1966 (58 A 10 M)</t>
  </si>
  <si>
    <t>58 A 10 M</t>
  </si>
  <si>
    <t>08ME38N882S719</t>
  </si>
  <si>
    <t>LUCIANA OLIVEIRA</t>
  </si>
  <si>
    <t>11/05/1958 (67 A 4 M)</t>
  </si>
  <si>
    <t>67 A 4 M</t>
  </si>
  <si>
    <t>1521T4685IC49D</t>
  </si>
  <si>
    <t>GERALDO PAIVA</t>
  </si>
  <si>
    <t>06/07/1941 (84 A 2 M)</t>
  </si>
  <si>
    <t>4497854L510V97</t>
  </si>
  <si>
    <t>ANTONIO SALES</t>
  </si>
  <si>
    <t>23/05/1955 (70 A 3 M)</t>
  </si>
  <si>
    <t>70 A 3 M</t>
  </si>
  <si>
    <t>873715G034U239</t>
  </si>
  <si>
    <t>OSVALDO REIS ARAUJO</t>
  </si>
  <si>
    <t>06/06/1945 (80 A 3 M)</t>
  </si>
  <si>
    <t>80 A 3 M</t>
  </si>
  <si>
    <t>83Z3793197C187</t>
  </si>
  <si>
    <t>MARISA MONTEIRO ARAUJO</t>
  </si>
  <si>
    <t>03/05/1942 (83 A 4 M)</t>
  </si>
  <si>
    <t>1P463903883Z64</t>
  </si>
  <si>
    <t>RAIMUNDO PEREIRA</t>
  </si>
  <si>
    <t>19/04/1935 (90 A 5 M)</t>
  </si>
  <si>
    <t>90 A 5 M</t>
  </si>
  <si>
    <t>ZWQS54893C7285</t>
  </si>
  <si>
    <t>BRUNA NUNES CARVALHO</t>
  </si>
  <si>
    <t>08/11/1964 (60 A 10 M)</t>
  </si>
  <si>
    <t>60 A 10 M</t>
  </si>
  <si>
    <t>2F810U4728018T</t>
  </si>
  <si>
    <t>NADIR SANTOS</t>
  </si>
  <si>
    <t>04/07/1936 (89 A 2 M)</t>
  </si>
  <si>
    <t>78250W5H9V8017</t>
  </si>
  <si>
    <t>DANIEL OLIVEIRA XAVIER</t>
  </si>
  <si>
    <t>30/05/1952 (73 A 3 M)</t>
  </si>
  <si>
    <t>73 A 3 M</t>
  </si>
  <si>
    <t>3C9E5474345881</t>
  </si>
  <si>
    <t>ARNALDO COSTA BEZERRA</t>
  </si>
  <si>
    <t>23/06/1942 (83 A 3 M)</t>
  </si>
  <si>
    <t>83 A 3 M</t>
  </si>
  <si>
    <t>W09173869M9657</t>
  </si>
  <si>
    <t>WAGNER MEDEIROS</t>
  </si>
  <si>
    <t>04/03/1944 (81 A 6 M)</t>
  </si>
  <si>
    <t>6988F6K48R663V</t>
  </si>
  <si>
    <t>EDNA BEZERRA CARVALHO</t>
  </si>
  <si>
    <t>08/09/2012 (13 A )</t>
  </si>
  <si>
    <t>13 A</t>
  </si>
  <si>
    <t>109N69032CR167</t>
  </si>
  <si>
    <t>RAFAEL SALES</t>
  </si>
  <si>
    <t>23/08/1942 (83 A 1 M)</t>
  </si>
  <si>
    <t>83 A 1 M</t>
  </si>
  <si>
    <t>5416R5218EB7K3</t>
  </si>
  <si>
    <t>APARECIDA FREITAS</t>
  </si>
  <si>
    <t>22/12/1943 (81 A 9 M)</t>
  </si>
  <si>
    <t>81 A 9 M</t>
  </si>
  <si>
    <t>136P6MLG700Z88</t>
  </si>
  <si>
    <t>RAIMUNDO MENDES</t>
  </si>
  <si>
    <t>28/07/1951 (74 A 1 M)</t>
  </si>
  <si>
    <t>9C42L6W0S60D34</t>
  </si>
  <si>
    <t>CLARICE LIMA</t>
  </si>
  <si>
    <t>13/12/1948 (76 A 9 M)</t>
  </si>
  <si>
    <t>76 A 9 M</t>
  </si>
  <si>
    <t>K71984568R9686</t>
  </si>
  <si>
    <t>ROSA SANTOS</t>
  </si>
  <si>
    <t>24/06/1945 (80 A 3 M)</t>
  </si>
  <si>
    <t>Y76291F29HO947</t>
  </si>
  <si>
    <t>SEBASTIAO SIQUEIRA</t>
  </si>
  <si>
    <t>03/01/1939 (86 A 8 M)</t>
  </si>
  <si>
    <t>86 A 8 M</t>
  </si>
  <si>
    <t>J61417P4653276</t>
  </si>
  <si>
    <t>DALVA MENDES</t>
  </si>
  <si>
    <t>16/08/1952 (73 A 1 M)</t>
  </si>
  <si>
    <t>52K40K454N532W</t>
  </si>
  <si>
    <t>POSTO INTERNACAO - HED</t>
  </si>
  <si>
    <t>VALDIR AZEVEDO MEDEIROS</t>
  </si>
  <si>
    <t>12/05/1952 (73 A 4 M)</t>
  </si>
  <si>
    <t>73 A 4 M</t>
  </si>
  <si>
    <t>9C503FPH70U086</t>
  </si>
  <si>
    <t>ZILDA MOREIRA LOPES</t>
  </si>
  <si>
    <t>08/10/1968 (56 A 11 M)</t>
  </si>
  <si>
    <t>56 A 11 M</t>
  </si>
  <si>
    <t>41752BY58X8476</t>
  </si>
  <si>
    <t>ROSA MENDES SIQUEIRA</t>
  </si>
  <si>
    <t>02/09/2009 (16 A 1 M)</t>
  </si>
  <si>
    <t>21M39H58918162</t>
  </si>
  <si>
    <t>DENISE REIS CAMPOS</t>
  </si>
  <si>
    <t>13/11/1940 (84 A 10 M)</t>
  </si>
  <si>
    <t>E858583OZ421JB</t>
  </si>
  <si>
    <t>ROSANA SILVA</t>
  </si>
  <si>
    <t>07/11/1938 (86 A 10 M)</t>
  </si>
  <si>
    <t>T5558I4835AGW1</t>
  </si>
  <si>
    <t>OSVALDO PINTO ROCHA</t>
  </si>
  <si>
    <t>17/04/1944 (81 A 5 M)</t>
  </si>
  <si>
    <t>19P41557P55R37</t>
  </si>
  <si>
    <t>MARCOS FERREIRA CORREIA</t>
  </si>
  <si>
    <t>24/05/1937 (88 A 4 M)</t>
  </si>
  <si>
    <t>88 A 4 M</t>
  </si>
  <si>
    <t>V048418W1Q4S24</t>
  </si>
  <si>
    <t>FRANCISCO PEREIRA</t>
  </si>
  <si>
    <t>22/10/1944 (80 A 11 M)</t>
  </si>
  <si>
    <t>80 A 11 M</t>
  </si>
  <si>
    <t>26773985P02485</t>
  </si>
  <si>
    <t>LUCIANA BORGES TEIXEIRA</t>
  </si>
  <si>
    <t>09/05/2000 (25 A 4 M)</t>
  </si>
  <si>
    <t>4811773555371M</t>
  </si>
  <si>
    <t>CAMILA REIS SIQUEIRA</t>
  </si>
  <si>
    <t>30/03/1984 (41 A 6 M)</t>
  </si>
  <si>
    <t>41 A 6 M</t>
  </si>
  <si>
    <t>949898W042863R</t>
  </si>
  <si>
    <t>JULIANA MEDEIROS</t>
  </si>
  <si>
    <t>25/02/1957 (68 A 7 M)</t>
  </si>
  <si>
    <t>68 A 7 M</t>
  </si>
  <si>
    <t>UU910180319539</t>
  </si>
  <si>
    <t>LUCIANA BARBOSA</t>
  </si>
  <si>
    <t>27/12/1953 (71 A 9 M)</t>
  </si>
  <si>
    <t>71 A 9 M</t>
  </si>
  <si>
    <t>7G4N26423J7W87</t>
  </si>
  <si>
    <t>FELIPE OLIVEIRA</t>
  </si>
  <si>
    <t>28/09/1977 (48 A )</t>
  </si>
  <si>
    <t>48 A</t>
  </si>
  <si>
    <t>1B792J46LP8319</t>
  </si>
  <si>
    <t>EDUARDO PAIVA NASCIMENTO</t>
  </si>
  <si>
    <t>15/07/2010 (15 A 3 M)</t>
  </si>
  <si>
    <t>15 A 3 M</t>
  </si>
  <si>
    <t>07969478332L4Z</t>
  </si>
  <si>
    <t>ANTONIA BEZERRA</t>
  </si>
  <si>
    <t>05/10/1957 (68 A )</t>
  </si>
  <si>
    <t>P1N14RN9030P07</t>
  </si>
  <si>
    <t>POSTO 6A - HCV</t>
  </si>
  <si>
    <t>WAGNER CARVALHO</t>
  </si>
  <si>
    <t>08/02/2008 (17 A 8 M)</t>
  </si>
  <si>
    <t>6M71945008O0G1</t>
  </si>
  <si>
    <t>LUCIANA MONTEIRO ARAUJO</t>
  </si>
  <si>
    <t>06/10/1943 (82 A )</t>
  </si>
  <si>
    <t>951798157884V5</t>
  </si>
  <si>
    <t>SERGIO PEREIRA</t>
  </si>
  <si>
    <t>24/02/1946 (79 A 7 M)</t>
  </si>
  <si>
    <t>5L2687281NP594</t>
  </si>
  <si>
    <t>MARLI ARAUJO BARBOSA</t>
  </si>
  <si>
    <t>01/11/1995 (29 A 11 M)</t>
  </si>
  <si>
    <t>29 A 11 M</t>
  </si>
  <si>
    <t>U465217638930H</t>
  </si>
  <si>
    <t>NELSON PINTO LIMA</t>
  </si>
  <si>
    <t>04/06/1981 (44 A 4 M)</t>
  </si>
  <si>
    <t>44 A 4 M</t>
  </si>
  <si>
    <t>840J2748716LC4</t>
  </si>
  <si>
    <t>HELENA GOMES LOPES</t>
  </si>
  <si>
    <t>22/07/1958 (67 A 3 M)</t>
  </si>
  <si>
    <t>67 A 3 M</t>
  </si>
  <si>
    <t>8Z283XAB0H2351</t>
  </si>
  <si>
    <t>ODETE BARBOSA</t>
  </si>
  <si>
    <t>30/04/1950 (75 A 5 M)</t>
  </si>
  <si>
    <t>75 A 5 M</t>
  </si>
  <si>
    <t>83468326XM6355</t>
  </si>
  <si>
    <t>SC</t>
  </si>
  <si>
    <t>HOSPITAL SAO JORGE</t>
  </si>
  <si>
    <t>029</t>
  </si>
  <si>
    <t>RECEPCAO URGENCIA ADULTO</t>
  </si>
  <si>
    <t>DENISE CARVALHO</t>
  </si>
  <si>
    <t>18/01/1989 (36 A 9 M)</t>
  </si>
  <si>
    <t>36 A 9 M</t>
  </si>
  <si>
    <t>86Q69D6N579P07</t>
  </si>
  <si>
    <t>TEREZINHA ARAUJO MEDEIROS</t>
  </si>
  <si>
    <t>29/01/1987 (38 A 8 M)</t>
  </si>
  <si>
    <t>38 A 8 M</t>
  </si>
  <si>
    <t>83968M50UD684E</t>
  </si>
  <si>
    <t>PB</t>
  </si>
  <si>
    <t>HOSPITAL MORADA NOVA</t>
  </si>
  <si>
    <t>030</t>
  </si>
  <si>
    <t>RECEPCAO EMERGENCIA ADULTA - HMN</t>
  </si>
  <si>
    <t>GRACA MENDES ARAUJO</t>
  </si>
  <si>
    <t>26/01/1948 (77 A 9 M)</t>
  </si>
  <si>
    <t>5OLIK3W2511179</t>
  </si>
  <si>
    <t>ODETE VIEIRA</t>
  </si>
  <si>
    <t>20/10/1950 (75 A )</t>
  </si>
  <si>
    <t>0103C982K8Q575</t>
  </si>
  <si>
    <t>MARCIA CAMPOS AZEVEDO</t>
  </si>
  <si>
    <t>04/07/2017 (8 A 3 M)</t>
  </si>
  <si>
    <t>8 A 3 M</t>
  </si>
  <si>
    <t>9071631M1Z7V53</t>
  </si>
  <si>
    <t>HOSPITAL NOVO HORIZONTE</t>
  </si>
  <si>
    <t>031</t>
  </si>
  <si>
    <t>RECEPÇÃO EMG - HNH</t>
  </si>
  <si>
    <t>RAIMUNDO RIBEIRO</t>
  </si>
  <si>
    <t>18/10/1957 (68 A )</t>
  </si>
  <si>
    <t>6N6U89R9D3290C</t>
  </si>
  <si>
    <t>MANOEL TEIXEIRA RIBEIRO</t>
  </si>
  <si>
    <t>14/10/1964 (61 A )</t>
  </si>
  <si>
    <t>61 A</t>
  </si>
  <si>
    <t>KD436652639777</t>
  </si>
  <si>
    <t>JOSE SALES LIMA</t>
  </si>
  <si>
    <t>02/02/1988 (37 A 9 M)</t>
  </si>
  <si>
    <t>37 A 9 M</t>
  </si>
  <si>
    <t>757Q4214898934</t>
  </si>
  <si>
    <t>IZABEL COSTA CAMPOS</t>
  </si>
  <si>
    <t>28/04/1946 (79 A 6 M)</t>
  </si>
  <si>
    <t>5643371548008C</t>
  </si>
  <si>
    <t>VERA BEZERRA</t>
  </si>
  <si>
    <t>10/02/1950 (75 A 9 M)</t>
  </si>
  <si>
    <t>V1G42Q23862F01</t>
  </si>
  <si>
    <t>MARCIA VIEIRA RIBEIRO</t>
  </si>
  <si>
    <t>15/09/1980 (45 A 1 M)</t>
  </si>
  <si>
    <t>45 A 1 M</t>
  </si>
  <si>
    <t>5340159G132028</t>
  </si>
  <si>
    <t>ZILDA SILVA SANTOS</t>
  </si>
  <si>
    <t>30/01/1946 (79 A 9 M)</t>
  </si>
  <si>
    <t>79 A 9 M</t>
  </si>
  <si>
    <t>R593892343839J</t>
  </si>
  <si>
    <t>20/11/1955 (69 A 11 M)</t>
  </si>
  <si>
    <t>69 A 11 M</t>
  </si>
  <si>
    <t>EDNA MONTEIRO</t>
  </si>
  <si>
    <t>12/09/1943 (82 A 1 M)</t>
  </si>
  <si>
    <t>82 A 1 M</t>
  </si>
  <si>
    <t>399020019R3560</t>
  </si>
  <si>
    <t>NELSON MACHADO REIS</t>
  </si>
  <si>
    <t>20/08/1991 (34 A 2 M)</t>
  </si>
  <si>
    <t>34 A 2 M</t>
  </si>
  <si>
    <t>335856222F5609</t>
  </si>
  <si>
    <t>11/03/1983 (42 A 8 M)</t>
  </si>
  <si>
    <t>42 A 8 M</t>
  </si>
  <si>
    <t>IZABEL NASCIMENTO</t>
  </si>
  <si>
    <t>10/02/1935 (90 A 9 M)</t>
  </si>
  <si>
    <t>209E4196200G47</t>
  </si>
  <si>
    <t>MARCELO BEZERRA</t>
  </si>
  <si>
    <t>06/05/1939 (86 A 6 M)</t>
  </si>
  <si>
    <t>86 A 6 M</t>
  </si>
  <si>
    <t>07974XP3785619</t>
  </si>
  <si>
    <t>HELIO SOUZA</t>
  </si>
  <si>
    <t>20/12/1952 (72 A 10 M)</t>
  </si>
  <si>
    <t>9DS931690N9T9W</t>
  </si>
  <si>
    <t>MARCIA SALES</t>
  </si>
  <si>
    <t>13/09/1951 (74 A 2 M)</t>
  </si>
  <si>
    <t>74 A 2 M</t>
  </si>
  <si>
    <t>GJV7O43I104001</t>
  </si>
  <si>
    <t>CLARICE RODRIGUES VIEIRA</t>
  </si>
  <si>
    <t>17/12/1962 (62 A 11 M)</t>
  </si>
  <si>
    <t>62 A 11 M</t>
  </si>
  <si>
    <t>U956H454A5Y19X</t>
  </si>
  <si>
    <t>POSTO INTERNACAO EMERGENCIA - HBS</t>
  </si>
  <si>
    <t>CLARICE MACHADO</t>
  </si>
  <si>
    <t>30/01/2007 (18 A 9 M)</t>
  </si>
  <si>
    <t>18 A 9 M</t>
  </si>
  <si>
    <t>BF8748Z5M30091</t>
  </si>
  <si>
    <t>FABIO LOPES NASCIMENTO</t>
  </si>
  <si>
    <t>14/09/1965 (60 A 2 M)</t>
  </si>
  <si>
    <t>60 A 2 M</t>
  </si>
  <si>
    <t>3393N374175336</t>
  </si>
  <si>
    <t>CELIA BEZERRA CORREIA</t>
  </si>
  <si>
    <t>30/09/1943 (82 A 1 M)</t>
  </si>
  <si>
    <t>47D79U56279Q7D</t>
  </si>
  <si>
    <t>HOSPITAL SANTA HELENA</t>
  </si>
  <si>
    <t>032</t>
  </si>
  <si>
    <t>POSTO INTERNACAO EMERGENCIA - HSH</t>
  </si>
  <si>
    <t>REGINA SILVA</t>
  </si>
  <si>
    <t>10/09/2008 (17 A 2 M)</t>
  </si>
  <si>
    <t>17 A 2 M</t>
  </si>
  <si>
    <t>90488034U52160</t>
  </si>
  <si>
    <t>ROSA CAMPOS</t>
  </si>
  <si>
    <t>09/02/1949 (76 A 9 M)</t>
  </si>
  <si>
    <t>340Z1NL2089170</t>
  </si>
  <si>
    <t>AMANDA MEDEIROS</t>
  </si>
  <si>
    <t>10/03/1942 (83 A 8 M)</t>
  </si>
  <si>
    <t>50651377R3321P</t>
  </si>
  <si>
    <t>MARISA FREITAS RIBEIRO</t>
  </si>
  <si>
    <t>06/07/1943 (82 A 4 M)</t>
  </si>
  <si>
    <t>891156D3265732</t>
  </si>
  <si>
    <t>ANA PAIVA</t>
  </si>
  <si>
    <t>01/02/1945 (80 A 9 M)</t>
  </si>
  <si>
    <t>80 A 9 M</t>
  </si>
  <si>
    <t>10092Z0R0W1163</t>
  </si>
  <si>
    <t>SEBASTIAO XAVIER PAIVA</t>
  </si>
  <si>
    <t>21/12/1950 (74 A 11 M)</t>
  </si>
  <si>
    <t>74 A 11 M</t>
  </si>
  <si>
    <t>13K414V2155E28</t>
  </si>
  <si>
    <t>FABIO XAVIER VIEIRA</t>
  </si>
  <si>
    <t>28/09/1998 (27 A 2 M)</t>
  </si>
  <si>
    <t>27 A 2 M</t>
  </si>
  <si>
    <t>76230H18806A68</t>
  </si>
  <si>
    <t>BRUNO ARAUJO</t>
  </si>
  <si>
    <t>16/10/1958 (67 A 1 M)</t>
  </si>
  <si>
    <t>67 A 1 M</t>
  </si>
  <si>
    <t>118114F0859633</t>
  </si>
  <si>
    <t>MARIA OLIVEIRA</t>
  </si>
  <si>
    <t>27/04/1968 (57 A 7 M)</t>
  </si>
  <si>
    <t>57 A 7 M</t>
  </si>
  <si>
    <t>5A9528338790G3</t>
  </si>
  <si>
    <t>UTI ADULTO - TORRE NOVA - HCG</t>
  </si>
  <si>
    <t>MANOEL FREITAS</t>
  </si>
  <si>
    <t>06/02/1924 (101 A 9 M)</t>
  </si>
  <si>
    <t>101 A 9 M</t>
  </si>
  <si>
    <t>20779487C212W1</t>
  </si>
  <si>
    <t>TEREZINHA ARAUJO</t>
  </si>
  <si>
    <t>24/01/1969 (56 A 10 M)</t>
  </si>
  <si>
    <t>H5011B97BD4W80</t>
  </si>
  <si>
    <t>FERNANDA SILVA</t>
  </si>
  <si>
    <t>18/09/1938 (87 A 2 M)</t>
  </si>
  <si>
    <t>87 A 2 M</t>
  </si>
  <si>
    <t>701HU786672474</t>
  </si>
  <si>
    <t>NELSON LIMA</t>
  </si>
  <si>
    <t>10/11/1937 (88 A )</t>
  </si>
  <si>
    <t>87385J4198Q699</t>
  </si>
  <si>
    <t>CARLOS VIEIRA</t>
  </si>
  <si>
    <t>21/12/1958 (66 A 11 M)</t>
  </si>
  <si>
    <t>66 A 11 M</t>
  </si>
  <si>
    <t>28E84Z511320PR</t>
  </si>
  <si>
    <t>WALTER BEZERRA FERREIRA</t>
  </si>
  <si>
    <t>04/10/1949 (76 A 2 M)</t>
  </si>
  <si>
    <t>76 A 2 M</t>
  </si>
  <si>
    <t>60211456792Q65</t>
  </si>
  <si>
    <t>FELIPE PEREIRA MOREIRA</t>
  </si>
  <si>
    <t>02/06/1940 (85 A 6 M)</t>
  </si>
  <si>
    <t>S41123303590S5</t>
  </si>
  <si>
    <t>BENEDITO CORREIA</t>
  </si>
  <si>
    <t>09/04/2012 (13 A 7 M)</t>
  </si>
  <si>
    <t>13 A 7 M</t>
  </si>
  <si>
    <t>2F973920988628</t>
  </si>
  <si>
    <t>AGENOR MENDES</t>
  </si>
  <si>
    <t>30/01/1958 (67 A 10 M)</t>
  </si>
  <si>
    <t>67 A 10 M</t>
  </si>
  <si>
    <t>9343I381115585</t>
  </si>
  <si>
    <t>LUCAS COSTA PAIVA</t>
  </si>
  <si>
    <t>11/01/1988 (37 A 10 M)</t>
  </si>
  <si>
    <t>37 A 10 M</t>
  </si>
  <si>
    <t>1G39897049181W</t>
  </si>
  <si>
    <t>MARCOS MARTINS</t>
  </si>
  <si>
    <t>09/04/1945 (80 A 8 M)</t>
  </si>
  <si>
    <t>672L2652987268</t>
  </si>
  <si>
    <t>BRUNA MARTINS PAIVA</t>
  </si>
  <si>
    <t>08/02/2005 (20 A 10 M)</t>
  </si>
  <si>
    <t>20 A 10 M</t>
  </si>
  <si>
    <t>35E9J7604125D0</t>
  </si>
  <si>
    <t>ADRIANA CARDOSO</t>
  </si>
  <si>
    <t>20/05/1942 (83 A 6 M)</t>
  </si>
  <si>
    <t>Q786Z22E8K652E</t>
  </si>
  <si>
    <t>RECEPCAO EMG - HG</t>
  </si>
  <si>
    <t>WAGNER OLIVEIRA ALVES</t>
  </si>
  <si>
    <t>25/03/1949 (76 A 8 M)</t>
  </si>
  <si>
    <t>76 A 8 M</t>
  </si>
  <si>
    <t>60195E37N00895</t>
  </si>
  <si>
    <t>ARNALDO GUEDES VIEIRA</t>
  </si>
  <si>
    <t>30/10/1953 (72 A 1 M)</t>
  </si>
  <si>
    <t>QY59K806V376R3</t>
  </si>
  <si>
    <t>ODETE PAIVA GOMES</t>
  </si>
  <si>
    <t>16/03/1953 (72 A 8 M)</t>
  </si>
  <si>
    <t>72 A 8 M</t>
  </si>
  <si>
    <t>86BG780520975L</t>
  </si>
  <si>
    <t>POSTO INTERN EMG - HSV</t>
  </si>
  <si>
    <t>ODETE CARVALHO</t>
  </si>
  <si>
    <t>18/04/1939 (86 A 7 M)</t>
  </si>
  <si>
    <t>2CZ596R683D782</t>
  </si>
  <si>
    <t>POSTO 1A - HA2</t>
  </si>
  <si>
    <t>11/01/1988 (37 A 11 M)</t>
  </si>
  <si>
    <t>37 A 11 M</t>
  </si>
  <si>
    <t>TRATAMENTO CIRURGICO DA FRATURA DO FEMUR DIST</t>
  </si>
  <si>
    <t>REGINA CARVALHO MENDES</t>
  </si>
  <si>
    <t>13/05/1978 (47 A 6 M)</t>
  </si>
  <si>
    <t>47 A 6 M</t>
  </si>
  <si>
    <t>44Z14389963258</t>
  </si>
  <si>
    <t>OLINDA MENDES</t>
  </si>
  <si>
    <t>10/09/1946 (79 A 3 M)</t>
  </si>
  <si>
    <t>343M25YN2K70O7</t>
  </si>
  <si>
    <t>BENEDITO CORREIA VIEIRA</t>
  </si>
  <si>
    <t>05/04/1930 (95 A 8 M)</t>
  </si>
  <si>
    <t>95 A 8 M</t>
  </si>
  <si>
    <t>525WF373O295I6</t>
  </si>
  <si>
    <t>CELSO SOUZA</t>
  </si>
  <si>
    <t>18/08/1945 (80 A 3 M)</t>
  </si>
  <si>
    <t>B881554V429511</t>
  </si>
  <si>
    <t>LUCAS SALES</t>
  </si>
  <si>
    <t>02/10/1932 (93 A 2 M)</t>
  </si>
  <si>
    <t>141792C795U571</t>
  </si>
  <si>
    <t>ZILDA FREITAS</t>
  </si>
  <si>
    <t>12/08/1947 (78 A 4 M)</t>
  </si>
  <si>
    <t>78 A 4 M</t>
  </si>
  <si>
    <t>008H6TT1WT8895</t>
  </si>
  <si>
    <t>OSVALDO SALES</t>
  </si>
  <si>
    <t>16/02/1947 (78 A 10 M)</t>
  </si>
  <si>
    <t>78 A 10 M</t>
  </si>
  <si>
    <t>7030K967XE8944</t>
  </si>
  <si>
    <t>SONIA SANTOS</t>
  </si>
  <si>
    <t>30/05/1955 (70 A 6 M)</t>
  </si>
  <si>
    <t>70 A 6 M</t>
  </si>
  <si>
    <t>6E548805487475</t>
  </si>
  <si>
    <t>ANTONIA RODRIGUES</t>
  </si>
  <si>
    <t>18/07/1947 (78 A 4 M)</t>
  </si>
  <si>
    <t>2821A655Z23703</t>
  </si>
  <si>
    <t>OSVALDO DIAS</t>
  </si>
  <si>
    <t>25/10/1985 (40 A 1 M)</t>
  </si>
  <si>
    <t>40 A 1 M</t>
  </si>
  <si>
    <t>49848963F63932</t>
  </si>
  <si>
    <t>RECEPCAO EMG</t>
  </si>
  <si>
    <t>MARISA SOUZA</t>
  </si>
  <si>
    <t>02/09/1950 (75 A 3 M)</t>
  </si>
  <si>
    <t>3383184773737T</t>
  </si>
  <si>
    <t>JULIANA PAIVA</t>
  </si>
  <si>
    <t>08/02/1981 (44 A 10 M)</t>
  </si>
  <si>
    <t>44 A 10 M</t>
  </si>
  <si>
    <t>5849F78R82TEM6</t>
  </si>
  <si>
    <t>ARNALDO PEREIRA</t>
  </si>
  <si>
    <t>14/06/1943 (82 A 6 M)</t>
  </si>
  <si>
    <t>73676A5285NM41</t>
  </si>
  <si>
    <t>JULIANA LOPES</t>
  </si>
  <si>
    <t>10/04/1988 (37 A 8 M)</t>
  </si>
  <si>
    <t>164294801P3984</t>
  </si>
  <si>
    <t>IZABEL FARIAS</t>
  </si>
  <si>
    <t>20/07/1969 (56 A 4 M)</t>
  </si>
  <si>
    <t>56 A 4 M</t>
  </si>
  <si>
    <t>81928O0D680042</t>
  </si>
  <si>
    <t>VITOR MENDES</t>
  </si>
  <si>
    <t>27/07/1945 (80 A 4 M)</t>
  </si>
  <si>
    <t>597321997P3373</t>
  </si>
  <si>
    <t>BRUNA GOMES</t>
  </si>
  <si>
    <t>08/12/1936 (89 A )</t>
  </si>
  <si>
    <t>89 A</t>
  </si>
  <si>
    <t>8G62459U8F3D3S</t>
  </si>
  <si>
    <t>CELIA SANTOS</t>
  </si>
  <si>
    <t>22/07/1939 (86 A 5 M)</t>
  </si>
  <si>
    <t>1SSV077895Z078</t>
  </si>
  <si>
    <t>ADRIANA MEDEIROS</t>
  </si>
  <si>
    <t>11/01/1932 (93 A 11 M)</t>
  </si>
  <si>
    <t>93 A 11 M</t>
  </si>
  <si>
    <t>55T8O38I5219XG</t>
  </si>
  <si>
    <t>POSTO 1A - HSV</t>
  </si>
  <si>
    <t>BENEDITO CORREIA RODRIGUES</t>
  </si>
  <si>
    <t>12/05/1981 (44 A 7 M)</t>
  </si>
  <si>
    <t>44 A 7 M</t>
  </si>
  <si>
    <t>S9SNR831Z27736</t>
  </si>
  <si>
    <t>LUCIANA PAIVA</t>
  </si>
  <si>
    <t>20/06/1989 (36 A 6 M)</t>
  </si>
  <si>
    <t>36 A 6 M</t>
  </si>
  <si>
    <t>E2976433E6853G</t>
  </si>
  <si>
    <t>CELIA BARBOSA CARDOSO</t>
  </si>
  <si>
    <t>21/11/1935 (90 A 1 M)</t>
  </si>
  <si>
    <t>90 A 1 M</t>
  </si>
  <si>
    <t>K42182645086R8</t>
  </si>
  <si>
    <t>PEDRO SOUZA DIAS</t>
  </si>
  <si>
    <t>19/05/2008 (17 A 7 M)</t>
  </si>
  <si>
    <t>17 A 7 M</t>
  </si>
  <si>
    <t>85H2Q779321Y32</t>
  </si>
  <si>
    <t>HELENA OLIVEIRA TEIXEIRA</t>
  </si>
  <si>
    <t>05/10/1931 (94 A 2 M)</t>
  </si>
  <si>
    <t>T098VDE02N6710</t>
  </si>
  <si>
    <t>DALVA MONTEIRO BEZERRA</t>
  </si>
  <si>
    <t>25/09/1973 (52 A 3 M)</t>
  </si>
  <si>
    <t>52 A 3 M</t>
  </si>
  <si>
    <t>W2314O399N0445</t>
  </si>
  <si>
    <t>ANTONIA SOUZA BORGES</t>
  </si>
  <si>
    <t>07/09/1944 (81 A 3 M)</t>
  </si>
  <si>
    <t>81 A 3 M</t>
  </si>
  <si>
    <t>471J1533821928</t>
  </si>
  <si>
    <t>RAIMUNDO DIAS</t>
  </si>
  <si>
    <t>30/01/2000 (25 A 10 M)</t>
  </si>
  <si>
    <t>25 A 10 M</t>
  </si>
  <si>
    <t>T34YP32346K55T</t>
  </si>
  <si>
    <t>RAFAEL FARIAS</t>
  </si>
  <si>
    <t>15/02/1933 (92 A 10 M)</t>
  </si>
  <si>
    <t>92 A 10 M</t>
  </si>
  <si>
    <t>06648JSIU73933</t>
  </si>
  <si>
    <t>ADRIANO COSTA</t>
  </si>
  <si>
    <t>03/04/1944 (81 A 8 M)</t>
  </si>
  <si>
    <t>81 A 8 M</t>
  </si>
  <si>
    <t>1QDU50947L569Z</t>
  </si>
  <si>
    <t>ALEXANDRE ARAUJO BORGES</t>
  </si>
  <si>
    <t>25/01/1965 (60 A 11 M)</t>
  </si>
  <si>
    <t>60 A 11 M</t>
  </si>
  <si>
    <t>862M1248362366</t>
  </si>
  <si>
    <t>MARIA MONTEIRO</t>
  </si>
  <si>
    <t>29/03/2000 (25 A 9 M)</t>
  </si>
  <si>
    <t>25 A 9 M</t>
  </si>
  <si>
    <t>Q296361M85JF7M</t>
  </si>
  <si>
    <t>MARCIA DIAS</t>
  </si>
  <si>
    <t>10/09/1938 (87 A 3 M)</t>
  </si>
  <si>
    <t>87 A 3 M</t>
  </si>
  <si>
    <t>1012N1D4U21944</t>
  </si>
  <si>
    <t>MARCELO NUNES</t>
  </si>
  <si>
    <t>30/04/1958 (67 A 8 M)</t>
  </si>
  <si>
    <t>67 A 8 M</t>
  </si>
  <si>
    <t>K28D19N6231156</t>
  </si>
  <si>
    <t>GABRIEL FERREIRA</t>
  </si>
  <si>
    <t>18/03/1939 (86 A 9 M)</t>
  </si>
  <si>
    <t>RX9D937T6Q1137</t>
  </si>
  <si>
    <t>REGINA CAMPOS PINTO</t>
  </si>
  <si>
    <t>10/05/1938 (87 A 7 M)</t>
  </si>
  <si>
    <t>87 A 7 M</t>
  </si>
  <si>
    <t>1041HN57T8T99X</t>
  </si>
  <si>
    <t>LUIS REIS</t>
  </si>
  <si>
    <t>04/10/2022 (3 A 3 M)</t>
  </si>
  <si>
    <t>3 A 3 M</t>
  </si>
  <si>
    <t>3M1YG5H413854I</t>
  </si>
  <si>
    <t>HOSPITAL SANTA FILOMENA</t>
  </si>
  <si>
    <t>033</t>
  </si>
  <si>
    <t>RECEPCAO EMERGENCIA - HSF</t>
  </si>
  <si>
    <t>LUIZ RODRIGUES</t>
  </si>
  <si>
    <t>01/11/2014 (11 A 2 M)</t>
  </si>
  <si>
    <t>11 A 2 M</t>
  </si>
  <si>
    <t>752R6701DW4G0E</t>
  </si>
  <si>
    <t>FABIO VIEIRA LIMA</t>
  </si>
  <si>
    <t>13/05/1936 (89 A 7 M)</t>
  </si>
  <si>
    <t>7971223501542U</t>
  </si>
  <si>
    <t>MARIA ALVES</t>
  </si>
  <si>
    <t>14/03/2024 (1 A 9 M)</t>
  </si>
  <si>
    <t>1 A 9 M</t>
  </si>
  <si>
    <t>840213654H6A13</t>
  </si>
  <si>
    <t>FRATURAS FEMUR-TRAT CONSERVADOR C/GESSO</t>
  </si>
  <si>
    <t>AGENOR SOUZA ROCHA</t>
  </si>
  <si>
    <t>09/06/1989 (36 A 7 M)</t>
  </si>
  <si>
    <t>36 A 7 M</t>
  </si>
  <si>
    <t>TY415X4K4A9966</t>
  </si>
  <si>
    <t>GABRIEL COSTA MACHADO</t>
  </si>
  <si>
    <t>06/04/1961 (64 A 9 M)</t>
  </si>
  <si>
    <t>9C3W8225708063</t>
  </si>
  <si>
    <t>MARCOS ARAUJO PINTO</t>
  </si>
  <si>
    <t>30/06/1992 (33 A 6 M)</t>
  </si>
  <si>
    <t>33 A 6 M</t>
  </si>
  <si>
    <t>S08K878850Q0VC</t>
  </si>
  <si>
    <t>LUIZ LOPES MARTINS</t>
  </si>
  <si>
    <t>09/02/1946 (79 A 11 M)</t>
  </si>
  <si>
    <t>79 A 11 M</t>
  </si>
  <si>
    <t>846X203K453815</t>
  </si>
  <si>
    <t>MARCOS MENDES GOMES</t>
  </si>
  <si>
    <t>30/10/1998 (27 A 2 M)</t>
  </si>
  <si>
    <t>94549338248W93</t>
  </si>
  <si>
    <t>LUCIANA PINTO PAIVA</t>
  </si>
  <si>
    <t>06/11/1977 (48 A 2 M)</t>
  </si>
  <si>
    <t>48 A 2 M</t>
  </si>
  <si>
    <t>35F0N16W1CF309</t>
  </si>
  <si>
    <t>ADRIANO MONTEIRO ARAUJO</t>
  </si>
  <si>
    <t>01/05/1939 (86 A 8 M)</t>
  </si>
  <si>
    <t>64Z0U0963C6585</t>
  </si>
  <si>
    <t>ALINE BEZERRA</t>
  </si>
  <si>
    <t>02/03/1965 (60 A 10 M)</t>
  </si>
  <si>
    <t>23845Q769847DW</t>
  </si>
  <si>
    <t>CELSO REIS</t>
  </si>
  <si>
    <t>25/09/1968 (57 A 3 M)</t>
  </si>
  <si>
    <t>57 A 3 M</t>
  </si>
  <si>
    <t>Q45167318O57Q7</t>
  </si>
  <si>
    <t>IVONE MOREIRA BEZERRA</t>
  </si>
  <si>
    <t>01/03/1932 (93 A 10 M)</t>
  </si>
  <si>
    <t>93 A 10 M</t>
  </si>
  <si>
    <t>172730S1H72237</t>
  </si>
  <si>
    <t>CRISTINA ROCHA</t>
  </si>
  <si>
    <t>05/12/1944 (81 A 1 M)</t>
  </si>
  <si>
    <t>81 A 1 M</t>
  </si>
  <si>
    <t>F2163982VJ469D</t>
  </si>
  <si>
    <t>CELIA LOPES</t>
  </si>
  <si>
    <t>07/01/1940 (86 A )</t>
  </si>
  <si>
    <t>86 A</t>
  </si>
  <si>
    <t>C0546940991186</t>
  </si>
  <si>
    <t>LUCAS GUEDES FREITAS</t>
  </si>
  <si>
    <t>15/10/1929 (96 A 2 M)</t>
  </si>
  <si>
    <t>96 A 2 M</t>
  </si>
  <si>
    <t>325339620ZH523</t>
  </si>
  <si>
    <t>RECEPCAO EMG - HSH</t>
  </si>
  <si>
    <t>DALVA ARAUJO ROCHA</t>
  </si>
  <si>
    <t>16/01/1982 (43 A 11 M)</t>
  </si>
  <si>
    <t>43 A 11 M</t>
  </si>
  <si>
    <t>8X2627590J99FP</t>
  </si>
  <si>
    <t>ANA OLIVEIRA</t>
  </si>
  <si>
    <t>24/09/1959 (66 A 3 M)</t>
  </si>
  <si>
    <t>66 A 3 M</t>
  </si>
  <si>
    <t>7F4350525I1SM9</t>
  </si>
  <si>
    <t>CAMILA VIEIRA</t>
  </si>
  <si>
    <t>30/04/1951 (74 A 8 M)</t>
  </si>
  <si>
    <t>9T5L630K020MX6</t>
  </si>
  <si>
    <t>DALVA RIBEIRO</t>
  </si>
  <si>
    <t>08/06/1942 (83 A 7 M)</t>
  </si>
  <si>
    <t>T2K9P855X10571</t>
  </si>
  <si>
    <t>BRUNA SIQUEIRA</t>
  </si>
  <si>
    <t>11/04/1944 (81 A 9 M)</t>
  </si>
  <si>
    <t>0722436W841925</t>
  </si>
  <si>
    <t>JESSICA DIAS</t>
  </si>
  <si>
    <t>23/05/1936 (89 A 7 M)</t>
  </si>
  <si>
    <t>D96B385360E069</t>
  </si>
  <si>
    <t>UTI- ADULTO 4B - HSV</t>
  </si>
  <si>
    <t>13/05/1936 (89 A 8 M)</t>
  </si>
  <si>
    <t>ODETE NASCIMENTO XAVIER</t>
  </si>
  <si>
    <t>21/11/1980 (45 A 1 M)</t>
  </si>
  <si>
    <t>C781W5027UN115</t>
  </si>
  <si>
    <t>HOSPITAL AGUAS CLARAS</t>
  </si>
  <si>
    <t>034</t>
  </si>
  <si>
    <t>POSTO 3</t>
  </si>
  <si>
    <t>CAMILA ARAUJO</t>
  </si>
  <si>
    <t>10/04/1991 (34 A 9 M)</t>
  </si>
  <si>
    <t>34 A 9 M</t>
  </si>
  <si>
    <t>I768692O7ZE6M0</t>
  </si>
  <si>
    <t>FALTA DE ESPECIALISTA</t>
  </si>
  <si>
    <t>POSTO 1A - HPN</t>
  </si>
  <si>
    <t>BENEDITO ALMEIDA TEIXEIRA</t>
  </si>
  <si>
    <t>14/04/1954 (71 A 9 M)</t>
  </si>
  <si>
    <t>9A83861367O47U</t>
  </si>
  <si>
    <t>BRUNA MENDES</t>
  </si>
  <si>
    <t>11/02/1950 (75 A 11 M)</t>
  </si>
  <si>
    <t>T7V165051H7YA0</t>
  </si>
  <si>
    <t>CRISTINA MOREIRA</t>
  </si>
  <si>
    <t>20/07/1939 (86 A 5 M)</t>
  </si>
  <si>
    <t>3R97884BF1284T</t>
  </si>
  <si>
    <t>PAULO FREITAS CAMPOS</t>
  </si>
  <si>
    <t>22/10/1973 (52 A 2 M)</t>
  </si>
  <si>
    <t>52 A 2 M</t>
  </si>
  <si>
    <t>245789984P0839</t>
  </si>
  <si>
    <t>VERA NUNES FREITAS</t>
  </si>
  <si>
    <t>12/10/1935 (90 A 3 M)</t>
  </si>
  <si>
    <t>G0276939819831</t>
  </si>
  <si>
    <t>HELIO GUEDES</t>
  </si>
  <si>
    <t>01/07/1968 (57 A 7 M)</t>
  </si>
  <si>
    <t>731J03T0840V60</t>
  </si>
  <si>
    <t>TEREZINHA PINTO</t>
  </si>
  <si>
    <t>24/08/1928 (97 A 5 M)</t>
  </si>
  <si>
    <t>97 A 5 M</t>
  </si>
  <si>
    <t>089A0276915448</t>
  </si>
  <si>
    <t>LUCAS RIBEIRO MEDEIROS</t>
  </si>
  <si>
    <t>13/12/1936 (89 A 2 M)</t>
  </si>
  <si>
    <t>L1234137226919</t>
  </si>
  <si>
    <t>POSTO INTERNACAO EMERGENCIA - HPS2</t>
  </si>
  <si>
    <t>CELSO MACHADO</t>
  </si>
  <si>
    <t>04/09/1946 (79 A 5 M)</t>
  </si>
  <si>
    <t>48452047541ECC</t>
  </si>
  <si>
    <t>ROSA MEDEIROS ARAUJO</t>
  </si>
  <si>
    <t>06/07/1942 (83 A 7 M)</t>
  </si>
  <si>
    <t>628YM639346Z31</t>
  </si>
  <si>
    <t>HELENA CORREIA PINTO</t>
  </si>
  <si>
    <t>23/11/1938 (87 A 3 M)</t>
  </si>
  <si>
    <t>39K29J934W1437</t>
  </si>
  <si>
    <t>FRANCISCA VIEIRA GUEDES</t>
  </si>
  <si>
    <t>10/04/1943 (82 A 10 M)</t>
  </si>
  <si>
    <t>3533413372861Z</t>
  </si>
  <si>
    <t>OSCAR PAIVA</t>
  </si>
  <si>
    <t>19/06/1953 (72 A 8 M)</t>
  </si>
  <si>
    <t>F8X9060M69794X</t>
  </si>
  <si>
    <t>MARCELO SANTOS</t>
  </si>
  <si>
    <t>23/09/1954 (71 A 5 M)</t>
  </si>
  <si>
    <t>71 A 5 M</t>
  </si>
  <si>
    <t>V1237638636638</t>
  </si>
  <si>
    <t>HELENA ARAUJO</t>
  </si>
  <si>
    <t>30/12/1974 (51 A 2 M)</t>
  </si>
  <si>
    <t>51 A 2 M</t>
  </si>
  <si>
    <t>9H32MI938D39A5</t>
  </si>
  <si>
    <t>AGENOR VIEIRA</t>
  </si>
  <si>
    <t>12/07/1947  (78 A)</t>
  </si>
  <si>
    <t>78 A</t>
  </si>
  <si>
    <t>79Y2867359T26S</t>
  </si>
  <si>
    <t>MARLI SALES</t>
  </si>
  <si>
    <t>16/11/1956 (69 A 4 M)</t>
  </si>
  <si>
    <t>69 A 4 M</t>
  </si>
  <si>
    <t>63A871N32TH042</t>
  </si>
  <si>
    <t>LUIS CORREIA</t>
  </si>
  <si>
    <t>18/08/1977 (48 A 7 M)</t>
  </si>
  <si>
    <t>48 A 7 M</t>
  </si>
  <si>
    <t>7DX8L8F4751C97</t>
  </si>
  <si>
    <t>FELIPE MEDEIROS</t>
  </si>
  <si>
    <t>11/02/1951 (75 A 1 M)</t>
  </si>
  <si>
    <t>D6K87882E14179</t>
  </si>
  <si>
    <t>DENISE MACHADO PINTO</t>
  </si>
  <si>
    <t>27/01/1968 (58 A 2 M)</t>
  </si>
  <si>
    <t>5CQ0837038C551</t>
  </si>
  <si>
    <t>JULHO</t>
  </si>
  <si>
    <t>CELIA FREITAS</t>
  </si>
  <si>
    <t>08/05/1937 (88 A 2 M)</t>
  </si>
  <si>
    <t>88 A 2 M</t>
  </si>
  <si>
    <t>0N905O78J37WV1</t>
  </si>
  <si>
    <t>UTI ADULTO 2A - HSR</t>
  </si>
  <si>
    <t>FELIPE BEZERRA</t>
  </si>
  <si>
    <t>05/07/1952 (73 A 1 M)</t>
  </si>
  <si>
    <t>457D13952A2O7T</t>
  </si>
  <si>
    <t>ANGIOGRAFIA CAROTIDIA UNILAT-VIA FEMURAL</t>
  </si>
  <si>
    <t>CLARICE RIBEIRO</t>
  </si>
  <si>
    <t>29/04/1983 (42 A 4 M)</t>
  </si>
  <si>
    <t>71M5615514G5X3</t>
  </si>
  <si>
    <t>AL</t>
  </si>
  <si>
    <t>HOSPITAL BOM JESUS</t>
  </si>
  <si>
    <t>035</t>
  </si>
  <si>
    <t>POSTO 2A - HBJ</t>
  </si>
  <si>
    <t>GRACA FREITAS OLIVEIRA</t>
  </si>
  <si>
    <t>19/05/1928 (97 A 3 M)</t>
  </si>
  <si>
    <t>97 A 3 M</t>
  </si>
  <si>
    <t>8228R46T636874</t>
  </si>
  <si>
    <t>ANA MACHADO</t>
  </si>
  <si>
    <t>01/11/1970 (54 A 10 M)</t>
  </si>
  <si>
    <t>E636750I93S283</t>
  </si>
  <si>
    <t>PAULO LOPES RIBEIRO</t>
  </si>
  <si>
    <t>27/04/2023 (2 A 5 M)</t>
  </si>
  <si>
    <t>24V301105JK38H</t>
  </si>
  <si>
    <t>BRUNA MOREIRA</t>
  </si>
  <si>
    <t>21/11/1940 (84 A 10 M)</t>
  </si>
  <si>
    <t>02R2M0224MB759</t>
  </si>
  <si>
    <t>HOSPITAL RIO CLARO</t>
  </si>
  <si>
    <t>036</t>
  </si>
  <si>
    <t>POSTO 1A - HRC</t>
  </si>
  <si>
    <t>GABRIEL ARAUJO</t>
  </si>
  <si>
    <t>25/11/1969 (55 A 10 M)</t>
  </si>
  <si>
    <t>55 A 10 M</t>
  </si>
  <si>
    <t>10H55F67588014</t>
  </si>
  <si>
    <t>LUCIANA MEDEIROS</t>
  </si>
  <si>
    <t>16/04/1941 (84 A 6 M)</t>
  </si>
  <si>
    <t>39S33681378138</t>
  </si>
  <si>
    <t>IVONE PAIVA AZEVEDO</t>
  </si>
  <si>
    <t>21/01/1950 (75 A 9 M)</t>
  </si>
  <si>
    <t>UK97411L27J53A</t>
  </si>
  <si>
    <t>EDNA DIAS</t>
  </si>
  <si>
    <t>10/02/1949 (76 A 9 M)</t>
  </si>
  <si>
    <t>93M245623E9211</t>
  </si>
  <si>
    <t>CANCELADA</t>
  </si>
  <si>
    <t>DESISTÊNCIA DO PACIENTE</t>
  </si>
  <si>
    <t>VITOR PINTO MONTEIRO</t>
  </si>
  <si>
    <t>02/01/1950 (75 A 10 M)</t>
  </si>
  <si>
    <t>801VV33J745478</t>
  </si>
  <si>
    <t>GERALDO CORREIA</t>
  </si>
  <si>
    <t>07/02/1997 (28 A 9 M)</t>
  </si>
  <si>
    <t>560Z4UMT115379</t>
  </si>
  <si>
    <t>CLARICE ALVES</t>
  </si>
  <si>
    <t>15/04/1985 (40 A 7 M)</t>
  </si>
  <si>
    <t>40 A 7 M</t>
  </si>
  <si>
    <t>94175L606ZH956</t>
  </si>
  <si>
    <t>MOACIR GUEDES RIBEIRO</t>
  </si>
  <si>
    <t>28/08/1938 (87 A 3 M)</t>
  </si>
  <si>
    <t>116987239X7X42</t>
  </si>
  <si>
    <t>PEDRO CORREIA</t>
  </si>
  <si>
    <t>18/03/1998 (27 A 8 M)</t>
  </si>
  <si>
    <t>27 A 8 M</t>
  </si>
  <si>
    <t>2506511E0Y9857</t>
  </si>
  <si>
    <t>MARIA DIAS ROCHA</t>
  </si>
  <si>
    <t>11/01/1949 (76 A 11 M)</t>
  </si>
  <si>
    <t>389R68360FVQ7J</t>
  </si>
  <si>
    <t>HELIO BARBOSA CORREIA</t>
  </si>
  <si>
    <t>28/04/1946 (79 A 7 M)</t>
  </si>
  <si>
    <t>41O615E1Y78J1I</t>
  </si>
  <si>
    <t>MARCELO BEZERRA MEDEIROS</t>
  </si>
  <si>
    <t>26/05/1934 (91 A 6 M)</t>
  </si>
  <si>
    <t>4536R18UY00931</t>
  </si>
  <si>
    <t>SANDRA LIMA MOREIRA</t>
  </si>
  <si>
    <t>13/06/1947 (78 A 6 M)</t>
  </si>
  <si>
    <t>10783CR640643X</t>
  </si>
  <si>
    <t>JOAO COSTA</t>
  </si>
  <si>
    <t>03/04/1951 (74 A 8 M)</t>
  </si>
  <si>
    <t>22887Q2649S628</t>
  </si>
  <si>
    <t>ADRIANO NASCIMENTO VIEIRA</t>
  </si>
  <si>
    <t>06/01/1963 (62 A 11 M)</t>
  </si>
  <si>
    <t>U85C19191508G9</t>
  </si>
  <si>
    <t>MARLI SIQUEIRA</t>
  </si>
  <si>
    <t>04/11/1943 (82 A 1 M)</t>
  </si>
  <si>
    <t>U4F97I96U63050</t>
  </si>
  <si>
    <t>WALTER RODRIGUES DIAS</t>
  </si>
  <si>
    <t>12/12/1952 (73 A 1 M)</t>
  </si>
  <si>
    <t>4XI2317C3K6S89</t>
  </si>
  <si>
    <t>JOSE MEDEIROS</t>
  </si>
  <si>
    <t>14/10/1951 (74 A 3 M)</t>
  </si>
  <si>
    <t>01887A376D458Y</t>
  </si>
  <si>
    <t>ANTONIA SILVA</t>
  </si>
  <si>
    <t>20/09/1954 (71 A 3 M)</t>
  </si>
  <si>
    <t>284O6DXZ5028N7</t>
  </si>
  <si>
    <t>SANDRA MACHADO ALMEIDA</t>
  </si>
  <si>
    <t>24/11/1987 (38 A 1 M)</t>
  </si>
  <si>
    <t>41O6U490U69G3A</t>
  </si>
  <si>
    <t>MARCELO FREITAS MOREIRA</t>
  </si>
  <si>
    <t>15/04/2004 (21 A 9 M)</t>
  </si>
  <si>
    <t>21 A 9 M</t>
  </si>
  <si>
    <t>T24K7798133760</t>
  </si>
  <si>
    <t>NELSON SIQUEIRA</t>
  </si>
  <si>
    <t>01/01/1943 (83 A 1 M)</t>
  </si>
  <si>
    <t>E2D80ZC012Y108</t>
  </si>
  <si>
    <t>GERALDO CARVALHO NUNES</t>
  </si>
  <si>
    <t>21/09/1959 (66 A 4 M)</t>
  </si>
  <si>
    <t>66 A 4 M</t>
  </si>
  <si>
    <t>I734E5F24H6796</t>
  </si>
  <si>
    <t>WAGNER VIEIRA</t>
  </si>
  <si>
    <t>25/09/1943 (82 A 4 M)</t>
  </si>
  <si>
    <t>U14294010249WT</t>
  </si>
  <si>
    <t>SANDRA SIQUEIRA ALMEIDA</t>
  </si>
  <si>
    <t>13/05/1960 (65 A 8 M)</t>
  </si>
  <si>
    <t>78U1592O422568</t>
  </si>
  <si>
    <t>SEBASTIAO RIBEIRO</t>
  </si>
  <si>
    <t>20/08/1944 (81 A 5 M)</t>
  </si>
  <si>
    <t>8408978447KA94</t>
  </si>
  <si>
    <t>PAULO NASCIMENTO</t>
  </si>
  <si>
    <t>01/06/1942 (83 A 8 M)</t>
  </si>
  <si>
    <t>25794896VK3238</t>
  </si>
  <si>
    <t>POSTO 2A - HNE</t>
  </si>
  <si>
    <t>RAFAEL AZEVEDO OLIVEIRA</t>
  </si>
  <si>
    <t>29/10/2004 (21 A 3 M)</t>
  </si>
  <si>
    <t>21 A 3 M</t>
  </si>
  <si>
    <t>C5R037WL9K1720</t>
  </si>
  <si>
    <t>DANIEL LIMA NUNES</t>
  </si>
  <si>
    <t>21/03/1942 (83 A 10 M)</t>
  </si>
  <si>
    <t>563R9927710858</t>
  </si>
  <si>
    <t>POSTO TERREO</t>
  </si>
  <si>
    <t>ROSA ARAUJO FARIAS</t>
  </si>
  <si>
    <t>16/09/1938 (87 A 5 M)</t>
  </si>
  <si>
    <t>64N23O741LU79M</t>
  </si>
  <si>
    <t>VALDIR ARAUJO</t>
  </si>
  <si>
    <t>09/11/1966 (59 A 3 M)</t>
  </si>
  <si>
    <t>59 A 3 M</t>
  </si>
  <si>
    <t>4J21KU730T923S</t>
  </si>
  <si>
    <t>DALVA SALES NUNES</t>
  </si>
  <si>
    <t>10/12/1935 (90 A 2 M)</t>
  </si>
  <si>
    <t>90 A 2 M</t>
  </si>
  <si>
    <t>C551558046773Q</t>
  </si>
  <si>
    <t>VITOR PINTO TEIXEIRA</t>
  </si>
  <si>
    <t>11/01/1942 (84 A 1 M)</t>
  </si>
  <si>
    <t>71668433R0117L</t>
  </si>
  <si>
    <t>POSTO INTERNACAO EMERGENCIA - HCG</t>
  </si>
  <si>
    <t>PEDRO GUEDES PEREIRA</t>
  </si>
  <si>
    <t>06/11/1943 (82 A 3 M)</t>
  </si>
  <si>
    <t>82 A 3 M</t>
  </si>
  <si>
    <t>9672028IE19H05</t>
  </si>
  <si>
    <t>TEREZINHA MEDEIROS PAIVA</t>
  </si>
  <si>
    <t>25/12/1942 (83 A 2 M)</t>
  </si>
  <si>
    <t>0147858028F675</t>
  </si>
  <si>
    <t>JULIANA RODRIGUES REIS</t>
  </si>
  <si>
    <t>02/12/1937 (88 A 2 M)</t>
  </si>
  <si>
    <t>5Z26633N416040</t>
  </si>
  <si>
    <t>DANIEL LIMA SANTOS</t>
  </si>
  <si>
    <t>06/10/1949 (76 A 4 M)</t>
  </si>
  <si>
    <t>M124FRK0502779</t>
  </si>
  <si>
    <t>APARECIDA MEDEIROS NASCIMENTO</t>
  </si>
  <si>
    <t>25/07/1946 (79 A 7 M)</t>
  </si>
  <si>
    <t>57V12128402069</t>
  </si>
  <si>
    <t>EUNICE SIQUEIRA</t>
  </si>
  <si>
    <t>23/09/2019 (6 A 5 M)</t>
  </si>
  <si>
    <t>6 A 5 M</t>
  </si>
  <si>
    <t>X0NF005293L7B4</t>
  </si>
  <si>
    <t>IZABEL CORREIA VIEIRA</t>
  </si>
  <si>
    <t>20/11/1943 (82 A 3 M)</t>
  </si>
  <si>
    <t>40841LP592G50L</t>
  </si>
  <si>
    <t>GERALDO MONTEIRO</t>
  </si>
  <si>
    <t>23/09/1982 (43 A 5 M)</t>
  </si>
  <si>
    <t>43 A 5 M</t>
  </si>
  <si>
    <t>2NI1U96H768474</t>
  </si>
  <si>
    <t>LUCAS BORGES RIBEIRO</t>
  </si>
  <si>
    <t>08/06/1976 (49 A 9 M)</t>
  </si>
  <si>
    <t>49 A 9 M</t>
  </si>
  <si>
    <t>615FE334382421</t>
  </si>
  <si>
    <t>LUZIA NUNES FREITAS</t>
  </si>
  <si>
    <t>16/05/1953 (72 A 10 M)</t>
  </si>
  <si>
    <t>3156T278O030H6</t>
  </si>
  <si>
    <t>OLINDA REIS DIAS</t>
  </si>
  <si>
    <t>21/07/1936 (89 A 7 M)</t>
  </si>
  <si>
    <t>10134N637B82JO</t>
  </si>
  <si>
    <t>CELIA ALMEIDA CARDOSO</t>
  </si>
  <si>
    <t>16/09/1999 (26 A 6 M)</t>
  </si>
  <si>
    <t>26 A 6 M</t>
  </si>
  <si>
    <t>9FV3487045142T</t>
  </si>
  <si>
    <t>IVONE MOREIRA NASCIMENTO</t>
  </si>
  <si>
    <t>13/03/2014 (12 A )</t>
  </si>
  <si>
    <t>12 A</t>
  </si>
  <si>
    <t>M46F3Z62Z17F80</t>
  </si>
  <si>
    <t>RICARDO SANTOS</t>
  </si>
  <si>
    <t>13/12/2018 (7 A 3 M)</t>
  </si>
  <si>
    <t>7 A 3 M</t>
  </si>
  <si>
    <t>S55SXFS1085255</t>
  </si>
  <si>
    <t>FRANCISCO FARIAS SALES</t>
  </si>
  <si>
    <t>11/02/1978 (48 A 1 M)</t>
  </si>
  <si>
    <t>48 A 1 M</t>
  </si>
  <si>
    <t>7123BI8779421I</t>
  </si>
  <si>
    <t>MARCIA MOREIRA RODRIGUES</t>
  </si>
  <si>
    <t>12/06/2006 (19 A 9 M)</t>
  </si>
  <si>
    <t>19 A 9 M</t>
  </si>
  <si>
    <t>1Q861M95E38V02</t>
  </si>
  <si>
    <t>MARIA CARVALHO</t>
  </si>
  <si>
    <t>16/05/2006 (19 A 10 M)</t>
  </si>
  <si>
    <t>19 A 10 M</t>
  </si>
  <si>
    <t>7Z07M864L1593W</t>
  </si>
  <si>
    <t>RAFAEL REIS</t>
  </si>
  <si>
    <t>17/04/1980 (45 A 11 M)</t>
  </si>
  <si>
    <t>45 A 11 M</t>
  </si>
  <si>
    <t>E2544D764G0A0I</t>
  </si>
  <si>
    <t>HOSPITAL SANTA ISABEL</t>
  </si>
  <si>
    <t>037</t>
  </si>
  <si>
    <t>RECEPCAO EMG - HSI</t>
  </si>
  <si>
    <t>ROBERTO BEZERRA LIMA</t>
  </si>
  <si>
    <t>30/05/1935 (90 A 9 M)</t>
  </si>
  <si>
    <t>9C2697246960I1</t>
  </si>
  <si>
    <t>BENEDITO GOMES</t>
  </si>
  <si>
    <t>16/12/1999 (26 A 3 M)</t>
  </si>
  <si>
    <t>26 A 3 M</t>
  </si>
  <si>
    <t>2460C3Q9I04S6I</t>
  </si>
  <si>
    <t>FRATURA E/OU LUXACAO E/OU AVULSAO COXO-FEMORAL - REDUCAO INC</t>
  </si>
  <si>
    <t>JULIANA MEDEIROS FERREIRA</t>
  </si>
  <si>
    <t>15/04/1965 (60 A 3 M)</t>
  </si>
  <si>
    <t>60 A 3 M</t>
  </si>
  <si>
    <t>061342023B5P33</t>
  </si>
  <si>
    <t>AMANDA SANTOS</t>
  </si>
  <si>
    <t>08/03/1937 (88 A 4 M)</t>
  </si>
  <si>
    <t>895E2R00483340</t>
  </si>
  <si>
    <t>UI 4 ANDAR  A - HSM</t>
  </si>
  <si>
    <t>PAULO PAIVA</t>
  </si>
  <si>
    <t>11/03/1941 (84 A 4 M)</t>
  </si>
  <si>
    <t>84 A 4 M</t>
  </si>
  <si>
    <t>7241K600209426</t>
  </si>
  <si>
    <t>ANA NASCIMENTO MOREIRA</t>
  </si>
  <si>
    <t>27/12/1938 (86 A 6 M)</t>
  </si>
  <si>
    <t>V09605883275Y8</t>
  </si>
  <si>
    <t>UI 6 ANDAR  A - HSM</t>
  </si>
  <si>
    <t>SEBASTIAO MOREIRA FERREIRA</t>
  </si>
  <si>
    <t>28/01/1933 (92 A 5 M)</t>
  </si>
  <si>
    <t>92 A 5 M</t>
  </si>
  <si>
    <t>469HQJ69Q90G48</t>
  </si>
  <si>
    <t>PAULO BARBOSA</t>
  </si>
  <si>
    <t>05/01/1968 (57 A 6 M)</t>
  </si>
  <si>
    <t>N9D4D383R899Z7</t>
  </si>
  <si>
    <t>FRANCISCA SALES PAIVA</t>
  </si>
  <si>
    <t>27/08/1974 (50 A 10 M)</t>
  </si>
  <si>
    <t>A3W9P1680X7343</t>
  </si>
  <si>
    <t>FABIO NUNES</t>
  </si>
  <si>
    <t>28/12/1942 (82 A 6 M)</t>
  </si>
  <si>
    <t>X07346C2807813</t>
  </si>
  <si>
    <t>POSTO PREMIUM - HPN</t>
  </si>
  <si>
    <t>ADRIANO ALMEIDA</t>
  </si>
  <si>
    <t>04/11/1935 (89 A 8 M)</t>
  </si>
  <si>
    <t>7586X890D9II0T</t>
  </si>
  <si>
    <t>PAULO CAMPOS PEREIRA</t>
  </si>
  <si>
    <t>27/08/1929 (95 A 10 M)</t>
  </si>
  <si>
    <t>95 A 10 M</t>
  </si>
  <si>
    <t>885A06849L0O30</t>
  </si>
  <si>
    <t>RECEPCAO EMG ORTOPEDICA - HCV</t>
  </si>
  <si>
    <t>ANA XAVIER LOPES</t>
  </si>
  <si>
    <t>30/08/1947 (77 A 10 M)</t>
  </si>
  <si>
    <t>9C6113V520625N</t>
  </si>
  <si>
    <t>OSCAR CORREIA</t>
  </si>
  <si>
    <t>16/04/1945 (80 A 3 M)</t>
  </si>
  <si>
    <t>3W76711237QX53</t>
  </si>
  <si>
    <t>CARLOS COSTA</t>
  </si>
  <si>
    <t>19/03/2003 (22 A 4 M)</t>
  </si>
  <si>
    <t>22 A 4 M</t>
  </si>
  <si>
    <t>6506R050233795</t>
  </si>
  <si>
    <t>UI 4 ANDAR  B - HSM</t>
  </si>
  <si>
    <t>EVANDRO GOMES LIMA</t>
  </si>
  <si>
    <t>01/11/1937 (87 A 8 M)</t>
  </si>
  <si>
    <t>87 A 8 M</t>
  </si>
  <si>
    <t>7Y873085689499</t>
  </si>
  <si>
    <t>BENEDITO BORGES</t>
  </si>
  <si>
    <t>17/02/1941 (84 A 5 M)</t>
  </si>
  <si>
    <t>84 A 5 M</t>
  </si>
  <si>
    <t>098G01JK732Z56</t>
  </si>
  <si>
    <t>MARIA GUEDES</t>
  </si>
  <si>
    <t>25/05/1936 (89 A 1 M)</t>
  </si>
  <si>
    <t>9750T04Q928149</t>
  </si>
  <si>
    <t>VITOR COSTA</t>
  </si>
  <si>
    <t>26/04/1946 (79 A 3 M)</t>
  </si>
  <si>
    <t>V30460996A9R78</t>
  </si>
  <si>
    <t>APARECIDA NASCIMENTO</t>
  </si>
  <si>
    <t>31/03/1977 (48 A 3 M)</t>
  </si>
  <si>
    <t>48 A 3 M</t>
  </si>
  <si>
    <t>29Y7806S4Q7552</t>
  </si>
  <si>
    <t>ANGIOGRAFIA CAROTIDIA BILAT(VIA FEMURL)</t>
  </si>
  <si>
    <t>RAFAEL ALVES</t>
  </si>
  <si>
    <t>09/07/1941 (84 A )</t>
  </si>
  <si>
    <t>84 A</t>
  </si>
  <si>
    <t>20G80H81464BW2</t>
  </si>
  <si>
    <t>ADRIANO CAMPOS</t>
  </si>
  <si>
    <t>21/07/1928 (97 A )</t>
  </si>
  <si>
    <t>97 A</t>
  </si>
  <si>
    <t>6890Q609885329</t>
  </si>
  <si>
    <t>POSTO 6A  - HSP</t>
  </si>
  <si>
    <t>TEREZINHA TEIXEIRA</t>
  </si>
  <si>
    <t>23/03/1948 (77 A 4 M)</t>
  </si>
  <si>
    <t>2Y27E5985TP10I</t>
  </si>
  <si>
    <t>ANEURISMA ACILAR, FEMORAL, POPLITEO</t>
  </si>
  <si>
    <t>RECEPCAO EMG GERAL - HA2</t>
  </si>
  <si>
    <t>AGENOR COSTA</t>
  </si>
  <si>
    <t>05/02/1942 (83 A 5 M)</t>
  </si>
  <si>
    <t>83 A 5 M</t>
  </si>
  <si>
    <t>523SF834V39814</t>
  </si>
  <si>
    <t>POSTO 4B - HSV</t>
  </si>
  <si>
    <t>LUZIA PINTO SIQUEIRA</t>
  </si>
  <si>
    <t>30/03/2005 (20 A 4 M)</t>
  </si>
  <si>
    <t>20 A 4 M</t>
  </si>
  <si>
    <t>9298269545404Q</t>
  </si>
  <si>
    <t>HELENA SANTOS</t>
  </si>
  <si>
    <t>01/11/1961 (63 A 8 M)</t>
  </si>
  <si>
    <t>63 A 8 M</t>
  </si>
  <si>
    <t>4580793951U424</t>
  </si>
  <si>
    <t>ARTROTOMIA COXO-FEMORAL</t>
  </si>
  <si>
    <t>ANA SILVA</t>
  </si>
  <si>
    <t>09/04/1958 (67 A 3 M)</t>
  </si>
  <si>
    <t>023780O4628277</t>
  </si>
  <si>
    <t>HELIO MENDES</t>
  </si>
  <si>
    <t>21/10/1988 (36 A 9 M)</t>
  </si>
  <si>
    <t>54Q5Q688Q47360</t>
  </si>
  <si>
    <t>AGOSTO</t>
  </si>
  <si>
    <t>ZILDA XAVIER ARAUJO</t>
  </si>
  <si>
    <t>23/08/1956 (68 A 11 M)</t>
  </si>
  <si>
    <t>68 A 11 M</t>
  </si>
  <si>
    <t>O6C9L228606839</t>
  </si>
  <si>
    <t>MARCELO BARBOSA</t>
  </si>
  <si>
    <t>24/04/1937 (88 A 3 M)</t>
  </si>
  <si>
    <t>I5599373653490</t>
  </si>
  <si>
    <t>DENISE CORREIA GUEDES</t>
  </si>
  <si>
    <t>04/06/1941 (84 A 2 M)</t>
  </si>
  <si>
    <t>278689768769R3</t>
  </si>
  <si>
    <t>SONIA ALMEIDA</t>
  </si>
  <si>
    <t>18/11/1964 (60 A 8 M)</t>
  </si>
  <si>
    <t>60 A 8 M</t>
  </si>
  <si>
    <t>56T019U3D38AG2</t>
  </si>
  <si>
    <t>IZABEL MEDEIROS</t>
  </si>
  <si>
    <t>18/07/1938 (87 A )</t>
  </si>
  <si>
    <t>393349258PVO49</t>
  </si>
  <si>
    <t>PAULO MENDES CAMPOS</t>
  </si>
  <si>
    <t>15/04/1938 (87 A 3 M)</t>
  </si>
  <si>
    <t>1703S4LG30I637</t>
  </si>
  <si>
    <t>LOURDES MONTEIRO ALVES</t>
  </si>
  <si>
    <t>02/01/1926 (99 A 7 M)</t>
  </si>
  <si>
    <t>99 A 7 M</t>
  </si>
  <si>
    <t>873737T4857247</t>
  </si>
  <si>
    <t>FERNANDA XAVIER SILVA</t>
  </si>
  <si>
    <t>30/10/1938 (86 A 9 M)</t>
  </si>
  <si>
    <t>262U78310SD14L</t>
  </si>
  <si>
    <t>CRISTINA LOPES BORGES</t>
  </si>
  <si>
    <t>26/05/1958 (67 A 2 M)</t>
  </si>
  <si>
    <t>99947I99033736</t>
  </si>
  <si>
    <t>ROSA MENDES GUEDES</t>
  </si>
  <si>
    <t>01/02/1935 (90 A 6 M)</t>
  </si>
  <si>
    <t>90 A 6 M</t>
  </si>
  <si>
    <t>H41Z72N442558X</t>
  </si>
  <si>
    <t>JOSE CAMPOS</t>
  </si>
  <si>
    <t>14/08/1952 (72 A 11 M)</t>
  </si>
  <si>
    <t>72 A 11 M</t>
  </si>
  <si>
    <t>L54332W7228541</t>
  </si>
  <si>
    <t>ODETE BORGES ARAUJO</t>
  </si>
  <si>
    <t>21/12/2011 (13 A 7 M)</t>
  </si>
  <si>
    <t>T5786462278493</t>
  </si>
  <si>
    <t>RICARDO MONTEIRO</t>
  </si>
  <si>
    <t>21/11/1992 (32 A 8 M)</t>
  </si>
  <si>
    <t>32 A 8 M</t>
  </si>
  <si>
    <t>75592Z77U73100</t>
  </si>
  <si>
    <t>UTI ADULTO 5B - HSV</t>
  </si>
  <si>
    <t>MARISA ALVES</t>
  </si>
  <si>
    <t>17/10/1938 (86 A 9 M)</t>
  </si>
  <si>
    <t>26362K3JQ8D318</t>
  </si>
  <si>
    <t>GERALDO DIAS FARIAS</t>
  </si>
  <si>
    <t>06/01/2014 (11 A 7 M)</t>
  </si>
  <si>
    <t>11 A 7 M</t>
  </si>
  <si>
    <t>091083F7541314</t>
  </si>
  <si>
    <t>27/07/1953 (72 A )</t>
  </si>
  <si>
    <t>SANDRA MENDES CARVALHO</t>
  </si>
  <si>
    <t>14/03/1951 (74 A 5 M)</t>
  </si>
  <si>
    <t>74 A 5 M</t>
  </si>
  <si>
    <t>OD85574XD41696</t>
  </si>
  <si>
    <t>VERA XAVIER OLIVEIRA</t>
  </si>
  <si>
    <t>06/08/1934 (91 A )</t>
  </si>
  <si>
    <t>91 A</t>
  </si>
  <si>
    <t>5F892Y7713N609</t>
  </si>
  <si>
    <t>CLAUDIO PINTO GOMES</t>
  </si>
  <si>
    <t>26/09/1944 (80 A 10 M)</t>
  </si>
  <si>
    <t>7797718VV34850</t>
  </si>
  <si>
    <t>HELENA MENDES</t>
  </si>
  <si>
    <t>06/10/1930 (94 A 10 M)</t>
  </si>
  <si>
    <t>94 A 10 M</t>
  </si>
  <si>
    <t>728397313K5427</t>
  </si>
  <si>
    <t>LUIS FARIAS</t>
  </si>
  <si>
    <t>04/10/2013 (11 A 10 M)</t>
  </si>
  <si>
    <t>11 A 10 M</t>
  </si>
  <si>
    <t>6780N669850798</t>
  </si>
  <si>
    <t>CLARICE MARTINS</t>
  </si>
  <si>
    <t>04/09/1956 (68 A 11 M)</t>
  </si>
  <si>
    <t>7340T1502S8170</t>
  </si>
  <si>
    <t>23/08/1942 (83 A )</t>
  </si>
  <si>
    <t>POSTO 3A - HSV</t>
  </si>
  <si>
    <t>ANTONIO VIEIRA BARBOSA</t>
  </si>
  <si>
    <t>14/02/1986 (39 A 6 M)</t>
  </si>
  <si>
    <t>39 A 6 M</t>
  </si>
  <si>
    <t>S39ZI943772048</t>
  </si>
  <si>
    <t>DANIEL CARVALHO</t>
  </si>
  <si>
    <t>27/12/1966 (58 A 7 M)</t>
  </si>
  <si>
    <t>0V87315D62L227</t>
  </si>
  <si>
    <t>TEREZINHA TEIXEIRA SALES</t>
  </si>
  <si>
    <t>10/03/1935 (90 A 5 M)</t>
  </si>
  <si>
    <t>8K94Q20N471256</t>
  </si>
  <si>
    <t>ADRIANO FREITAS VIEIRA</t>
  </si>
  <si>
    <t>11/05/1960 (65 A 3 M)</t>
  </si>
  <si>
    <t>65 A 3 M</t>
  </si>
  <si>
    <t>I12J7C58524T15</t>
  </si>
  <si>
    <t>CRISTINA SANTOS</t>
  </si>
  <si>
    <t>17/03/1963 (62 A 5 M)</t>
  </si>
  <si>
    <t>6917I719750959</t>
  </si>
  <si>
    <t>BRUNO RODRIGUES TEIXEIRA</t>
  </si>
  <si>
    <t>18/09/1955 (69 A 11 M)</t>
  </si>
  <si>
    <t>S78845813D5TS6</t>
  </si>
  <si>
    <t>BENEDITO COSTA LIMA</t>
  </si>
  <si>
    <t>10/08/1954 (71 A )</t>
  </si>
  <si>
    <t>71 A</t>
  </si>
  <si>
    <t>9BU160264603W1</t>
  </si>
  <si>
    <t>GENI DIAS</t>
  </si>
  <si>
    <t>12/08/1982 (43 A )</t>
  </si>
  <si>
    <t>43 A</t>
  </si>
  <si>
    <t>21475Y64482838</t>
  </si>
  <si>
    <t>ADRIANA SALES</t>
  </si>
  <si>
    <t>29/04/1946 (79 A 4 M)</t>
  </si>
  <si>
    <t>79 A 4 M</t>
  </si>
  <si>
    <t>8637E30P481687</t>
  </si>
  <si>
    <t>GRACA RODRIGUES CAMPOS</t>
  </si>
  <si>
    <t>02/02/1928 (97 A 5 M)</t>
  </si>
  <si>
    <t>9597801759B970</t>
  </si>
  <si>
    <t>RICARDO RIBEIRO</t>
  </si>
  <si>
    <t>04/08/1929 (95 A 11 M)</t>
  </si>
  <si>
    <t>95 A 11 M</t>
  </si>
  <si>
    <t>N5907S47C1U54U</t>
  </si>
  <si>
    <t>ADRIANA CARVALHO FERREIRA</t>
  </si>
  <si>
    <t>06/06/2009 (16 A 1 M)</t>
  </si>
  <si>
    <t>342896027Y2542</t>
  </si>
  <si>
    <t>JOSE SOUZA</t>
  </si>
  <si>
    <t>04/05/1943 (82 A 2 M)</t>
  </si>
  <si>
    <t>4084337G3T0336</t>
  </si>
  <si>
    <t>MARCIA AZEVEDO</t>
  </si>
  <si>
    <t>09/11/1956 (68 A 8 M)</t>
  </si>
  <si>
    <t>68 A 8 M</t>
  </si>
  <si>
    <t>1660R142F57161</t>
  </si>
  <si>
    <t>DENISE NUNES PEREIRA</t>
  </si>
  <si>
    <t>22/11/1961 (63 A 7 M)</t>
  </si>
  <si>
    <t>63 A 7 M</t>
  </si>
  <si>
    <t>2250DK143X25P3</t>
  </si>
  <si>
    <t>VALDIR ALMEIDA COSTA</t>
  </si>
  <si>
    <t>06/11/1960 (64 A 8 M)</t>
  </si>
  <si>
    <t>64 A 8 M</t>
  </si>
  <si>
    <t>6VM0T341F1143M</t>
  </si>
  <si>
    <t>LUXACAO COXO-FEM RED CIR OSTEO</t>
  </si>
  <si>
    <t>HELENA SALES MARTINS</t>
  </si>
  <si>
    <t>04/02/1941 (84 A 5 M)</t>
  </si>
  <si>
    <t>5662Y344592U7S</t>
  </si>
  <si>
    <t>EVANDRO SIQUEIRA</t>
  </si>
  <si>
    <t>24/04/1930 (95 A 2 M)</t>
  </si>
  <si>
    <t>95 A 2 M</t>
  </si>
  <si>
    <t>6022915F379643</t>
  </si>
  <si>
    <t>POSTO VIRTUAL TRAUMA CIRURGICO</t>
  </si>
  <si>
    <t>EDUARDO FERREIRA CAMPOS</t>
  </si>
  <si>
    <t>04/01/1935 (90 A 6 M)</t>
  </si>
  <si>
    <t>6880512812491K</t>
  </si>
  <si>
    <t>REGINA ROCHA MARTINS</t>
  </si>
  <si>
    <t>01/11/1929 (95 A 8 M)</t>
  </si>
  <si>
    <t>52W0487AB75JE3</t>
  </si>
  <si>
    <t>ROSANA RIBEIRO</t>
  </si>
  <si>
    <t>19/09/1936 (88 A 9 M)</t>
  </si>
  <si>
    <t>88 A 9 M</t>
  </si>
  <si>
    <t>8554690449308L</t>
  </si>
  <si>
    <t>CLARICE AZEVEDO</t>
  </si>
  <si>
    <t>30/11/1945 (79 A 7 M)</t>
  </si>
  <si>
    <t>Z6L598271W1876</t>
  </si>
  <si>
    <t>ANTONIA RIBEIRO</t>
  </si>
  <si>
    <t>08/05/2000 (25 A 2 M)</t>
  </si>
  <si>
    <t>25 A 2 M</t>
  </si>
  <si>
    <t>M1417875778114</t>
  </si>
  <si>
    <t>FELIPE OLIVEIRA RODRIGUES</t>
  </si>
  <si>
    <t>22/02/1939 (86 A 4 M)</t>
  </si>
  <si>
    <t>86 A 4 M</t>
  </si>
  <si>
    <t>2076IK0J1Z9Y43</t>
  </si>
  <si>
    <t>MARISA SILVA CARVALHO</t>
  </si>
  <si>
    <t>20/12/1943 (81 A 7 M)</t>
  </si>
  <si>
    <t>3443245Q508L81</t>
  </si>
  <si>
    <t>CLAUDIO LOPES CAMPOS</t>
  </si>
  <si>
    <t>05/08/1944 (80 A 11 M)</t>
  </si>
  <si>
    <t>17I05547IAUM32</t>
  </si>
  <si>
    <t>POSTO INTERNACAO EMERGENCIA - HSV</t>
  </si>
  <si>
    <t>HELIO CORREIA</t>
  </si>
  <si>
    <t>31/07/1930 (94 A 11 M)</t>
  </si>
  <si>
    <t>94 A 11 M</t>
  </si>
  <si>
    <t>82Y75629665414</t>
  </si>
  <si>
    <t>DALVA RIBEIRO MENDES</t>
  </si>
  <si>
    <t>08/07/1990 (35 A )</t>
  </si>
  <si>
    <t>35 A</t>
  </si>
  <si>
    <t>106880607Y5295</t>
  </si>
  <si>
    <t>LETICIA CORREIA MENDES</t>
  </si>
  <si>
    <t>31/01/2014 (11 A 5 M)</t>
  </si>
  <si>
    <t>11 A 5 M</t>
  </si>
  <si>
    <t>3690O46945J569</t>
  </si>
  <si>
    <t>SONIA ROCHA LIMA</t>
  </si>
  <si>
    <t>05/12/1946 (78 A 7 M)</t>
  </si>
  <si>
    <t>78 A 7 M</t>
  </si>
  <si>
    <t>88722517QIO31H</t>
  </si>
  <si>
    <t>CLAUDIO PINTO</t>
  </si>
  <si>
    <t>15/04/1936 (89 A 3 M)</t>
  </si>
  <si>
    <t>0336683M061D60</t>
  </si>
  <si>
    <t>AGENOR SANTOS</t>
  </si>
  <si>
    <t>22/05/1939 (86 A 2 M)</t>
  </si>
  <si>
    <t>86 A 2 M</t>
  </si>
  <si>
    <t>J7404948159126</t>
  </si>
  <si>
    <t>REGINA PEREIRA</t>
  </si>
  <si>
    <t>27/03/1946 (79 A 3 M)</t>
  </si>
  <si>
    <t>021792580NN173</t>
  </si>
  <si>
    <t>OSVALDO NASCIMENTO CAMPOS</t>
  </si>
  <si>
    <t>24/06/1951 (74 A 1 M)</t>
  </si>
  <si>
    <t>9513641356207P</t>
  </si>
  <si>
    <t>AMANDA SOUZA MEDEIROS</t>
  </si>
  <si>
    <t>23/07/1950 (75 A )</t>
  </si>
  <si>
    <t>457X364086993N</t>
  </si>
  <si>
    <t>ALINE CARDOSO BARBOSA</t>
  </si>
  <si>
    <t>10/01/1941 (84 A 6 M)</t>
  </si>
  <si>
    <t>578BQ2F10GJ698</t>
  </si>
  <si>
    <t>VERA ALMEIDA MEDEIROS</t>
  </si>
  <si>
    <t>20/03/1943 (82 A 4 M)</t>
  </si>
  <si>
    <t>H87U09894R0655</t>
  </si>
  <si>
    <t>EDNA FERREIRA</t>
  </si>
  <si>
    <t>10/02/1929 (96 A 5 M)</t>
  </si>
  <si>
    <t>D7N3300XG5V867</t>
  </si>
  <si>
    <t>AGENOR AZEVEDO LIMA</t>
  </si>
  <si>
    <t>14/07/1951 (74 A )</t>
  </si>
  <si>
    <t>74 A</t>
  </si>
  <si>
    <t>87SP17LF122984</t>
  </si>
  <si>
    <t>LUIZ ALVES</t>
  </si>
  <si>
    <t>15/01/1932 (93 A 6 M)</t>
  </si>
  <si>
    <t>S170Q1756J4FY6</t>
  </si>
  <si>
    <t>PAULO ROCHA LIMA</t>
  </si>
  <si>
    <t>28/04/1951 (74 A 3 M)</t>
  </si>
  <si>
    <t>37V7139847F806</t>
  </si>
  <si>
    <t>OSTEOMIELITE DO FEMUR - TRAT CIRURGICO</t>
  </si>
  <si>
    <t>ANTONIA SALES MONTEIRO</t>
  </si>
  <si>
    <t>05/09/1938 (86 A 10 M)</t>
  </si>
  <si>
    <t>Q327W711GB489E</t>
  </si>
  <si>
    <t>LUIS ALMEIDA LIMA</t>
  </si>
  <si>
    <t>14/09/1952 (72 A 10 M)</t>
  </si>
  <si>
    <t>8837L10QP69333</t>
  </si>
  <si>
    <t>DANIEL ALMEIDA RIBEIRO</t>
  </si>
  <si>
    <t>09/07/2002 (23 A )</t>
  </si>
  <si>
    <t>23 A</t>
  </si>
  <si>
    <t>3N11O529PX076O</t>
  </si>
  <si>
    <t>NEUSA BORGES RIBEIRO</t>
  </si>
  <si>
    <t>20/06/2024 (1 A 1 M)</t>
  </si>
  <si>
    <t>1 A 1 M</t>
  </si>
  <si>
    <t>AD033953B6A92A</t>
  </si>
  <si>
    <t>SILVIA RODRIGUES</t>
  </si>
  <si>
    <t>10/01/1958 (67 A 6 M)</t>
  </si>
  <si>
    <t>875319672K930S</t>
  </si>
  <si>
    <t>JOAO MACHADO ARAUJO</t>
  </si>
  <si>
    <t>17/06/1945 (80 A 1 M)</t>
  </si>
  <si>
    <t>188354LN5714E9</t>
  </si>
  <si>
    <t>FERNANDA LIMA MEDEIROS</t>
  </si>
  <si>
    <t>21/12/2004 (20 A 7 M)</t>
  </si>
  <si>
    <t>20 A 7 M</t>
  </si>
  <si>
    <t>17P733216Y79E7</t>
  </si>
  <si>
    <t>FRANCISCA REIS CARDOSO</t>
  </si>
  <si>
    <t>17/05/1974 (51 A 2 M)</t>
  </si>
  <si>
    <t>9472700BLY0290</t>
  </si>
  <si>
    <t>MARIA FERREIRA TEIXEIRA</t>
  </si>
  <si>
    <t>12/04/1993 (32 A 3 M)</t>
  </si>
  <si>
    <t>04E37H9213366F</t>
  </si>
  <si>
    <t>LUCAS MACHADO</t>
  </si>
  <si>
    <t>15/07/1952 (73 A )</t>
  </si>
  <si>
    <t>73 A</t>
  </si>
  <si>
    <t>3695509PQ849W7</t>
  </si>
  <si>
    <t>APARECIDA SALES FERREIRA</t>
  </si>
  <si>
    <t>06/12/1942 (82 A 7 M)</t>
  </si>
  <si>
    <t>82 A 7 M</t>
  </si>
  <si>
    <t>L463K96OHZ5823</t>
  </si>
  <si>
    <t>VANESSA VIEIRA</t>
  </si>
  <si>
    <t>30/07/1988 (37 A )</t>
  </si>
  <si>
    <t>37 A</t>
  </si>
  <si>
    <t>09823M14613898</t>
  </si>
  <si>
    <t>VERA CARVALHO</t>
  </si>
  <si>
    <t>23/08/1929 (95 A 11 M)</t>
  </si>
  <si>
    <t>A079974W262384</t>
  </si>
  <si>
    <t>VALDIR COSTA</t>
  </si>
  <si>
    <t>06/10/1998 (26 A 9 M)</t>
  </si>
  <si>
    <t>26 A 9 M</t>
  </si>
  <si>
    <t>7Z559228194928</t>
  </si>
  <si>
    <t>POSTO 1A - HSH</t>
  </si>
  <si>
    <t>WALTER ALVES FERREIRA</t>
  </si>
  <si>
    <t>12/12/2006 (18 A 7 M)</t>
  </si>
  <si>
    <t>18 A 7 M</t>
  </si>
  <si>
    <t>151031234611L2</t>
  </si>
  <si>
    <t>CELIA BEZERRA</t>
  </si>
  <si>
    <t>09/07/1957 (68 A )</t>
  </si>
  <si>
    <t>909Y2186T80S78</t>
  </si>
  <si>
    <t>VITOR LOPES</t>
  </si>
  <si>
    <t>01/10/1945 (79 A 10 M)</t>
  </si>
  <si>
    <t>19041418D18XH8</t>
  </si>
  <si>
    <t>ZILDA SILVA</t>
  </si>
  <si>
    <t>10/04/1949 (76 A 3 M)</t>
  </si>
  <si>
    <t>76 A 3 M</t>
  </si>
  <si>
    <t>08MW2766179923</t>
  </si>
  <si>
    <t>PATRICIA OLIVEIRA VIEIRA</t>
  </si>
  <si>
    <t>24/06/1982 (43 A 1 M)</t>
  </si>
  <si>
    <t>43 A 1 M</t>
  </si>
  <si>
    <t>107513N613B240</t>
  </si>
  <si>
    <t>MARLI MONTEIRO MEDEIROS</t>
  </si>
  <si>
    <t>26/06/1941 (84 A 1 M)</t>
  </si>
  <si>
    <t>356952UD1N1H34</t>
  </si>
  <si>
    <t>BRUNO SILVA</t>
  </si>
  <si>
    <t>17/10/1950 (74 A 9 M)</t>
  </si>
  <si>
    <t>74 A 9 M</t>
  </si>
  <si>
    <t>0JA5R86513O291</t>
  </si>
  <si>
    <t>CARLOS NASCIMENTO SIQUEIRA</t>
  </si>
  <si>
    <t>27/07/1963 (62 A )</t>
  </si>
  <si>
    <t>62 A</t>
  </si>
  <si>
    <t>91T52R61O730L1</t>
  </si>
  <si>
    <t>LOURDES FERREIRA</t>
  </si>
  <si>
    <t>21/02/1995 (30 A 5 M)</t>
  </si>
  <si>
    <t>30 A 5 M</t>
  </si>
  <si>
    <t>6G41XZ91144970</t>
  </si>
  <si>
    <t>ADRIANO SANTOS ARAUJO</t>
  </si>
  <si>
    <t>20/08/1985 (39 A 11 M)</t>
  </si>
  <si>
    <t>39 A 11 M</t>
  </si>
  <si>
    <t>9348S3191I8C53</t>
  </si>
  <si>
    <t>CELSO SALES XAVIER</t>
  </si>
  <si>
    <t>17/08/1951 (73 A 11 M)</t>
  </si>
  <si>
    <t>C9516957474365</t>
  </si>
  <si>
    <t>30/11/1945 (79 A 8 M)</t>
  </si>
  <si>
    <t>79 A 8 M</t>
  </si>
  <si>
    <t>MARIA VIEIRA CAMPOS</t>
  </si>
  <si>
    <t>23/04/1946 (79 A 3 M)</t>
  </si>
  <si>
    <t>83DF99619WJH43</t>
  </si>
  <si>
    <t>RAIMUNDO ALMEIDA</t>
  </si>
  <si>
    <t>06/09/1949 (75 A 11 M)</t>
  </si>
  <si>
    <t>HLF0F795143N04</t>
  </si>
  <si>
    <t>CLARICE BARBOSA</t>
  </si>
  <si>
    <t>18/02/1941 (84 A 5 M)</t>
  </si>
  <si>
    <t>T1305L6V564622</t>
  </si>
  <si>
    <t>AGENOR SALES OLIVEIRA</t>
  </si>
  <si>
    <t>23/04/2013 (12 A 3 M)</t>
  </si>
  <si>
    <t>12 A 3 M</t>
  </si>
  <si>
    <t>69822S27434674</t>
  </si>
  <si>
    <t>LUZIA NUNES</t>
  </si>
  <si>
    <t>28/08/1927 (97 A 11 M)</t>
  </si>
  <si>
    <t>97 A 11 M</t>
  </si>
  <si>
    <t>628219110459L6</t>
  </si>
  <si>
    <t>MARCOS VIEIRA</t>
  </si>
  <si>
    <t>17/04/1939 (86 A 3 M)</t>
  </si>
  <si>
    <t>727891N4G45R81</t>
  </si>
  <si>
    <t>MANOEL SOUZA</t>
  </si>
  <si>
    <t>17/01/1943 (82 A 6 M)</t>
  </si>
  <si>
    <t>R296918Y9W0FS7</t>
  </si>
  <si>
    <t>ROSA MARTINS</t>
  </si>
  <si>
    <t>20/05/1957 (68 A 2 M)</t>
  </si>
  <si>
    <t>68 A 2 M</t>
  </si>
  <si>
    <t>U6I6946072B199</t>
  </si>
  <si>
    <t>OSVALDO ARAUJO</t>
  </si>
  <si>
    <t>29/06/1945 (80 A 1 M)</t>
  </si>
  <si>
    <t>E4439NT38F225V</t>
  </si>
  <si>
    <t>BRUNA RIBEIRO AZEVEDO</t>
  </si>
  <si>
    <t>10/12/1952 (72 A 8 M)</t>
  </si>
  <si>
    <t>253286919B5601</t>
  </si>
  <si>
    <t>CELSO RIBEIRO</t>
  </si>
  <si>
    <t>07/07/1959 (66 A 1 M)</t>
  </si>
  <si>
    <t>66 A 1 M</t>
  </si>
  <si>
    <t>4176898342489W</t>
  </si>
  <si>
    <t>FRANCISCA VIEIRA ROCHA</t>
  </si>
  <si>
    <t>16/07/1934 (91 A )</t>
  </si>
  <si>
    <t>62476S94SGQQ61</t>
  </si>
  <si>
    <t>CELSO RODRIGUES DIAS</t>
  </si>
  <si>
    <t>05/08/1957 (68 A )</t>
  </si>
  <si>
    <t>88O3249H50E1HG</t>
  </si>
  <si>
    <t>LOURDES PINTO</t>
  </si>
  <si>
    <t>04/01/2012 (13 A 7 M)</t>
  </si>
  <si>
    <t>J936MK455R4A43</t>
  </si>
  <si>
    <t>BRUNO ALMEIDA FREITAS</t>
  </si>
  <si>
    <t>12/05/1939 (86 A 3 M)</t>
  </si>
  <si>
    <t>8C984U4353J855</t>
  </si>
  <si>
    <t>VANESSA MARTINS</t>
  </si>
  <si>
    <t>22/09/1935 (89 A 10 M)</t>
  </si>
  <si>
    <t>FU9964184NM565</t>
  </si>
  <si>
    <t>MARISA FREITAS ARAUJO</t>
  </si>
  <si>
    <t>09/02/1989 (36 A 6 M)</t>
  </si>
  <si>
    <t>1Z5N4811U510E9</t>
  </si>
  <si>
    <t>FRANCISCA MACHADO XAVIER</t>
  </si>
  <si>
    <t>08/06/1963 (62 A 2 M)</t>
  </si>
  <si>
    <t>62 A 2 M</t>
  </si>
  <si>
    <t>632226534482CQ</t>
  </si>
  <si>
    <t>WALTER FREITAS</t>
  </si>
  <si>
    <t>17/01/1956 (69 A 7 M)</t>
  </si>
  <si>
    <t>84Z83752566494</t>
  </si>
  <si>
    <t>MARCIA CARDOSO FREITAS</t>
  </si>
  <si>
    <t>13/10/1936 (88 A 10 M)</t>
  </si>
  <si>
    <t>88 A 10 M</t>
  </si>
  <si>
    <t>3421GC7432A0C3</t>
  </si>
  <si>
    <t>SILVIA BORGES SALES</t>
  </si>
  <si>
    <t>18/01/2020 (5 A 7 M)</t>
  </si>
  <si>
    <t>5 A 7 M</t>
  </si>
  <si>
    <t>HHK9IF34183895</t>
  </si>
  <si>
    <t>DALVA AZEVEDO OLIVEIRA</t>
  </si>
  <si>
    <t>29/11/1948 (76 A 8 M)</t>
  </si>
  <si>
    <t>U24K363066H407</t>
  </si>
  <si>
    <t>UTI ADULTO - 5 ANDAR BL B - HP</t>
  </si>
  <si>
    <t>DALVA GUEDES</t>
  </si>
  <si>
    <t>19/09/1952 (72 A 10 M)</t>
  </si>
  <si>
    <t>4321Q460Q6CIQ3</t>
  </si>
  <si>
    <t>CLARICE BORGES</t>
  </si>
  <si>
    <t>27/12/1940 (84 A 7 M)</t>
  </si>
  <si>
    <t>84 A 7 M</t>
  </si>
  <si>
    <t>9S976602390078</t>
  </si>
  <si>
    <t>OSCAR TEIXEIRA</t>
  </si>
  <si>
    <t>12/11/1987 (37 A 9 M)</t>
  </si>
  <si>
    <t>815384J5234679</t>
  </si>
  <si>
    <t>BRUNA PEREIRA</t>
  </si>
  <si>
    <t>22/05/1929 (96 A 2 M)</t>
  </si>
  <si>
    <t>D38B5CF008525G</t>
  </si>
  <si>
    <t>DALVA CARVALHO REIS</t>
  </si>
  <si>
    <t>30/01/2002 (23 A 6 M)</t>
  </si>
  <si>
    <t>23 A 6 M</t>
  </si>
  <si>
    <t>9852O58N711Z22</t>
  </si>
  <si>
    <t>VITOR MARTINS</t>
  </si>
  <si>
    <t>20/02/2015 (10 A 6 M)</t>
  </si>
  <si>
    <t>10 A 6 M</t>
  </si>
  <si>
    <t>704867186227VK</t>
  </si>
  <si>
    <t>VANESSA FREITAS PINTO</t>
  </si>
  <si>
    <t>24/08/1948 (76 A 11 M)</t>
  </si>
  <si>
    <t>32516161N606A2</t>
  </si>
  <si>
    <t>ARNALDO SANTOS</t>
  </si>
  <si>
    <t>31/12/1943 (81 A 7 M)</t>
  </si>
  <si>
    <t>2819095962186G</t>
  </si>
  <si>
    <t>ADRIANA GUEDES BEZERRA</t>
  </si>
  <si>
    <t>28/10/1942 (82 A 9 M)</t>
  </si>
  <si>
    <t>U5153895192083</t>
  </si>
  <si>
    <t>LOURDES BEZERRA</t>
  </si>
  <si>
    <t>04/08/2003 (22 A )</t>
  </si>
  <si>
    <t>22 A</t>
  </si>
  <si>
    <t>D21G8337M3Q527</t>
  </si>
  <si>
    <t>AMANDA ALMEIDA VIEIRA</t>
  </si>
  <si>
    <t>12/11/1949 (75 A 9 M)</t>
  </si>
  <si>
    <t>31AC81N20975M4</t>
  </si>
  <si>
    <t>ANA ROCHA SANTOS</t>
  </si>
  <si>
    <t>17/08/1943 (82 A )</t>
  </si>
  <si>
    <t>8158591848I181</t>
  </si>
  <si>
    <t>IRACEMA MOREIRA</t>
  </si>
  <si>
    <t>16/11/1934 (90 A 9 M)</t>
  </si>
  <si>
    <t>S6601255581031</t>
  </si>
  <si>
    <t>MARLI ALMEIDA</t>
  </si>
  <si>
    <t>21/07/1979 (46 A 1 M)</t>
  </si>
  <si>
    <t>46 A 1 M</t>
  </si>
  <si>
    <t>K7B105I31P94Z4</t>
  </si>
  <si>
    <t>FERNANDA COSTA PINTO</t>
  </si>
  <si>
    <t>14/12/1987 (37 A 8 M)</t>
  </si>
  <si>
    <t>K002N552755A3X</t>
  </si>
  <si>
    <t>RICARDO CAMPOS</t>
  </si>
  <si>
    <t>05/08/1959 (66 A )</t>
  </si>
  <si>
    <t>66 A</t>
  </si>
  <si>
    <t>3019T8N770452D</t>
  </si>
  <si>
    <t>LETICIA MONTEIRO</t>
  </si>
  <si>
    <t>05/02/1949 (76 A 6 M)</t>
  </si>
  <si>
    <t>40N616R025L47K</t>
  </si>
  <si>
    <t>CARLOS ALVES ROCHA</t>
  </si>
  <si>
    <t>22/01/1939 (86 A 7 M)</t>
  </si>
  <si>
    <t>EV0461586I6O7Q</t>
  </si>
  <si>
    <t>CAMILA PINTO BEZERRA</t>
  </si>
  <si>
    <t>20/02/1945 (80 A 6 M)</t>
  </si>
  <si>
    <t>MZ711989F971R3</t>
  </si>
  <si>
    <t>WAGNER PAIVA</t>
  </si>
  <si>
    <t>04/06/1945 (80 A 2 M)</t>
  </si>
  <si>
    <t>80 A 2 M</t>
  </si>
  <si>
    <t>2198714341408U</t>
  </si>
  <si>
    <t>JOAO AZEVEDO</t>
  </si>
  <si>
    <t>24/08/1962 (63 A)</t>
  </si>
  <si>
    <t>63 A</t>
  </si>
  <si>
    <t>2R0488485T7205</t>
  </si>
  <si>
    <t>MOACIR PINTO AZEVEDO</t>
  </si>
  <si>
    <t>13/07/1984 (41 A 1 M)</t>
  </si>
  <si>
    <t>41 A 1 M</t>
  </si>
  <si>
    <t>991Y21964747H6</t>
  </si>
  <si>
    <t>NADIR CORREIA MOREIRA</t>
  </si>
  <si>
    <t>30/12/1932 (92 A 7 M)</t>
  </si>
  <si>
    <t>92 A 7 M</t>
  </si>
  <si>
    <t>0321L961853257</t>
  </si>
  <si>
    <t>ANTONIA CARDOSO</t>
  </si>
  <si>
    <t>01/05/1945 (80 A 3 M)</t>
  </si>
  <si>
    <t>34649S76162666</t>
  </si>
  <si>
    <t>EDNA REIS</t>
  </si>
  <si>
    <t>24/01/1954 (71 A 7 M)</t>
  </si>
  <si>
    <t>49V4Z7F884R984</t>
  </si>
  <si>
    <t>ROBERTO LOPES FREITAS</t>
  </si>
  <si>
    <t>08/12/1936 (88 A 8 M)</t>
  </si>
  <si>
    <t>A1L2B8153A3573</t>
  </si>
  <si>
    <t>ANA ARAUJO ROCHA</t>
  </si>
  <si>
    <t>21/02/2023 (2 A 6 M)</t>
  </si>
  <si>
    <t>2 A 6 M</t>
  </si>
  <si>
    <t>305595224M2073</t>
  </si>
  <si>
    <t>DALVA NUNES ALVES</t>
  </si>
  <si>
    <t>12/03/1950 (75 A 5 M)</t>
  </si>
  <si>
    <t>J2S9L6U20004L4</t>
  </si>
  <si>
    <t>HOSPITAL SANTA TEREZINHA</t>
  </si>
  <si>
    <t>038</t>
  </si>
  <si>
    <t>RECEPCAO EMG ADULTO - HST</t>
  </si>
  <si>
    <t>IRACEMA MONTEIRO</t>
  </si>
  <si>
    <t>12/01/1933 (92 A 7 M)</t>
  </si>
  <si>
    <t>1J1818880VHFD0</t>
  </si>
  <si>
    <t>FERNANDA ARAUJO</t>
  </si>
  <si>
    <t>22/08/2013 (12 A )</t>
  </si>
  <si>
    <t>545112G9R55W6U</t>
  </si>
  <si>
    <t>GERALDO XAVIER</t>
  </si>
  <si>
    <t>27/08/1982 (43 A )</t>
  </si>
  <si>
    <t>W1Q511361445I3</t>
  </si>
  <si>
    <t>MARLI SIQUEIRA OLIVEIRA</t>
  </si>
  <si>
    <t>03/03/1937 (88 A 8 M)</t>
  </si>
  <si>
    <t>6804Y0856192N5</t>
  </si>
  <si>
    <t>EVASÃO</t>
  </si>
  <si>
    <t>RAIMUNDO CAMPOS DIAS</t>
  </si>
  <si>
    <t>25/08/1939 (86 A 2 M)</t>
  </si>
  <si>
    <t>087067G679U0Z8</t>
  </si>
  <si>
    <t>ÓBITO</t>
  </si>
  <si>
    <t>BRUNA GUEDES</t>
  </si>
  <si>
    <t>15/02/1955 (70 A 9 M)</t>
  </si>
  <si>
    <t>70 A 9 M</t>
  </si>
  <si>
    <t>0023288386O41W</t>
  </si>
  <si>
    <t>POSTO INT BLOCO F ALA B 1 ANDAR - HPV</t>
  </si>
  <si>
    <t>CRISTINA CARDOSO SIQUEIRA</t>
  </si>
  <si>
    <t>12/08/1960 (65 A 4 M)</t>
  </si>
  <si>
    <t>65 A 4 M</t>
  </si>
  <si>
    <t>60P6050UK9R39J</t>
  </si>
  <si>
    <t>CLARICE GUEDES</t>
  </si>
  <si>
    <t>08/04/1946 (79 A 8 M)</t>
  </si>
  <si>
    <t>3622466U6251A6</t>
  </si>
  <si>
    <t>POSTO INTERNACAO EMERGENCIA</t>
  </si>
  <si>
    <t>NEUSA VIEIRA RODRIGUES</t>
  </si>
  <si>
    <t>06/08/1966 (59 A 4 M)</t>
  </si>
  <si>
    <t>59 A 4 M</t>
  </si>
  <si>
    <t>G52L5091L05Y07</t>
  </si>
  <si>
    <t>ARTERIOPLASTIA FEMORAL PROFUNDA</t>
  </si>
  <si>
    <t>RAFAEL MEDEIROS NASCIMENTO</t>
  </si>
  <si>
    <t>12/01/1941 (84 A 11 M)</t>
  </si>
  <si>
    <t>78HL36HC37879Q</t>
  </si>
  <si>
    <t>NADIR ALVES CARVALHO</t>
  </si>
  <si>
    <t>19/02/2005 (20 A 10 M)</t>
  </si>
  <si>
    <t>G3Z92723796XL5</t>
  </si>
  <si>
    <t>CARLOS NUNES</t>
  </si>
  <si>
    <t>14/10/1970 (55 A 5 M)</t>
  </si>
  <si>
    <t>55 A 5 M</t>
  </si>
  <si>
    <t>RQ76599T6K442G</t>
  </si>
  <si>
    <t>ANTONIO MACHADO</t>
  </si>
  <si>
    <t>15/04/1939 (86 A 3 M)</t>
  </si>
  <si>
    <t>1C85376589H677</t>
  </si>
  <si>
    <t>PACIENTE EM UTI</t>
  </si>
  <si>
    <t>GRACA MENDES</t>
  </si>
  <si>
    <t>12/11/1954 (70 A 9 M)</t>
  </si>
  <si>
    <t>0V788ZXE4668B5</t>
  </si>
  <si>
    <t>MARCOS MONTEIRO DIAS</t>
  </si>
  <si>
    <t>11/08/1949 (76 A 1 M)</t>
  </si>
  <si>
    <t>462897E3890789</t>
  </si>
  <si>
    <t>LUZIA FREITAS VIEIRA</t>
  </si>
  <si>
    <t>16/04/2014 (11 A 5 M)</t>
  </si>
  <si>
    <t>1527O84C378650</t>
  </si>
  <si>
    <t>DESCOLAMENTO D/EPFISE FEM-TRAT CIRURGICO</t>
  </si>
  <si>
    <t>SEBASTIAO PAIVA BARBOSA</t>
  </si>
  <si>
    <t>02/01/1952 (73 A 9 M)</t>
  </si>
  <si>
    <t>73 A 9 M</t>
  </si>
  <si>
    <t>19414Z764J6567</t>
  </si>
  <si>
    <t>MARIA MENDES CAMPOS</t>
  </si>
  <si>
    <t>22/04/1975 (50 A 5 M)</t>
  </si>
  <si>
    <t>J8842S741V8K34</t>
  </si>
  <si>
    <t>NADIR FARIAS</t>
  </si>
  <si>
    <t>03/05/1934 (91 A 5 M)</t>
  </si>
  <si>
    <t>53DTI190644DZ4</t>
  </si>
  <si>
    <t>NADIR BORGES</t>
  </si>
  <si>
    <t>11/05/1946 (79 A 5 M)</t>
  </si>
  <si>
    <t>9T6948VW21S150</t>
  </si>
  <si>
    <t>ALEXANDRE LOPES MARTINS</t>
  </si>
  <si>
    <t>31/08/1952 (73 A 1 M)</t>
  </si>
  <si>
    <t>6388613W5W51T2</t>
  </si>
  <si>
    <t>PENDÊNCIA DE TELECARDIO</t>
  </si>
  <si>
    <t>CAMILA BARBOSA XAVIER</t>
  </si>
  <si>
    <t>15/01/1940 (85 A 10 M)</t>
  </si>
  <si>
    <t>85 A 10 M</t>
  </si>
  <si>
    <t>DSO6834750D929</t>
  </si>
  <si>
    <t>ROSA GOMES BORGES</t>
  </si>
  <si>
    <t>14/06/2017 (8 A 6 M)</t>
  </si>
  <si>
    <t>8 A 6 M</t>
  </si>
  <si>
    <t>610YU93948D729</t>
  </si>
  <si>
    <t>POSTO 11- HCB</t>
  </si>
  <si>
    <t>MARIA PAIVA CORREIA</t>
  </si>
  <si>
    <t>24/08/1940 (85 A 4 M)</t>
  </si>
  <si>
    <t>X36Y843R6Q3518</t>
  </si>
  <si>
    <t>HELENA MOREIRA FARIAS</t>
  </si>
  <si>
    <t>16/01/1953 (73 A 1 M)</t>
  </si>
  <si>
    <t>15K4H39056PV95</t>
  </si>
  <si>
    <t>ZILDA VIEIRA GUEDES</t>
  </si>
  <si>
    <t>01/03/1972 (54 A )</t>
  </si>
  <si>
    <t>54 A</t>
  </si>
  <si>
    <t>4G67Z60172HN7T</t>
  </si>
  <si>
    <t>LUCAS PINTO DIAS</t>
  </si>
  <si>
    <t>20/12/1942 (82 A 10 M)</t>
  </si>
  <si>
    <t>6X0882Z7074030</t>
  </si>
  <si>
    <t>HOSPITAL SAO LUCAS</t>
  </si>
  <si>
    <t>039</t>
  </si>
  <si>
    <t>JULIANA CAMPOS SILVA</t>
  </si>
  <si>
    <t>31/03/1938 (87 A 6 M)</t>
  </si>
  <si>
    <t>87 A 6 M</t>
  </si>
  <si>
    <t>3V72921J3UAZ08</t>
  </si>
  <si>
    <t>CLAUDIO VIEIRA</t>
  </si>
  <si>
    <t>21/10/1985 (40 A 1 M)</t>
  </si>
  <si>
    <t>477866653S5076</t>
  </si>
  <si>
    <t>VERA MACHADO</t>
  </si>
  <si>
    <t>10/10/1951 (74 A 1 M)</t>
  </si>
  <si>
    <t>8914079642C431</t>
  </si>
  <si>
    <t>POSTO 5A - HABV</t>
  </si>
  <si>
    <t>FELIPE LOPES FARIAS</t>
  </si>
  <si>
    <t>20/01/1944 (81 A 11 M)</t>
  </si>
  <si>
    <t>2K26SS97410ZH0</t>
  </si>
  <si>
    <t>USO DE ANTICOAGULANTE</t>
  </si>
  <si>
    <t>ADRIANA PEREIRA OLIVEIRA</t>
  </si>
  <si>
    <t>11/03/1926 (99 A 10 M)</t>
  </si>
  <si>
    <t>99 A 10 M</t>
  </si>
  <si>
    <t>C42D70D084YV66</t>
  </si>
  <si>
    <t>GERALDO XAVIER ALMEIDA</t>
  </si>
  <si>
    <t>27/02/1965 (60 A 10 M)</t>
  </si>
  <si>
    <t>76U18832O10909</t>
  </si>
  <si>
    <t>DENISE PAIVA AZEVEDO</t>
  </si>
  <si>
    <t>17/03/1930 (95 A 10 M)</t>
  </si>
  <si>
    <t>001046Y12H948K</t>
  </si>
  <si>
    <t>SONIA BARBOSA TEIXEIRA</t>
  </si>
  <si>
    <t>24/12/1973 (52 A 2 M)</t>
  </si>
  <si>
    <t>U774Q569337T8D</t>
  </si>
  <si>
    <t>ALINE REIS FERREIRA</t>
  </si>
  <si>
    <t>05/02/1945 (81 A 1 M)</t>
  </si>
  <si>
    <t>898BQ28YA0I341</t>
  </si>
  <si>
    <t>JESSICA CARDOSO REIS</t>
  </si>
  <si>
    <t>11/02/1938 (88 A 1 M)</t>
  </si>
  <si>
    <t>65912519Q31RI7</t>
  </si>
  <si>
    <t>PAULO VIEIRA</t>
  </si>
  <si>
    <t>25/06/1999 (26 A 8 M)</t>
  </si>
  <si>
    <t>26 A 8 M</t>
  </si>
  <si>
    <t>58Z4X07D79156Y</t>
  </si>
  <si>
    <t>HOSPITAL BOA VISTA</t>
  </si>
  <si>
    <t>040</t>
  </si>
  <si>
    <t>RECEPÇÃO EMG - HBV2</t>
  </si>
  <si>
    <t>LUZIA REIS</t>
  </si>
  <si>
    <t>02/06/1948 (77 A 9 M)</t>
  </si>
  <si>
    <t>SG8OO6969E7603</t>
  </si>
  <si>
    <t>IVONE FERREIRA OLIVEIRA</t>
  </si>
  <si>
    <t>02/03/1942 (84 A )</t>
  </si>
  <si>
    <t>96722V1648096P</t>
  </si>
  <si>
    <t>BENEDITO DIAS</t>
  </si>
  <si>
    <t>31/05/1934 (91 A 9 M)</t>
  </si>
  <si>
    <t>3190M6L4K363Z0</t>
  </si>
  <si>
    <t>ADRIANO MACHADO</t>
  </si>
  <si>
    <t>28/03/1952 (74 A )</t>
  </si>
  <si>
    <t>4875K4B4871188</t>
  </si>
  <si>
    <t>POSTO 1A - HVR</t>
  </si>
  <si>
    <t>ANA MOREIRA</t>
  </si>
  <si>
    <t>28/07/1996 (29 A )</t>
  </si>
  <si>
    <t>29 A</t>
  </si>
  <si>
    <t>836380DB934F38</t>
  </si>
  <si>
    <t>MOACIR MOREIRA</t>
  </si>
  <si>
    <t>29/04/1987 (38 A 3 M)</t>
  </si>
  <si>
    <t>38 A 3 M</t>
  </si>
  <si>
    <t>4484825V171607</t>
  </si>
  <si>
    <t>ANA CARVALHO</t>
  </si>
  <si>
    <t>20/01/1973 (52 A 6 M)</t>
  </si>
  <si>
    <t>52 A 6 M</t>
  </si>
  <si>
    <t>17024257839F81</t>
  </si>
  <si>
    <t>ROSANA AZEVEDO SALES</t>
  </si>
  <si>
    <t>04/05/1968 (57 A 3 M)</t>
  </si>
  <si>
    <t>71V45G0Q87TN47</t>
  </si>
  <si>
    <t>POSTO 2A - HSV</t>
  </si>
  <si>
    <t>LOURDES SALES</t>
  </si>
  <si>
    <t>06/09/1976 (48 A 11 M)</t>
  </si>
  <si>
    <t>48 A 11 M</t>
  </si>
  <si>
    <t>9Q1042618K60HX</t>
  </si>
  <si>
    <t>NEUSA XAVIER ALMEIDA</t>
  </si>
  <si>
    <t>12/07/1983 (42 A 1 M)</t>
  </si>
  <si>
    <t>42 A 1 M</t>
  </si>
  <si>
    <t>593B29R52LV47Y</t>
  </si>
  <si>
    <t>POSTO INTERNACAO - HSF</t>
  </si>
  <si>
    <t>MARISA VIEIRA</t>
  </si>
  <si>
    <t>11/09/2003 (22 A )</t>
  </si>
  <si>
    <t>0504759KQSO0D9</t>
  </si>
  <si>
    <t>FELIPE SOUZA</t>
  </si>
  <si>
    <t>08/12/2011 (13 A 9 M)</t>
  </si>
  <si>
    <t>13 A 9 M</t>
  </si>
  <si>
    <t>4T987R1S0J6136</t>
  </si>
  <si>
    <t>FALHA ADMINISTRATIVA</t>
  </si>
  <si>
    <t>AMANDA ARAUJO</t>
  </si>
  <si>
    <t>09/08/1993 (32 A 2 M)</t>
  </si>
  <si>
    <t>32 A 2 M</t>
  </si>
  <si>
    <t>02692755383Q04</t>
  </si>
  <si>
    <t>RAIMUNDO PINTO BEZERRA</t>
  </si>
  <si>
    <t>11/11/1996 (28 A 11 M)</t>
  </si>
  <si>
    <t>9747208244S847</t>
  </si>
  <si>
    <t>LUCAS PAIVA</t>
  </si>
  <si>
    <t>01/11/2006 (18 A 11 M)</t>
  </si>
  <si>
    <t>18 A 11 M</t>
  </si>
  <si>
    <t>71948I23950197</t>
  </si>
  <si>
    <t>POSTO 5A - HBV</t>
  </si>
  <si>
    <t>ANA LIMA ROCHA</t>
  </si>
  <si>
    <t>23/04/1980 (45 A 6 M)</t>
  </si>
  <si>
    <t>45 A 6 M</t>
  </si>
  <si>
    <t>518604038014B1</t>
  </si>
  <si>
    <t>CLARICE ARAUJO SANTOS</t>
  </si>
  <si>
    <t>16/08/1982 (43 A 2 M)</t>
  </si>
  <si>
    <t>43 A 2 M</t>
  </si>
  <si>
    <t>345H50044363H6</t>
  </si>
  <si>
    <t>LOURDES LOPES</t>
  </si>
  <si>
    <t>02/05/1987 (38 A 7 M)</t>
  </si>
  <si>
    <t>38 A 7 M</t>
  </si>
  <si>
    <t>I8Y20Z08Q52Z49</t>
  </si>
  <si>
    <t>PATRICIA CARVALHO CAMPOS</t>
  </si>
  <si>
    <t>28/02/1983 (42 A 9 M)</t>
  </si>
  <si>
    <t>42 A 9 M</t>
  </si>
  <si>
    <t>6497976588M920</t>
  </si>
  <si>
    <t>OSVALDO SOUZA OLIVEIRA</t>
  </si>
  <si>
    <t>15/08/2001 (24 A 3 M)</t>
  </si>
  <si>
    <t>24 A 3 M</t>
  </si>
  <si>
    <t>1905373H3289B9</t>
  </si>
  <si>
    <t>EDNA LOPES SANTOS</t>
  </si>
  <si>
    <t>20/03/2002 (23 A 8 M)</t>
  </si>
  <si>
    <t>90687431H36476</t>
  </si>
  <si>
    <t>UTI PED - HCJ</t>
  </si>
  <si>
    <t>LUIZ BEZERRA</t>
  </si>
  <si>
    <t>11/08/2018 (7 A 4 M)</t>
  </si>
  <si>
    <t>7 A 4 M</t>
  </si>
  <si>
    <t>M21700Z8770433</t>
  </si>
  <si>
    <t>FALTA DE MÉDICO AUXILIAR</t>
  </si>
  <si>
    <t>ROSANA SILVA PINTO</t>
  </si>
  <si>
    <t>22/06/1986 (39 A 5 M)</t>
  </si>
  <si>
    <t>39 A 5 M</t>
  </si>
  <si>
    <t>0703402H2W3278</t>
  </si>
  <si>
    <t>NADIR XAVIER RIBEIRO</t>
  </si>
  <si>
    <t>01/06/2006 (19 A 6 M)</t>
  </si>
  <si>
    <t>93844K9096S1S5</t>
  </si>
  <si>
    <t>BRUNO ROCHA</t>
  </si>
  <si>
    <t>20/11/1998 (27 A 1 M)</t>
  </si>
  <si>
    <t>27 A 1 M</t>
  </si>
  <si>
    <t>783766F803715L</t>
  </si>
  <si>
    <t>UTI ADULTO - HSC2</t>
  </si>
  <si>
    <t>CLAUDIO GUEDES LOPES</t>
  </si>
  <si>
    <t>18/09/2002 (23 A 3 M)</t>
  </si>
  <si>
    <t>23 A 3 M</t>
  </si>
  <si>
    <t>2639937251C113</t>
  </si>
  <si>
    <t>EDNA MOREIRA FREITAS</t>
  </si>
  <si>
    <t>25/06/1983 (42 A 6 M)</t>
  </si>
  <si>
    <t>6B1U02R50Z196M</t>
  </si>
  <si>
    <t>HELENA PEREIRA</t>
  </si>
  <si>
    <t>15/03/2000 (25 A 10 M)</t>
  </si>
  <si>
    <t>HC2N9D7Z135857</t>
  </si>
  <si>
    <t>NELSON ROCHA</t>
  </si>
  <si>
    <t>06/04/1951 (74 A 9 M)</t>
  </si>
  <si>
    <t>347931141X7215</t>
  </si>
  <si>
    <t>HOSPITAL NOSSA SENHORA DAS GRACAS</t>
  </si>
  <si>
    <t>041</t>
  </si>
  <si>
    <t>POSTO 1A HNSG</t>
  </si>
  <si>
    <t>ALEXANDRE CARVALHO</t>
  </si>
  <si>
    <t>07/02/1949 (76 A 11 M)</t>
  </si>
  <si>
    <t>5V0ML21764L80M</t>
  </si>
  <si>
    <t>CARLOS SILVA</t>
  </si>
  <si>
    <t>28/08/1934 (91 A 4 M)</t>
  </si>
  <si>
    <t>91 A 4 M</t>
  </si>
  <si>
    <t>59633930732R10</t>
  </si>
  <si>
    <t>SEBASTIAO SANTOS</t>
  </si>
  <si>
    <t>26/06/1938 (87 A 6 M)</t>
  </si>
  <si>
    <t>9Q6R081U7G777M</t>
  </si>
  <si>
    <t>JESSICA FARIAS MENDES</t>
  </si>
  <si>
    <t>26/04/2021 (4 A 9 M)</t>
  </si>
  <si>
    <t>4 A 9 M</t>
  </si>
  <si>
    <t>781469C4991S78</t>
  </si>
  <si>
    <t>OLINDA PAIVA PEREIRA</t>
  </si>
  <si>
    <t>25/07/1989 (36 A 7 M)</t>
  </si>
  <si>
    <t>5D196124UH001T</t>
  </si>
  <si>
    <t>LETICIA DIAS AZEVEDO</t>
  </si>
  <si>
    <t>29/10/1979  (46 A)</t>
  </si>
  <si>
    <t>46 A</t>
  </si>
  <si>
    <t>9A835431U25182</t>
  </si>
  <si>
    <t>ROSA CARVALHO PINTO</t>
  </si>
  <si>
    <t>28/06/1949 (76 A )</t>
  </si>
  <si>
    <t>76 A</t>
  </si>
  <si>
    <t>0E17KM44974643</t>
  </si>
  <si>
    <t>IRACEMA ROCHA BORGES</t>
  </si>
  <si>
    <t>14/11/1937 (87 A 8 M)</t>
  </si>
  <si>
    <t>91L9FY3G491163</t>
  </si>
  <si>
    <t>ADRIANA SIQUEIRA SOUZA</t>
  </si>
  <si>
    <t>29/03/1931 (94 A 4 M)</t>
  </si>
  <si>
    <t>94 A 4 M</t>
  </si>
  <si>
    <t>4I22209753I89E</t>
  </si>
  <si>
    <t>EUNICE ROCHA</t>
  </si>
  <si>
    <t>11/12/1943 (81 A 7 M)</t>
  </si>
  <si>
    <t>91S736903K8M74</t>
  </si>
  <si>
    <t>MOACIR COSTA</t>
  </si>
  <si>
    <t>23/01/1948 (77 A 6 M)</t>
  </si>
  <si>
    <t>6235YJ61K79NY1</t>
  </si>
  <si>
    <t>NEUSA FARIAS NASCIMENTO</t>
  </si>
  <si>
    <t>23/06/1936 (89 A 1 M)</t>
  </si>
  <si>
    <t>D2485227395328</t>
  </si>
  <si>
    <t>SEBASTIAO PINTO ROCHA</t>
  </si>
  <si>
    <t>22/04/1965 (60 A 4 M)</t>
  </si>
  <si>
    <t>60 A 4 M</t>
  </si>
  <si>
    <t>20477836T42W2D</t>
  </si>
  <si>
    <t>REGINA DIAS GOMES</t>
  </si>
  <si>
    <t>26/09/1959 (65 A 11 M)</t>
  </si>
  <si>
    <t>65 A 11 M</t>
  </si>
  <si>
    <t>032WQL57U43022</t>
  </si>
  <si>
    <t>FRANCISCO MEDEIROS LOPES</t>
  </si>
  <si>
    <t>01/12/1939 (85 A 8 M)</t>
  </si>
  <si>
    <t>85 A 8 M</t>
  </si>
  <si>
    <t>5303W7970S43XS</t>
  </si>
  <si>
    <t>CELIA CORREIA REIS</t>
  </si>
  <si>
    <t>23/07/1952 (73 A 1 M)</t>
  </si>
  <si>
    <t>3643J233627M49</t>
  </si>
  <si>
    <t>05/11/1948 (76 A 9 M)</t>
  </si>
  <si>
    <t>CELIA CAMPOS</t>
  </si>
  <si>
    <t>02/03/1953 (72 A 6 M)</t>
  </si>
  <si>
    <t>72 A 6 M</t>
  </si>
  <si>
    <t>747DH56V89O701</t>
  </si>
  <si>
    <t>PENDÊNCIA DE  EXAME</t>
  </si>
  <si>
    <t>CLAUDIO RIBEIRO</t>
  </si>
  <si>
    <t>02/03/1939 (86 A 6 M)</t>
  </si>
  <si>
    <t>196242S641C8W7</t>
  </si>
  <si>
    <t>VALDIR LOPES TEIXEIRA</t>
  </si>
  <si>
    <t>16/04/1943 (82 A 4 M)</t>
  </si>
  <si>
    <t>4C26C8TN2L6625</t>
  </si>
  <si>
    <t>WALTER NASCIMENTO</t>
  </si>
  <si>
    <t>13/10/1927 (97 A 10 M)</t>
  </si>
  <si>
    <t>97 A 10 M</t>
  </si>
  <si>
    <t>275473Q291319H</t>
  </si>
  <si>
    <t>LETICIA FARIAS</t>
  </si>
  <si>
    <t>22/01/1945 (80 A 7 M)</t>
  </si>
  <si>
    <t>R985C0G68559Z8</t>
  </si>
  <si>
    <t>LOURDES SOUZA SIQUEIRA</t>
  </si>
  <si>
    <t>08/11/1943 (81 A 10 M)</t>
  </si>
  <si>
    <t>81 A 10 M</t>
  </si>
  <si>
    <t>84N87807782Q3F</t>
  </si>
  <si>
    <t>AGENOR MOREIRA</t>
  </si>
  <si>
    <t>26/01/1944 (81 A 7 M)</t>
  </si>
  <si>
    <t>264380PP37092I</t>
  </si>
  <si>
    <t>ANA COSTA FERREIRA</t>
  </si>
  <si>
    <t>12/11/1952 (72 A 10 M)</t>
  </si>
  <si>
    <t>W6D11A467W5204</t>
  </si>
  <si>
    <t>VERA CARVALHO SIQUEIRA</t>
  </si>
  <si>
    <t>17/10/1935 (89 A 10 M)</t>
  </si>
  <si>
    <t>7ZY4J2Y8815548</t>
  </si>
  <si>
    <t>BRUNA AZEVEDO</t>
  </si>
  <si>
    <t>18/09/1947 (77 A 11 M)</t>
  </si>
  <si>
    <t>77 A 11 M</t>
  </si>
  <si>
    <t>858002364H6786</t>
  </si>
  <si>
    <t>IZABEL CARVALHO PEREIRA</t>
  </si>
  <si>
    <t>02/11/1958 (66 A 10 M)</t>
  </si>
  <si>
    <t>66 A 10 M</t>
  </si>
  <si>
    <t>4931666169O3J4</t>
  </si>
  <si>
    <t>AGENOR COSTA MARTINS</t>
  </si>
  <si>
    <t>29/03/1942 (83 A 5 M)</t>
  </si>
  <si>
    <t>75206WF34529B0</t>
  </si>
  <si>
    <t>IRACEMA FREITAS</t>
  </si>
  <si>
    <t>03/02/1954 (71 A 7 M)</t>
  </si>
  <si>
    <t>4435923D727393</t>
  </si>
  <si>
    <t>IRACEMA FREITAS PINTO</t>
  </si>
  <si>
    <t>15/02/1940 (85 A 7 M)</t>
  </si>
  <si>
    <t>J7V01897295402</t>
  </si>
  <si>
    <t>BENEDITO ALVES</t>
  </si>
  <si>
    <t>03/08/1936 (89 A 1 M)</t>
  </si>
  <si>
    <t>511246N2776E55</t>
  </si>
  <si>
    <t>ROSANA TEIXEIRA</t>
  </si>
  <si>
    <t>01/04/1938 (87 A 5 M)</t>
  </si>
  <si>
    <t>03550I83665E62</t>
  </si>
  <si>
    <t>CLAUDIO MACHADO SOUZA</t>
  </si>
  <si>
    <t>09/09/1933 (92 A )</t>
  </si>
  <si>
    <t>92 A</t>
  </si>
  <si>
    <t>3930X230664348</t>
  </si>
  <si>
    <t>OSCAR ROCHA FREITAS</t>
  </si>
  <si>
    <t>13/05/1949 (76 A 4 M)</t>
  </si>
  <si>
    <t>M70E06FE8062Q0</t>
  </si>
  <si>
    <t>CLARICE FERREIRA</t>
  </si>
  <si>
    <t>05/05/1962 (63 A 5 M)</t>
  </si>
  <si>
    <t>63 A 5 M</t>
  </si>
  <si>
    <t>8T3061BF826U09</t>
  </si>
  <si>
    <t>PA VALE</t>
  </si>
  <si>
    <t>042</t>
  </si>
  <si>
    <t>RECEPCAO EMERGENCIA - PV</t>
  </si>
  <si>
    <t>LUZIA ALVES</t>
  </si>
  <si>
    <t>13/01/1933 (92 A 8 M)</t>
  </si>
  <si>
    <t>839G9042065476</t>
  </si>
  <si>
    <t>WALTER GUEDES</t>
  </si>
  <si>
    <t>22/01/1935 (90 A 8 M)</t>
  </si>
  <si>
    <t>90 A 8 M</t>
  </si>
  <si>
    <t>134921W7O41947</t>
  </si>
  <si>
    <t>JULIANA SANTOS XAVIER</t>
  </si>
  <si>
    <t>06/01/1937 (88 A 9 M)</t>
  </si>
  <si>
    <t>7JZ8OVC3677790</t>
  </si>
  <si>
    <t>REGINA CARVALHO MOREIRA</t>
  </si>
  <si>
    <t>23/05/1945 (80 A 4 M)</t>
  </si>
  <si>
    <t>43T88719B42694</t>
  </si>
  <si>
    <t>CRISTINA SANTOS AZEVEDO</t>
  </si>
  <si>
    <t>07/07/1942 (83 A 3 M)</t>
  </si>
  <si>
    <t>U6715335H4I178</t>
  </si>
  <si>
    <t>POSTO 2A - HTN</t>
  </si>
  <si>
    <t>ZILDA SALES</t>
  </si>
  <si>
    <t>23/12/1948 (76 A 10 M)</t>
  </si>
  <si>
    <t>75923528XQ356I</t>
  </si>
  <si>
    <t>VERA VIEIRA RIBEIRO</t>
  </si>
  <si>
    <t>18/07/1954 (71 A 3 M)</t>
  </si>
  <si>
    <t>53546657202N23</t>
  </si>
  <si>
    <t>LUCAS SILVA ALMEIDA</t>
  </si>
  <si>
    <t>17/02/1930 (95 A 8 M)</t>
  </si>
  <si>
    <t>48828792624V63</t>
  </si>
  <si>
    <t>HELIO SANTOS LOPES</t>
  </si>
  <si>
    <t>10/12/1929 (95 A 10 M)</t>
  </si>
  <si>
    <t>751575A489X3Z4</t>
  </si>
  <si>
    <t>WALTER ROCHA</t>
  </si>
  <si>
    <t>24/12/1931 (93 A 10 M)</t>
  </si>
  <si>
    <t>0354594976433W</t>
  </si>
  <si>
    <t>SERGIO SANTOS</t>
  </si>
  <si>
    <t>01/01/1956 (69 A 10 M)</t>
  </si>
  <si>
    <t>62868N32490559</t>
  </si>
  <si>
    <t>CAMILA FREITAS BEZERRA</t>
  </si>
  <si>
    <t>15/04/1951 (74 A 6 M)</t>
  </si>
  <si>
    <t>74 A 6 M</t>
  </si>
  <si>
    <t>4749RL1446O939</t>
  </si>
  <si>
    <t>EDNA VIEIRA COSTA</t>
  </si>
  <si>
    <t>01/07/1940 (85 A 4 M)</t>
  </si>
  <si>
    <t>782R39683726GH</t>
  </si>
  <si>
    <t>MARLI CAMPOS CARDOSO</t>
  </si>
  <si>
    <t>16/09/1939 (86 A 2 M)</t>
  </si>
  <si>
    <t>T8361DP3R62M77</t>
  </si>
  <si>
    <t>22/07/1958 (67 A 4 M)</t>
  </si>
  <si>
    <t>WAGNER REIS OLIVEIRA</t>
  </si>
  <si>
    <t>27/01/1942 (83 A 9 M)</t>
  </si>
  <si>
    <t>83 A 9 M</t>
  </si>
  <si>
    <t>A095653824026Z</t>
  </si>
  <si>
    <t>CLAUDIO BORGES</t>
  </si>
  <si>
    <t>15/02/1948 (77 A 9 M)</t>
  </si>
  <si>
    <t>O547S58X496320</t>
  </si>
  <si>
    <t>CLAUDIO NUNES</t>
  </si>
  <si>
    <t>30/03/1935 (90 A 8 M)</t>
  </si>
  <si>
    <t>584174133A7U09</t>
  </si>
  <si>
    <t>IVONE AZEVEDO</t>
  </si>
  <si>
    <t>29/06/1950 (75 A 5 M)</t>
  </si>
  <si>
    <t>39442407Z88238</t>
  </si>
  <si>
    <t>ODETE FARIAS</t>
  </si>
  <si>
    <t>14/07/1960 (65 A 4 M)</t>
  </si>
  <si>
    <t>D07N621R6911IM</t>
  </si>
  <si>
    <t>REGINA FARIAS</t>
  </si>
  <si>
    <t>13/05/1951 (74 A 6 M)</t>
  </si>
  <si>
    <t>LK3126HL358I61</t>
  </si>
  <si>
    <t>ODETE OLIVEIRA</t>
  </si>
  <si>
    <t>22/01/1938 (87 A 10 M)</t>
  </si>
  <si>
    <t>2875236G073209</t>
  </si>
  <si>
    <t>SONIA DIAS MACHADO</t>
  </si>
  <si>
    <t>29/12/1952 (72 A 11 M)</t>
  </si>
  <si>
    <t>15I8Q2I7W120U7</t>
  </si>
  <si>
    <t>RECEPCAO EMERGENCIA - HSH</t>
  </si>
  <si>
    <t>CAMILA MEDEIROS</t>
  </si>
  <si>
    <t>27/11/1937 (88 A )</t>
  </si>
  <si>
    <t>48664251U4U6HY</t>
  </si>
  <si>
    <t>ZILDA NASCIMENTO</t>
  </si>
  <si>
    <t>15/11/1962 (63 A )</t>
  </si>
  <si>
    <t>3S8A6552093634</t>
  </si>
  <si>
    <t>SERGIO SIQUEIRA CORREIA</t>
  </si>
  <si>
    <t>31/03/1944 (81 A 8 M)</t>
  </si>
  <si>
    <t>83BE68C5G37440</t>
  </si>
  <si>
    <t>SILVIA SILVA</t>
  </si>
  <si>
    <t>27/10/1952 (73 A 1 M)</t>
  </si>
  <si>
    <t>Z1204147266985</t>
  </si>
  <si>
    <t>FELIPE NASCIMENTO PAIVA</t>
  </si>
  <si>
    <t>07/05/1947 (78 A 7 M)</t>
  </si>
  <si>
    <t>535F1386275936</t>
  </si>
  <si>
    <t>MARLI NASCIMENTO LIMA</t>
  </si>
  <si>
    <t>06/03/1952 (73 A 9 M)</t>
  </si>
  <si>
    <t>807753D1185624</t>
  </si>
  <si>
    <t>RICARDO CARDOSO</t>
  </si>
  <si>
    <t>23/01/1937 (88 A 11 M)</t>
  </si>
  <si>
    <t>88 A 11 M</t>
  </si>
  <si>
    <t>17XNX38H606045</t>
  </si>
  <si>
    <t>BENEDITO AZEVEDO</t>
  </si>
  <si>
    <t>15/07/1950 (75 A 5 M)</t>
  </si>
  <si>
    <t>N1341440513309</t>
  </si>
  <si>
    <t>MARISA DIAS MENDES</t>
  </si>
  <si>
    <t>09/06/1941 (84 A 7 M)</t>
  </si>
  <si>
    <t>X6V945W49Z149N</t>
  </si>
  <si>
    <t>PEDRO TEIXEIRA</t>
  </si>
  <si>
    <t>10/12/1958 (67 A 1 M)</t>
  </si>
  <si>
    <t>UOJ886F3637879</t>
  </si>
  <si>
    <t>SEBASTIAO MENDES</t>
  </si>
  <si>
    <t>02/10/1948 (77 A 3 M)</t>
  </si>
  <si>
    <t>77 A 3 M</t>
  </si>
  <si>
    <t>D3759Z74J35WH7</t>
  </si>
  <si>
    <t>BRUNA ALVES</t>
  </si>
  <si>
    <t>18/04/1963 (62 A 9 M)</t>
  </si>
  <si>
    <t>62 A 9 M</t>
  </si>
  <si>
    <t>880MA4565781M9</t>
  </si>
  <si>
    <t>UTI ADULTO 3 ANDAR - HSM</t>
  </si>
  <si>
    <t>JOSE PEREIRA FREITAS</t>
  </si>
  <si>
    <t>01/11/1991 (34 A 2 M)</t>
  </si>
  <si>
    <t>82515BN7000586</t>
  </si>
  <si>
    <t>CELIA PINTO SANTOS</t>
  </si>
  <si>
    <t>16/06/1939 (86 A 7 M)</t>
  </si>
  <si>
    <t>4F31W05O462434</t>
  </si>
  <si>
    <t>ANA NUNES COSTA</t>
  </si>
  <si>
    <t>13/04/1932 (93 A 9 M)</t>
  </si>
  <si>
    <t>003R82153B2608</t>
  </si>
  <si>
    <t>WALTER TEIXEIRA ALVES</t>
  </si>
  <si>
    <t>06/12/1968 (57 A 1 M)</t>
  </si>
  <si>
    <t>57 A 1 M</t>
  </si>
  <si>
    <t>X3345419220I99</t>
  </si>
  <si>
    <t>OLINDA RIBEIRO</t>
  </si>
  <si>
    <t>08/07/1938 (87 A 6 M)</t>
  </si>
  <si>
    <t>17C4JE6K8512G9</t>
  </si>
  <si>
    <t>ANA PEREIRA</t>
  </si>
  <si>
    <t>07/02/1952 (73 A 11 M)</t>
  </si>
  <si>
    <t>1359622W891798</t>
  </si>
  <si>
    <t>EUNICE CARDOSO SANTOS</t>
  </si>
  <si>
    <t>15/03/1979 (46 A 10 M)</t>
  </si>
  <si>
    <t>46 A 10 M</t>
  </si>
  <si>
    <t>J318542898I8U3</t>
  </si>
  <si>
    <t>AGENOR SALES RIBEIRO</t>
  </si>
  <si>
    <t>09/02/1952 (73 A 11 M)</t>
  </si>
  <si>
    <t>E425T16L889643</t>
  </si>
  <si>
    <t>BRUNA BORGES NUNES</t>
  </si>
  <si>
    <t>19/12/1951 (74 A 1 M)</t>
  </si>
  <si>
    <t>3914X511443912</t>
  </si>
  <si>
    <t>IVONE SILVA DIAS</t>
  </si>
  <si>
    <t>17/07/1940 (85 A 6 M)</t>
  </si>
  <si>
    <t>9012EA59W0LE59</t>
  </si>
  <si>
    <t>CAMILA MEDEIROS BEZERRA</t>
  </si>
  <si>
    <t>29/04/1944 (81 A 9 M)</t>
  </si>
  <si>
    <t>DJR68600085F8X</t>
  </si>
  <si>
    <t>HELIO PAIVA ROCHA</t>
  </si>
  <si>
    <t>22/10/1960 (65 A 3 M)</t>
  </si>
  <si>
    <t>8O19A4R24V3696</t>
  </si>
  <si>
    <t>SANDRA SOUZA</t>
  </si>
  <si>
    <t>03/12/1949 (76 A 2 M)</t>
  </si>
  <si>
    <t>75426EL7631841</t>
  </si>
  <si>
    <t>ANTONIA LIMA MONTEIRO</t>
  </si>
  <si>
    <t>25/12/1940 (85 A 1 M)</t>
  </si>
  <si>
    <t>914500R594O3U7</t>
  </si>
  <si>
    <t>DENISE MEDEIROS</t>
  </si>
  <si>
    <t>21/09/1942 (83 A 4 M)</t>
  </si>
  <si>
    <t>9J8274049407SR</t>
  </si>
  <si>
    <t>RODRIGO RODRIGUES</t>
  </si>
  <si>
    <t>08/07/1953 (72 A )</t>
  </si>
  <si>
    <t>S96O176B7T306D</t>
  </si>
  <si>
    <t>ZILDA MENDES FERREIRA</t>
  </si>
  <si>
    <t>01/11/1946 (78 A 8 M)</t>
  </si>
  <si>
    <t>78 A 8 M</t>
  </si>
  <si>
    <t>9G34244839Z336</t>
  </si>
  <si>
    <t>EVANDRO BARBOSA MARTINS</t>
  </si>
  <si>
    <t>20/04/1990 (35 A 3 M)</t>
  </si>
  <si>
    <t>35 A 3 M</t>
  </si>
  <si>
    <t>9130M87PA0NU02</t>
  </si>
  <si>
    <t>22/12/1943 (81 A 7 M)</t>
  </si>
  <si>
    <t>DENISE AZEVEDO</t>
  </si>
  <si>
    <t>11/12/1995 (29 A 8 M)</t>
  </si>
  <si>
    <t>29 A 8 M</t>
  </si>
  <si>
    <t>6E0O7A745O2B80</t>
  </si>
  <si>
    <t>DENISE ROCHA OLIVEIRA</t>
  </si>
  <si>
    <t>27/05/1973 (52 A 3 M)</t>
  </si>
  <si>
    <t>7W26Y540748527</t>
  </si>
  <si>
    <t>JULIANA SALES</t>
  </si>
  <si>
    <t>10/08/1936 (89 A )</t>
  </si>
  <si>
    <t>0P200HH28X754C</t>
  </si>
  <si>
    <t>BENEDITO OLIVEIRA GOMES</t>
  </si>
  <si>
    <t>01/05/1988 (37 A 4 M)</t>
  </si>
  <si>
    <t>37 A 4 M</t>
  </si>
  <si>
    <t>6222335LQ045O6</t>
  </si>
  <si>
    <t>BRUNO NUNES ARAUJO</t>
  </si>
  <si>
    <t>10/06/1960 (65 A 2 M)</t>
  </si>
  <si>
    <t>647BY91709X404</t>
  </si>
  <si>
    <t>12/08/1947 (78 A )</t>
  </si>
  <si>
    <t>WAGNER ARAUJO</t>
  </si>
  <si>
    <t>28/03/1937 (88 A 5 M)</t>
  </si>
  <si>
    <t>88 A 5 M</t>
  </si>
  <si>
    <t>7631U884429272</t>
  </si>
  <si>
    <t>VANESSA MEDEIROS FREITAS</t>
  </si>
  <si>
    <t>14/02/1956 (69 A 7 M)</t>
  </si>
  <si>
    <t>487SY063766C98</t>
  </si>
  <si>
    <t>CAMILA CAMPOS</t>
  </si>
  <si>
    <t>03/05/1958 (67 A 4 M)</t>
  </si>
  <si>
    <t>1XY07889059987</t>
  </si>
  <si>
    <t>DANIEL GOMES</t>
  </si>
  <si>
    <t>06/10/1939 (85 A 11 M)</t>
  </si>
  <si>
    <t>85 A 11 M</t>
  </si>
  <si>
    <t>1D9B5DQ5611029</t>
  </si>
  <si>
    <t>DENISE SANTOS</t>
  </si>
  <si>
    <t>09/12/1928 (96 A 9 M)</t>
  </si>
  <si>
    <t>6I42637CW2Y071</t>
  </si>
  <si>
    <t>NELSON LIMA MONTEIRO</t>
  </si>
  <si>
    <t>20/06/1952 (73 A 3 M)</t>
  </si>
  <si>
    <t>79586327053T77</t>
  </si>
  <si>
    <t>MOACIR CARDOSO PEREIRA</t>
  </si>
  <si>
    <t>29/12/1933 (91 A 9 M)</t>
  </si>
  <si>
    <t>680AI2Z039027S</t>
  </si>
  <si>
    <t>LUIZ SIQUEIRA</t>
  </si>
  <si>
    <t>23/02/1942 (83 A 7 M)</t>
  </si>
  <si>
    <t>3L051E2928K79N</t>
  </si>
  <si>
    <t>ROSANA MENDES</t>
  </si>
  <si>
    <t>03/09/1930 (95 A 1 M)</t>
  </si>
  <si>
    <t>95 A 1 M</t>
  </si>
  <si>
    <t>367023S0017U02</t>
  </si>
  <si>
    <t>LUZIA CAMPOS</t>
  </si>
  <si>
    <t>28/07/1934 (91 A 2 M)</t>
  </si>
  <si>
    <t>91 A 2 M</t>
  </si>
  <si>
    <t>021856J8512465</t>
  </si>
  <si>
    <t>ADRIANO SALES CARVALHO</t>
  </si>
  <si>
    <t>10/05/1964 (61 A 4 M)</t>
  </si>
  <si>
    <t>61 A 4 M</t>
  </si>
  <si>
    <t>453P85362E6723</t>
  </si>
  <si>
    <t>DALVA BORGES FARIAS</t>
  </si>
  <si>
    <t>05/05/1966 (59 A 5 M)</t>
  </si>
  <si>
    <t>G9101825611173</t>
  </si>
  <si>
    <t>BENEDITO FREITAS</t>
  </si>
  <si>
    <t>07/09/1933 (92 A 1 M)</t>
  </si>
  <si>
    <t>92 A 1 M</t>
  </si>
  <si>
    <t>00449968312O40</t>
  </si>
  <si>
    <t>WALTER OLIVEIRA</t>
  </si>
  <si>
    <t>27/04/1957 (68 A 5 M)</t>
  </si>
  <si>
    <t>0677YE06H747T9</t>
  </si>
  <si>
    <t>CLAUDIO XAVIER SIQUEIRA</t>
  </si>
  <si>
    <t>25/11/1965 (59 A 10 M)</t>
  </si>
  <si>
    <t>59 A 10 M</t>
  </si>
  <si>
    <t>T316X72C555645</t>
  </si>
  <si>
    <t>NADIR TEIXEIRA CORREIA</t>
  </si>
  <si>
    <t>22/10/1965 (59 A 11 M)</t>
  </si>
  <si>
    <t>59 A 11 M</t>
  </si>
  <si>
    <t>78725OB029399T</t>
  </si>
  <si>
    <t>OSCAR MOREIRA</t>
  </si>
  <si>
    <t>24/10/1996 (28 A 11 M)</t>
  </si>
  <si>
    <t>858HH647V6R6Z0</t>
  </si>
  <si>
    <t>EUNICE CARVALHO</t>
  </si>
  <si>
    <t>24/01/1940 (85 A 8 M)</t>
  </si>
  <si>
    <t>933301381X4288</t>
  </si>
  <si>
    <t>EDNA COSTA LIMA</t>
  </si>
  <si>
    <t>30/01/1947 (78 A 8 M)</t>
  </si>
  <si>
    <t>FH77037385O58P</t>
  </si>
  <si>
    <t>OSCAR AZEVEDO LOPES</t>
  </si>
  <si>
    <t>08/08/1939 (86 A 2 M)</t>
  </si>
  <si>
    <t>F94891936B1926</t>
  </si>
  <si>
    <t>PAULO VIEIRA ROCHA</t>
  </si>
  <si>
    <t>08/03/1950 (75 A 7 M)</t>
  </si>
  <si>
    <t>75 A 7 M</t>
  </si>
  <si>
    <t>711272Z71T3551</t>
  </si>
  <si>
    <t>ADRIANO FREITAS RIBEIRO</t>
  </si>
  <si>
    <t>31152108811D04</t>
  </si>
  <si>
    <t>HOSPITAL BEM ESTAR</t>
  </si>
  <si>
    <t>043</t>
  </si>
  <si>
    <t>RECEPCAO EMG ORTOPEDICA -  HBE</t>
  </si>
  <si>
    <t>JESSICA FERREIRA</t>
  </si>
  <si>
    <t>02/02/2024 (1 A 8 M)</t>
  </si>
  <si>
    <t>1 A 8 M</t>
  </si>
  <si>
    <t>5387403620S470</t>
  </si>
  <si>
    <t>NEUSA MARTINS</t>
  </si>
  <si>
    <t>30/10/1929 (95 A 11 M)</t>
  </si>
  <si>
    <t>888637796PIA1R</t>
  </si>
  <si>
    <t>HELENA CARVALHO</t>
  </si>
  <si>
    <t>22/03/1998 (27 A 7 M)</t>
  </si>
  <si>
    <t>27 A 7 M</t>
  </si>
  <si>
    <t>3417Z4206E720K</t>
  </si>
  <si>
    <t>RODRIGO NUNES MARTINS</t>
  </si>
  <si>
    <t>18/12/1942 (82 A 10 M)</t>
  </si>
  <si>
    <t>4U243A00211135</t>
  </si>
  <si>
    <t>GERALDO MARTINS FARIAS</t>
  </si>
  <si>
    <t>29/08/1930 (95 A 2 M)</t>
  </si>
  <si>
    <t>882908U4607SX1</t>
  </si>
  <si>
    <t>ALEXANDRE REIS</t>
  </si>
  <si>
    <t>27/05/1952 (73 A 5 M)</t>
  </si>
  <si>
    <t>73 A 5 M</t>
  </si>
  <si>
    <t>64L87L52258769</t>
  </si>
  <si>
    <t>RICARDO MACHADO</t>
  </si>
  <si>
    <t>19/06/1963 (62 A 4 M)</t>
  </si>
  <si>
    <t>62 A 4 M</t>
  </si>
  <si>
    <t>40Z93483VH685L</t>
  </si>
  <si>
    <t>CLAUDIO CAMPOS</t>
  </si>
  <si>
    <t>13/11/1942 (82 A 11 M)</t>
  </si>
  <si>
    <t>82 A 11 M</t>
  </si>
  <si>
    <t>127V759K10150A</t>
  </si>
  <si>
    <t>VANESSA MEDEIROS</t>
  </si>
  <si>
    <t>31/05/1982 (43 A 5 M)</t>
  </si>
  <si>
    <t>806657L914F728</t>
  </si>
  <si>
    <t>FELIPE PINTO</t>
  </si>
  <si>
    <t>15/09/1933 (92 A 2 M)</t>
  </si>
  <si>
    <t>0B985145407937</t>
  </si>
  <si>
    <t>SERGIO FARIAS ARAUJO</t>
  </si>
  <si>
    <t>01/04/1957 (68 A 7 M)</t>
  </si>
  <si>
    <t>O8B70W8C4D7791</t>
  </si>
  <si>
    <t>IVONE COSTA NASCIMENTO</t>
  </si>
  <si>
    <t>21/05/1946 (79 A 6 M)</t>
  </si>
  <si>
    <t>978UJ0L600IY10</t>
  </si>
  <si>
    <t>DENISE FREITAS</t>
  </si>
  <si>
    <t>17/07/1947 (78 A 4 M)</t>
  </si>
  <si>
    <t>50312LZ0W5N1W7</t>
  </si>
  <si>
    <t>SILVIA TEIXEIRA</t>
  </si>
  <si>
    <t>24/01/2004 (21 A 10 M)</t>
  </si>
  <si>
    <t>21 A 10 M</t>
  </si>
  <si>
    <t>89EX54X91GJ017</t>
  </si>
  <si>
    <t>JULIANA XAVIER</t>
  </si>
  <si>
    <t>13/12/1961 (63 A 11 M)</t>
  </si>
  <si>
    <t>E3TS42J6320501</t>
  </si>
  <si>
    <t>APARECIDA MOREIRA ALMEIDA</t>
  </si>
  <si>
    <t>17/04/1986 (39 A 7 M)</t>
  </si>
  <si>
    <t>39 A 7 M</t>
  </si>
  <si>
    <t>54M301Z78N5QG8</t>
  </si>
  <si>
    <t>MOACIR BORGES</t>
  </si>
  <si>
    <t>06/11/1937 (88 A 1 M)</t>
  </si>
  <si>
    <t>30F15B5470D1UZ</t>
  </si>
  <si>
    <t>CAMILA SALES</t>
  </si>
  <si>
    <t>05/03/1975 (50 A 9 M)</t>
  </si>
  <si>
    <t>50 A 9 M</t>
  </si>
  <si>
    <t>11N75W0365X3H0</t>
  </si>
  <si>
    <t>ANA BORGES MARTINS</t>
  </si>
  <si>
    <t>02/08/1965 (60 A 5 M)</t>
  </si>
  <si>
    <t>60 A 5 M</t>
  </si>
  <si>
    <t>2MSG884K1A5213</t>
  </si>
  <si>
    <t>EDUARDO PINTO SOUZA</t>
  </si>
  <si>
    <t>11/07/1939 (86 A 6 M)</t>
  </si>
  <si>
    <t>684W5521XH10R8</t>
  </si>
  <si>
    <t>RODRIGO BEZERRA SIQUEIRA</t>
  </si>
  <si>
    <t>09/06/1997 (28 A 7 M)</t>
  </si>
  <si>
    <t>28 A 7 M</t>
  </si>
  <si>
    <t>5G7F4178Z2E242</t>
  </si>
  <si>
    <t>GENI CARDOSO</t>
  </si>
  <si>
    <t>22/05/1965 (60 A 8 M)</t>
  </si>
  <si>
    <t>04S6761N9Z1555</t>
  </si>
  <si>
    <t>HELENA XAVIER TEIXEIRA</t>
  </si>
  <si>
    <t>08/12/1944 (81 A 1 M)</t>
  </si>
  <si>
    <t>8B6J58886Y00U5</t>
  </si>
  <si>
    <t>CLARICE BORGES COSTA</t>
  </si>
  <si>
    <t>07/02/1938 (87 A 11 M)</t>
  </si>
  <si>
    <t>87 A 11 M</t>
  </si>
  <si>
    <t>29943083520D40</t>
  </si>
  <si>
    <t>22/10/1973 (52 A 3 M)</t>
  </si>
  <si>
    <t>CLARICE CAMPOS</t>
  </si>
  <si>
    <t>21/07/1942 (83 A 6 M)</t>
  </si>
  <si>
    <t>M9O4U536740080</t>
  </si>
  <si>
    <t>FRANCISCA ALMEIDA SOUZA</t>
  </si>
  <si>
    <t>29/07/1986 (39 A 6 M)</t>
  </si>
  <si>
    <t>A67807571DLME3</t>
  </si>
  <si>
    <t>MARCELO PEREIRA</t>
  </si>
  <si>
    <t>27/02/1952 (73 A 11 M)</t>
  </si>
  <si>
    <t>U2F744DK29253O</t>
  </si>
  <si>
    <t>GERALDO GUEDES SIQUEIRA</t>
  </si>
  <si>
    <t>10/05/1936 (89 A 9 M)</t>
  </si>
  <si>
    <t>4ZJ91Y55360K47</t>
  </si>
  <si>
    <t>JOSE LOPES</t>
  </si>
  <si>
    <t>13/05/1954 (71 A 9 M)</t>
  </si>
  <si>
    <t>7290HJ4346A765</t>
  </si>
  <si>
    <t>UTI ADULTO - HBV</t>
  </si>
  <si>
    <t>HELENA CAMPOS SILVA</t>
  </si>
  <si>
    <t>21/09/1946 (79 A 5 M)</t>
  </si>
  <si>
    <t>290Z1T727AF892</t>
  </si>
  <si>
    <t>ANTONIA LIMA NUNES</t>
  </si>
  <si>
    <t>09/07/1955 (70 A 7 M)</t>
  </si>
  <si>
    <t>70 A 7 M</t>
  </si>
  <si>
    <t>P672A37O364462</t>
  </si>
  <si>
    <t>EDUARDO SANTOS PEREIRA</t>
  </si>
  <si>
    <t>08/03/1939 (86 A 11 M)</t>
  </si>
  <si>
    <t>86 A 11 M</t>
  </si>
  <si>
    <t>04Y53Q0144601G</t>
  </si>
  <si>
    <t>TEREZINHA CORREIA ARAUJO</t>
  </si>
  <si>
    <t>02/02/1988 (38 A 1 M)</t>
  </si>
  <si>
    <t>786378W89216B2</t>
  </si>
  <si>
    <t>WAGNER FREITAS MARTINS</t>
  </si>
  <si>
    <t>10/10/1939 (86 A 4 M)</t>
  </si>
  <si>
    <t>WP1LV64582567O</t>
  </si>
  <si>
    <t>NELSON TEIXEIRA</t>
  </si>
  <si>
    <t>12/10/1952 (73 A 4 M)</t>
  </si>
  <si>
    <t>R69215045212L4</t>
  </si>
  <si>
    <t>OLINDA MOREIRA</t>
  </si>
  <si>
    <t>14/05/1945 (80 A 9 M)</t>
  </si>
  <si>
    <t>30605A93P16889</t>
  </si>
  <si>
    <t>LUCIANA GOMES</t>
  </si>
  <si>
    <t>25/11/1939 (86 A 3 M)</t>
  </si>
  <si>
    <t>R8726G40784216</t>
  </si>
  <si>
    <t>SONIA PINTO CARDOSO</t>
  </si>
  <si>
    <t>17/07/1940 (85 A 8 M)</t>
  </si>
  <si>
    <t>6343P978VH5366</t>
  </si>
  <si>
    <t>ALEXANDRE MENDES DIAS</t>
  </si>
  <si>
    <t>05/02/1979 (47 A 1 M)</t>
  </si>
  <si>
    <t>055991K0IK228B</t>
  </si>
  <si>
    <t>FABIO CARDOSO MARTINS</t>
  </si>
  <si>
    <t>10/03/1948 (78 A )</t>
  </si>
  <si>
    <t>6719A80434C146</t>
  </si>
  <si>
    <t>FRANCISCA PINTO</t>
  </si>
  <si>
    <t>07/07/1954 (71 A 8 M)</t>
  </si>
  <si>
    <t>71 A 8 M</t>
  </si>
  <si>
    <t>609JHJ8203554R</t>
  </si>
  <si>
    <t>FRATURA E/OU LUXACAO E/OU AVULSAO COXO-FEMORAL - TRATAMENTO</t>
  </si>
  <si>
    <t>WALTER MEDEIROS</t>
  </si>
  <si>
    <t>10/03/1983 (42 A 6 M)</t>
  </si>
  <si>
    <t>25609212827V04</t>
  </si>
  <si>
    <t>16/03/1953 (72 A 6 M)</t>
  </si>
  <si>
    <t>JOAO PEREIRA REIS</t>
  </si>
  <si>
    <t>05/03/1938 (87 A 7 M)</t>
  </si>
  <si>
    <t>82467N8T07E118</t>
  </si>
  <si>
    <t>ODETE SALES VIEIRA</t>
  </si>
  <si>
    <t>13/03/1945 (80 A 7 M)</t>
  </si>
  <si>
    <t>074998T32021C2</t>
  </si>
  <si>
    <t>FABIO SANTOS</t>
  </si>
  <si>
    <t>28/05/1952 (73 A 5 M)</t>
  </si>
  <si>
    <t>4O8N7LS7719W04</t>
  </si>
  <si>
    <t>SEBASTIAO CARVALHO</t>
  </si>
  <si>
    <t>15/02/1999 (26 A 9 M)</t>
  </si>
  <si>
    <t>7241158K466533</t>
  </si>
  <si>
    <t>FRANCISCO CARVALHO</t>
  </si>
  <si>
    <t>10/05/1949 (76 A 8 M)</t>
  </si>
  <si>
    <t>7116H10993R8K2</t>
  </si>
  <si>
    <t>SERGIO MOREIRA</t>
  </si>
  <si>
    <t>20/03/2025 (11 M)</t>
  </si>
  <si>
    <t>11 M</t>
  </si>
  <si>
    <t>7U40J87228W699</t>
  </si>
  <si>
    <t>EUNICE REIS MEDEIROS</t>
  </si>
  <si>
    <t>15/12/1943 (82 A 2 M)</t>
  </si>
  <si>
    <t>83B53T7A638970</t>
  </si>
  <si>
    <t>ROSA AZEVEDO FREITAS</t>
  </si>
  <si>
    <t>14/10/1954 (71 A 4 M)</t>
  </si>
  <si>
    <t>57354I4720438A</t>
  </si>
  <si>
    <t>OLINDA CARDOSO</t>
  </si>
  <si>
    <t>01/06/1949 (76 A 9 M)</t>
  </si>
  <si>
    <t>7003212J70S1O0</t>
  </si>
  <si>
    <t>VITOR CORREIA REIS</t>
  </si>
  <si>
    <t>21/05/1934 (91 A 2 M)</t>
  </si>
  <si>
    <t>911K4622923888</t>
  </si>
  <si>
    <t>DENISE ROCHA</t>
  </si>
  <si>
    <t>13/08/1941 (84 A 1 M)</t>
  </si>
  <si>
    <t>409713I5647984</t>
  </si>
  <si>
    <t>MARLI NASCIMENTO</t>
  </si>
  <si>
    <t>24/04/1963 (62 A 5 M)</t>
  </si>
  <si>
    <t>9042HW78676869</t>
  </si>
  <si>
    <t>CELIA SIQUEIRA</t>
  </si>
  <si>
    <t>28/08/1937 (88 A 3 M)</t>
  </si>
  <si>
    <t>28339L304657O7</t>
  </si>
  <si>
    <t>FRATURA E/OU LUXACAO E/OU AVULSAO COXO-FEMORAL</t>
  </si>
  <si>
    <t>LUIS CAMPOS FREITAS</t>
  </si>
  <si>
    <t>30/10/1941 (84 A 1 M)</t>
  </si>
  <si>
    <t>84843988D37429</t>
  </si>
  <si>
    <t>ADRIANO ARAUJO LOPES</t>
  </si>
  <si>
    <t>08/11/1976 (49 A 3 M)</t>
  </si>
  <si>
    <t>49 A 3 M</t>
  </si>
  <si>
    <t>5O6C785S210392</t>
  </si>
  <si>
    <t>PATRICIA MOREIRA</t>
  </si>
  <si>
    <t>24/07/1956 (69 A 7 M)</t>
  </si>
  <si>
    <t>592617855930H8</t>
  </si>
  <si>
    <t>CLARICE FERREIRA SILVA</t>
  </si>
  <si>
    <t>28/04/1995 (30 A 8 M)</t>
  </si>
  <si>
    <t>30 A 8 M</t>
  </si>
  <si>
    <t>345897G29VIQT8</t>
  </si>
  <si>
    <t>HELIO RIBEIRO XAVIER</t>
  </si>
  <si>
    <t>09/05/1989 (36 A 8 M)</t>
  </si>
  <si>
    <t>36 A 8 M</t>
  </si>
  <si>
    <t>6946748766KP81</t>
  </si>
  <si>
    <t>OSCAR PEREIRA CARVALHO</t>
  </si>
  <si>
    <t>29/01/1956 (70 A )</t>
  </si>
  <si>
    <t>F670D87ILO3250</t>
  </si>
  <si>
    <t>FABIO LOPES</t>
  </si>
  <si>
    <t>16/11/1953 (72 A 3 M)</t>
  </si>
  <si>
    <t>72 A 3 M</t>
  </si>
  <si>
    <t>88684928WI0654</t>
  </si>
  <si>
    <t>ROSANA LOPES DIAS</t>
  </si>
  <si>
    <t>16/04/1951 (74 A 10 M)</t>
  </si>
  <si>
    <t>575F22W9882G19</t>
  </si>
  <si>
    <t>GABRIEL BORGES PEREIRA</t>
  </si>
  <si>
    <t>24/12/1953 (72 A 2 M)</t>
  </si>
  <si>
    <t>891D576N3CP3I2</t>
  </si>
  <si>
    <t>MARCELO FERREIRA ALVES</t>
  </si>
  <si>
    <t>21/08/1950 (75 A 6 M)</t>
  </si>
  <si>
    <t>75 A 6 M</t>
  </si>
  <si>
    <t>6077808L968WG9</t>
  </si>
  <si>
    <t>BENEDITO ROCHA SOUZA</t>
  </si>
  <si>
    <t>07/05/1950 (75 A 10 M)</t>
  </si>
  <si>
    <t>976908253O5232</t>
  </si>
  <si>
    <t>UTI ADULTO - HG</t>
  </si>
  <si>
    <t>MARCOS XAVIER</t>
  </si>
  <si>
    <t>28/01/1950 (75 A 5 M)</t>
  </si>
  <si>
    <t>277793567119W8</t>
  </si>
  <si>
    <t>DESARTICULACAO COXO-FEMORAL</t>
  </si>
  <si>
    <t>POSTO 7A - HABV</t>
  </si>
  <si>
    <t>IRACEMA CARVALHO</t>
  </si>
  <si>
    <t>23/06/1935 (90 A 1 M)</t>
  </si>
  <si>
    <t>70026T82925038</t>
  </si>
  <si>
    <t>SILVIA NASCIMENTO</t>
  </si>
  <si>
    <t>07/06/2006 (19 A 1 M)</t>
  </si>
  <si>
    <t>44862C0618781F</t>
  </si>
  <si>
    <t>ALINE NASCIMENTO SILVA</t>
  </si>
  <si>
    <t>20/05/1969 (56 A 2 M)</t>
  </si>
  <si>
    <t>A75WL7073L5076</t>
  </si>
  <si>
    <t>IVONE FARIAS PAIVA</t>
  </si>
  <si>
    <t>31/08/1939 (85 A 11 M)</t>
  </si>
  <si>
    <t>JY86712273L460</t>
  </si>
  <si>
    <t>ANA SOUZA GOMES</t>
  </si>
  <si>
    <t>07/06/1941 (84 A 2 M)</t>
  </si>
  <si>
    <t>46817480731G55</t>
  </si>
  <si>
    <t>DALVA SOUZA PAIVA</t>
  </si>
  <si>
    <t>19/08/1943 (82 A )</t>
  </si>
  <si>
    <t>880B9763760080</t>
  </si>
  <si>
    <t>MARCELO BEZERRA GUEDES</t>
  </si>
  <si>
    <t>20/11/1989 (35 A 9 M)</t>
  </si>
  <si>
    <t>35 A 9 M</t>
  </si>
  <si>
    <t>79453H9G908ZF6</t>
  </si>
  <si>
    <t>EUNICE OLIVEIRA</t>
  </si>
  <si>
    <t>24/11/1992 (32 A 9 M)</t>
  </si>
  <si>
    <t>32 A 9 M</t>
  </si>
  <si>
    <t>78R556493LJ839</t>
  </si>
  <si>
    <t>POSTO DE INT SALA DE CUIDADOS 2 - HP</t>
  </si>
  <si>
    <t>PAULO COSTA</t>
  </si>
  <si>
    <t>02/08/1942 (83 A 1 M)</t>
  </si>
  <si>
    <t>57441VW77641S5</t>
  </si>
  <si>
    <t>BENEDITO NUNES XAVIER</t>
  </si>
  <si>
    <t>09/08/2006 (19 A 1 M)</t>
  </si>
  <si>
    <t>23426J10K05510</t>
  </si>
  <si>
    <t>FRANCISCO PINTO SILVA</t>
  </si>
  <si>
    <t>28/11/1946 (78 A 9 M)</t>
  </si>
  <si>
    <t>78 A 9 M</t>
  </si>
  <si>
    <t>0460545R688073</t>
  </si>
  <si>
    <t>ANTONIA SALES PAIVA</t>
  </si>
  <si>
    <t>01/12/2005 (19 A 9 M)</t>
  </si>
  <si>
    <t>64DJ6461M94160</t>
  </si>
  <si>
    <t>GENI MACHADO</t>
  </si>
  <si>
    <t>13/03/1964 (61 A 6 M)</t>
  </si>
  <si>
    <t>61 A 6 M</t>
  </si>
  <si>
    <t>00G81585434821</t>
  </si>
  <si>
    <t>NELSON ARAUJO COSTA</t>
  </si>
  <si>
    <t>05/04/1939 (86 A 5 M)</t>
  </si>
  <si>
    <t>SM920M64605530</t>
  </si>
  <si>
    <t>FRANCISCA GOMES</t>
  </si>
  <si>
    <t>21/08/1927 (98 A 1 M)</t>
  </si>
  <si>
    <t>98 A 1 M</t>
  </si>
  <si>
    <t>7200V1018X4877</t>
  </si>
  <si>
    <t>MARISA DIAS</t>
  </si>
  <si>
    <t>11/12/1942 (82 A 9 M)</t>
  </si>
  <si>
    <t>2493Y4T228D965</t>
  </si>
  <si>
    <t>IZABEL DIAS FARIAS</t>
  </si>
  <si>
    <t>02/10/1961 (63 A 11 M)</t>
  </si>
  <si>
    <t>558Q78R3187PW0</t>
  </si>
  <si>
    <t>SERGIO SIQUEIRA</t>
  </si>
  <si>
    <t>25/07/1967 (58 A 2 M)</t>
  </si>
  <si>
    <t>43Y95966769278</t>
  </si>
  <si>
    <t>WALTER MARTINS BEZERRA</t>
  </si>
  <si>
    <t>365F9979198481</t>
  </si>
  <si>
    <t>ODETE SANTOS PAIVA</t>
  </si>
  <si>
    <t>06/12/1935 (89 A 10 M)</t>
  </si>
  <si>
    <t>193042888W9889</t>
  </si>
  <si>
    <t>ZILDA AZEVEDO ALVES</t>
  </si>
  <si>
    <t>27/09/1952 (73 A )</t>
  </si>
  <si>
    <t>52JS272X805W5Q</t>
  </si>
  <si>
    <t>IZABEL NASCIMENTO RIBEIRO</t>
  </si>
  <si>
    <t>15/05/1941 (84 A 4 M)</t>
  </si>
  <si>
    <t>072C53L600O434</t>
  </si>
  <si>
    <t>ANA RODRIGUES PAIVA</t>
  </si>
  <si>
    <t>08/09/1935 (90 A 1 M)</t>
  </si>
  <si>
    <t>86018235V2A599</t>
  </si>
  <si>
    <t>VERA COSTA SOUZA</t>
  </si>
  <si>
    <t>08/02/1991 (34 A 8 M)</t>
  </si>
  <si>
    <t>34 A 8 M</t>
  </si>
  <si>
    <t>044LPQ9D512665</t>
  </si>
  <si>
    <t>OSVALDO ALMEIDA</t>
  </si>
  <si>
    <t>06/04/1946 (79 A 6 M)</t>
  </si>
  <si>
    <t>8I90476DA6504E</t>
  </si>
  <si>
    <t>FERNANDA AZEVEDO</t>
  </si>
  <si>
    <t>02/10/1980 (45 A )</t>
  </si>
  <si>
    <t>45 A</t>
  </si>
  <si>
    <t>94O20076I289R7</t>
  </si>
  <si>
    <t>TEREZINHA XAVIER TEIXEIRA</t>
  </si>
  <si>
    <t>03/09/1948 (77 A 1 M)</t>
  </si>
  <si>
    <t>25RD441F68560X</t>
  </si>
  <si>
    <t>CRISTINA ARAUJO</t>
  </si>
  <si>
    <t>09/05/2006 (19 A 5 M)</t>
  </si>
  <si>
    <t>19 A 5 M</t>
  </si>
  <si>
    <t>35X541577B1N6T</t>
  </si>
  <si>
    <t>RODRIGO DIAS</t>
  </si>
  <si>
    <t>24/05/1950 (75 A 5 M)</t>
  </si>
  <si>
    <t>525394736381A5</t>
  </si>
  <si>
    <t>MOACIR CAMPOS</t>
  </si>
  <si>
    <t>01/08/1935 (90 A 2 M)</t>
  </si>
  <si>
    <t>166464007M1WF6</t>
  </si>
  <si>
    <t>BRUNO MEDEIROS</t>
  </si>
  <si>
    <t>23/10/1940 (85 A )</t>
  </si>
  <si>
    <t>85 A</t>
  </si>
  <si>
    <t>6E0S5Y61691829</t>
  </si>
  <si>
    <t>MARLI PINTO GOMES</t>
  </si>
  <si>
    <t>21/10/1951 (74 A )</t>
  </si>
  <si>
    <t>R240008X4N92FW</t>
  </si>
  <si>
    <t>DALVA RODRIGUES</t>
  </si>
  <si>
    <t>15/12/1938 (86 A 10 M)</t>
  </si>
  <si>
    <t>86861G396Z9892</t>
  </si>
  <si>
    <t>OSCAR PEREIRA</t>
  </si>
  <si>
    <t>17/05/1971 (54 A 5 M)</t>
  </si>
  <si>
    <t>250B28S0O41QL4</t>
  </si>
  <si>
    <t>EVANDRO GUEDES DIAS</t>
  </si>
  <si>
    <t>11/07/1997 (28 A 4 M)</t>
  </si>
  <si>
    <t>28 A 4 M</t>
  </si>
  <si>
    <t>407AB054C97626</t>
  </si>
  <si>
    <t>FERNANDA SALES</t>
  </si>
  <si>
    <t>08/08/1948 (77 A 3 M)</t>
  </si>
  <si>
    <t>9I176758A230V9</t>
  </si>
  <si>
    <t>JOSE MENDES SIQUEIRA</t>
  </si>
  <si>
    <t>24/10/1936 (89 A 1 M)</t>
  </si>
  <si>
    <t>593C27N0714631</t>
  </si>
  <si>
    <t>BENEDITO SOUZA</t>
  </si>
  <si>
    <t>13/07/1957 (68 A 4 M)</t>
  </si>
  <si>
    <t>14593113V33484</t>
  </si>
  <si>
    <t>MOACIR ROCHA MARTINS</t>
  </si>
  <si>
    <t>06/06/2014 (11 A 6 M)</t>
  </si>
  <si>
    <t>11 A 6 M</t>
  </si>
  <si>
    <t>7088S098O32728</t>
  </si>
  <si>
    <t>PEDRO MOREIRA NUNES</t>
  </si>
  <si>
    <t>31/03/1962 (63 A 8 M)</t>
  </si>
  <si>
    <t>37232XD9I548O5</t>
  </si>
  <si>
    <t>APARECIDA CORREIA</t>
  </si>
  <si>
    <t>25/07/1935 (90 A 4 M)</t>
  </si>
  <si>
    <t>04462AK19UPA04</t>
  </si>
  <si>
    <t>LOURDES MOREIRA</t>
  </si>
  <si>
    <t>17/10/1950 (75 A 1 M)</t>
  </si>
  <si>
    <t>I5G045080J4MP9</t>
  </si>
  <si>
    <t>IRACEMA CARDOSO</t>
  </si>
  <si>
    <t>24/08/1929 (96 A 3 M)</t>
  </si>
  <si>
    <t>96 A 3 M</t>
  </si>
  <si>
    <t>7709962O30H293</t>
  </si>
  <si>
    <t>MARIA ROCHA ARAUJO</t>
  </si>
  <si>
    <t>28/08/1928 (97 A 3 M)</t>
  </si>
  <si>
    <t>KN9465808OE0P1</t>
  </si>
  <si>
    <t>GENI GOMES LOPES</t>
  </si>
  <si>
    <t>13/05/1929 (96 A 7 M)</t>
  </si>
  <si>
    <t>96 A 7 M</t>
  </si>
  <si>
    <t>5296A7RC6711XG</t>
  </si>
  <si>
    <t>MARCIA TEIXEIRA</t>
  </si>
  <si>
    <t>15/02/1945 (80 A 10 M)</t>
  </si>
  <si>
    <t>1U0844U8KOH685</t>
  </si>
  <si>
    <t>JULIANA FERREIRA BORGES</t>
  </si>
  <si>
    <t>20/09/1947 (78 A 3 M)</t>
  </si>
  <si>
    <t>78 A 3 M</t>
  </si>
  <si>
    <t>8A4A2E72P390B6</t>
  </si>
  <si>
    <t>VANESSA GUEDES SOUZA</t>
  </si>
  <si>
    <t>20/07/2000 (25 A 5 M)</t>
  </si>
  <si>
    <t>25 A 5 M</t>
  </si>
  <si>
    <t>927469365IY2CZ</t>
  </si>
  <si>
    <t>JESSICA SILVA</t>
  </si>
  <si>
    <t>26/04/2001 (24 A 8 M)</t>
  </si>
  <si>
    <t>24 A 8 M</t>
  </si>
  <si>
    <t>EU47303Q079Q64</t>
  </si>
  <si>
    <t>MARIA CARDOSO FREITAS</t>
  </si>
  <si>
    <t>23/06/1961 (64 A 7 M)</t>
  </si>
  <si>
    <t>64 A 7 M</t>
  </si>
  <si>
    <t>1B719ZO191A908</t>
  </si>
  <si>
    <t>AMANDA MARTINS</t>
  </si>
  <si>
    <t>21/09/1945 (80 A 4 M)</t>
  </si>
  <si>
    <t>7332L661H735U0</t>
  </si>
  <si>
    <t>CLAUDIO PEREIRA MEDEIROS</t>
  </si>
  <si>
    <t>04/07/1951 (74 A 6 M)</t>
  </si>
  <si>
    <t>0L3E36K922A1L1</t>
  </si>
  <si>
    <t>FABIO CARVALHO</t>
  </si>
  <si>
    <t>13/03/2008 (17 A 10 M)</t>
  </si>
  <si>
    <t>17 A 10 M</t>
  </si>
  <si>
    <t>2J0J9082R7P043</t>
  </si>
  <si>
    <t>MARISA XAVIER FREITAS</t>
  </si>
  <si>
    <t>04/07/2013 (12 A 6 M)</t>
  </si>
  <si>
    <t>12 A 6 M</t>
  </si>
  <si>
    <t>4X900U753JBX63</t>
  </si>
  <si>
    <t>BENEDITO SANTOS</t>
  </si>
  <si>
    <t>11/03/1955 (70 A 11 M)</t>
  </si>
  <si>
    <t>70 A 11 M</t>
  </si>
  <si>
    <t>62K0DM4879J447</t>
  </si>
  <si>
    <t>VANESSA SALES</t>
  </si>
  <si>
    <t>03/12/1932 (93 A 2 M)</t>
  </si>
  <si>
    <t>06C18I68C89376</t>
  </si>
  <si>
    <t>LUCAS SOUZA</t>
  </si>
  <si>
    <t>06/09/1959 (66 A 5 M)</t>
  </si>
  <si>
    <t>66 A 5 M</t>
  </si>
  <si>
    <t>4D688X81V64L54</t>
  </si>
  <si>
    <t>MARCIA PEREIRA ALMEIDA</t>
  </si>
  <si>
    <t>10/10/1951 (74 A 4 M)</t>
  </si>
  <si>
    <t>74 A 4 M</t>
  </si>
  <si>
    <t>5I624885300206</t>
  </si>
  <si>
    <t>LETICIA NASCIMENTO VIEIRA</t>
  </si>
  <si>
    <t>24/08/1941 (84 A 6 M)</t>
  </si>
  <si>
    <t>L44A04P1609U6M</t>
  </si>
  <si>
    <t>PEDRO FERREIRA</t>
  </si>
  <si>
    <t>25/10/1955 (70 A 4 M)</t>
  </si>
  <si>
    <t>70 A 4 M</t>
  </si>
  <si>
    <t>A55506X5L93925</t>
  </si>
  <si>
    <t>RECEPCAO EMG - HCB</t>
  </si>
  <si>
    <t>EDNA MEDEIROS</t>
  </si>
  <si>
    <t>17/08/1972 (53 A 6 M)</t>
  </si>
  <si>
    <t>53 A 6 M</t>
  </si>
  <si>
    <t>57Y12444L6J997</t>
  </si>
  <si>
    <t>ROBERTO VIEIRA</t>
  </si>
  <si>
    <t>20/09/1949 (76 A 6 M)</t>
  </si>
  <si>
    <t>4524C2F3920320</t>
  </si>
  <si>
    <t>CLARICE PEREIRA DIAS</t>
  </si>
  <si>
    <t>25/02/1947 (79 A )</t>
  </si>
  <si>
    <t>57127846647N77</t>
  </si>
  <si>
    <t>APARECIDA PEREIRA</t>
  </si>
  <si>
    <t>17/02/1956 (69 A 8 M)</t>
  </si>
  <si>
    <t>69 A 8 M</t>
  </si>
  <si>
    <t>6838R8E5594600</t>
  </si>
  <si>
    <t>LOURDES SILVA</t>
  </si>
  <si>
    <t>19/09/1969 (56 A 1 M)</t>
  </si>
  <si>
    <t>56 A 1 M</t>
  </si>
  <si>
    <t>664D41D9804762</t>
  </si>
  <si>
    <t>ODETE PEREIRA SANTOS</t>
  </si>
  <si>
    <t>29/07/1949 (76 A 4 M)</t>
  </si>
  <si>
    <t>931X2556Z6X278</t>
  </si>
  <si>
    <t>SEBASTIAO ALVES SILVA</t>
  </si>
  <si>
    <t>03/10/2018 (7 A 5 M)</t>
  </si>
  <si>
    <t>7 A 5 M</t>
  </si>
  <si>
    <t>909F928157623M</t>
  </si>
  <si>
    <t>DALVA PAIVA</t>
  </si>
  <si>
    <t>23/07/1944 (80 A 11 M)</t>
  </si>
  <si>
    <t>8825O091186813</t>
  </si>
  <si>
    <t>LUIS AZEVEDO CARDOSO</t>
  </si>
  <si>
    <t>27/07/1949 (76 A )</t>
  </si>
  <si>
    <t>8Y2I7IX49555U0</t>
  </si>
  <si>
    <t>WAGNER ALVES FREITAS</t>
  </si>
  <si>
    <t>09/10/1963 (61 A 11 M)</t>
  </si>
  <si>
    <t>61 A 11 M</t>
  </si>
  <si>
    <t>UY20I120M27945</t>
  </si>
  <si>
    <t>22/03/1936 (89 A 5 M)</t>
  </si>
  <si>
    <t>22/04/1940 (85 A 9 M)</t>
  </si>
  <si>
    <t>JOAO MENDES</t>
  </si>
  <si>
    <t>20/08/1939 (86 A 6 M)</t>
  </si>
  <si>
    <t>1ZK224Y079425P</t>
  </si>
  <si>
    <t>JOAO LIMA MEDEIROS</t>
  </si>
  <si>
    <t>25/07/2003 (22 A 1 M)</t>
  </si>
  <si>
    <t>22 A 1 M</t>
  </si>
  <si>
    <t>2K980870QQ155D</t>
  </si>
  <si>
    <t>MARIA XAVIER</t>
  </si>
  <si>
    <t>23/02/1951 (74 A 7 M)</t>
  </si>
  <si>
    <t>74 A 7 M</t>
  </si>
  <si>
    <t>40U28Q775095R1</t>
  </si>
  <si>
    <t>EDUARDO BEZERRA MENDES</t>
  </si>
  <si>
    <t>23/12/1945 (79 A 10 M)</t>
  </si>
  <si>
    <t>872AZ17290229H</t>
  </si>
  <si>
    <t>SILVIA SIQUEIRA</t>
  </si>
  <si>
    <t>21/12/1981 (43 A 11 M)</t>
  </si>
  <si>
    <t>3X89038140G585</t>
  </si>
  <si>
    <t>JESSICA BEZERRA</t>
  </si>
  <si>
    <t>25/12/1939 (85 A 11 M)</t>
  </si>
  <si>
    <t>6M9YFV5359904E</t>
  </si>
  <si>
    <t>ADRIANA FREITAS</t>
  </si>
  <si>
    <t>12/06/1929 (96 A 5 M)</t>
  </si>
  <si>
    <t>89R5T284379883</t>
  </si>
  <si>
    <t>WAGNER GUEDES PAIVA</t>
  </si>
  <si>
    <t>20/04/1944 (81 A 7 M)</t>
  </si>
  <si>
    <t>9321Z517BN9236</t>
  </si>
  <si>
    <t>LUIZ PINTO SALES</t>
  </si>
  <si>
    <t>19/10/1985 (40 A 2 M)</t>
  </si>
  <si>
    <t>40 A 2 M</t>
  </si>
  <si>
    <t>4U7O581126901I</t>
  </si>
  <si>
    <t>ADRIANA RIBEIRO</t>
  </si>
  <si>
    <t>07/09/1946 (79 A 4 M)</t>
  </si>
  <si>
    <t>181Q1761390331</t>
  </si>
  <si>
    <t>ZILDA SALES AZEVEDO</t>
  </si>
  <si>
    <t>15/05/1953 (72 A 8 M)</t>
  </si>
  <si>
    <t>9U0051759SDQ9R</t>
  </si>
  <si>
    <t>POSTO 6A - HBV</t>
  </si>
  <si>
    <t>LUZIA AZEVEDO TEIXEIRA</t>
  </si>
  <si>
    <t>10/03/1974 (51 A 10 M)</t>
  </si>
  <si>
    <t>51 A 10 M</t>
  </si>
  <si>
    <t>0G6P3ED7199758</t>
  </si>
  <si>
    <t>TEREZINHA DIAS LIMA</t>
  </si>
  <si>
    <t>02/02/1952 (73 A 11 M)</t>
  </si>
  <si>
    <t>8N55J514Q17125</t>
  </si>
  <si>
    <t>RAIMUNDO DIAS SOUZA</t>
  </si>
  <si>
    <t>10/06/1974 (51 A 7 M)</t>
  </si>
  <si>
    <t>51 A 7 M</t>
  </si>
  <si>
    <t>7C75983K66B10N</t>
  </si>
  <si>
    <t>ODETE CORREIA DIAS</t>
  </si>
  <si>
    <t>26/06/1940 (85 A 8 M)</t>
  </si>
  <si>
    <t>0R150692QV6A52</t>
  </si>
  <si>
    <t>RAIMUNDO SALES MARTINS</t>
  </si>
  <si>
    <t>10/02/1936 (90 A 1 M)</t>
  </si>
  <si>
    <t>8Z070W9V890241</t>
  </si>
  <si>
    <t>IZABEL VIEIRA</t>
  </si>
  <si>
    <t>16/10/1986 (39 A 4 M)</t>
  </si>
  <si>
    <t>39 A 4 M</t>
  </si>
  <si>
    <t>24772W10U5398A</t>
  </si>
  <si>
    <t>SONIA ROCHA GUEDES</t>
  </si>
  <si>
    <t>12/03/1941 (85 A )</t>
  </si>
  <si>
    <t>I821T24050J011</t>
  </si>
  <si>
    <t>ROSANA SIQUEIRA</t>
  </si>
  <si>
    <t>17/02/1966 (60 A 1 M)</t>
  </si>
  <si>
    <t>60 A 1 M</t>
  </si>
  <si>
    <t>67O5WC8H0790K4</t>
  </si>
  <si>
    <t>LUIS MEDEIROS</t>
  </si>
  <si>
    <t>26/11/1952 (73 A 3 M)</t>
  </si>
  <si>
    <t>695054470MMC36</t>
  </si>
  <si>
    <t>POSTO INTERNACAO SALA DE CUIDADOS ADULTO -HSG</t>
  </si>
  <si>
    <t>HELIO BARBOSA</t>
  </si>
  <si>
    <t>10/07/2006 (19 A 8 M)</t>
  </si>
  <si>
    <t>19 A 8 M</t>
  </si>
  <si>
    <t>7845W17V7W210X</t>
  </si>
  <si>
    <t>JOSE BORGES ALMEIDA</t>
  </si>
  <si>
    <t>04/05/1949 (76 A 10 M)</t>
  </si>
  <si>
    <t>U77877T6802405</t>
  </si>
  <si>
    <t>CARLOS RIBEIRO</t>
  </si>
  <si>
    <t>21/08/1980 (44 A 11 M)</t>
  </si>
  <si>
    <t>44 A 11 M</t>
  </si>
  <si>
    <t>3RT60868D00I29</t>
  </si>
  <si>
    <t>JOSE TEIXEIRA</t>
  </si>
  <si>
    <t>14/12/1973 (51 A 8 M)</t>
  </si>
  <si>
    <t>51 A 8 M</t>
  </si>
  <si>
    <t>C2512W9Y28O223</t>
  </si>
  <si>
    <t>UTI ADULTO 3 GERAL - HCB</t>
  </si>
  <si>
    <t>CLARICE CAMPOS SIQUEIRA</t>
  </si>
  <si>
    <t>30/07/2003 (22 A 1 M)</t>
  </si>
  <si>
    <t>14763E2055F379</t>
  </si>
  <si>
    <t>POSTO INTERNACAO 2A - HMV</t>
  </si>
  <si>
    <t>CAMILA FREITAS MONTEIRO</t>
  </si>
  <si>
    <t>29/02/1980 (45 A 6 M)</t>
  </si>
  <si>
    <t>122J1P475G7Z2L</t>
  </si>
  <si>
    <t>MARCOS CAMPOS</t>
  </si>
  <si>
    <t>16/09/1993 (32 A )</t>
  </si>
  <si>
    <t>32 A</t>
  </si>
  <si>
    <t>O2I279V58Q2276</t>
  </si>
  <si>
    <t>UI ALA B - HSR</t>
  </si>
  <si>
    <t>ARNALDO FERREIRA VIEIRA</t>
  </si>
  <si>
    <t>23/07/1983 (42 A 2 M)</t>
  </si>
  <si>
    <t>42 A 2 M</t>
  </si>
  <si>
    <t>77438N3X705B69</t>
  </si>
  <si>
    <t>CRISTINA GUEDES</t>
  </si>
  <si>
    <t>30/03/1991 (34 A 6 M)</t>
  </si>
  <si>
    <t>34 A 6 M</t>
  </si>
  <si>
    <t>6695643649R614</t>
  </si>
  <si>
    <t>LUCIANA NUNES VIEIRA</t>
  </si>
  <si>
    <t>06/04/1975 (50 A 8 M)</t>
  </si>
  <si>
    <t>50 A 8 M</t>
  </si>
  <si>
    <t>165D489W417N22</t>
  </si>
  <si>
    <t>29/04/1968 (57 A 7 M)</t>
  </si>
  <si>
    <t>OSCAR BEZERRA</t>
  </si>
  <si>
    <t>06/02/1970 (55 A 10 M)</t>
  </si>
  <si>
    <t>D26119C5952K1Z</t>
  </si>
  <si>
    <t>POSTO 2A - HPS</t>
  </si>
  <si>
    <t>DENISE MENDES RIBEIRO</t>
  </si>
  <si>
    <t>25/12/1966 (59 A )</t>
  </si>
  <si>
    <t>4C839817W2671I</t>
  </si>
  <si>
    <t>LETICIA SILVA</t>
  </si>
  <si>
    <t>13/04/1942 (83 A 9 M)</t>
  </si>
  <si>
    <t>31624N7309089B</t>
  </si>
  <si>
    <t>OSVALDO VIEIRA COSTA</t>
  </si>
  <si>
    <t>25/12/1932 (93 A 1 M)</t>
  </si>
  <si>
    <t>1FO661D14X9613</t>
  </si>
  <si>
    <t>ALEXANDRE OLIVEIRA LOPES</t>
  </si>
  <si>
    <t>03/04/1996 (29 A 9 M)</t>
  </si>
  <si>
    <t>29 A 9 M</t>
  </si>
  <si>
    <t>4Q103R0FE90V95</t>
  </si>
  <si>
    <t>ROSANA FARIAS ALVES</t>
  </si>
  <si>
    <t>15/08/2017 (8 A 5 M)</t>
  </si>
  <si>
    <t>8 A 5 M</t>
  </si>
  <si>
    <t>1226B614C5582P</t>
  </si>
  <si>
    <t>DALVA ROCHA RIBEIRO</t>
  </si>
  <si>
    <t>19/03/2007 (18 A 11 M)</t>
  </si>
  <si>
    <t>3WD2G227691198</t>
  </si>
  <si>
    <t>LUIZ VIEIRA</t>
  </si>
  <si>
    <t>20/12/1982 (43 A 2 M)</t>
  </si>
  <si>
    <t>94267S28211226</t>
  </si>
  <si>
    <t>ARNALDO COSTA CARVALHO</t>
  </si>
  <si>
    <t>12/03/2004 (22 A )</t>
  </si>
  <si>
    <t>77643750K6B028</t>
  </si>
  <si>
    <t>LUCIANA MONTEIRO BEZERRA</t>
  </si>
  <si>
    <t>07/09/1943 (81 A 10 M)</t>
  </si>
  <si>
    <t>5070996H237U03</t>
  </si>
  <si>
    <t>JOSE SANTOS MONTEIRO</t>
  </si>
  <si>
    <t>10/12/1941 (83 A 7 M)</t>
  </si>
  <si>
    <t>937A3073U75870</t>
  </si>
  <si>
    <t>POSTO 1 ANDAR A - RAMPA - HP</t>
  </si>
  <si>
    <t>CARLOS PAIVA XAVIER</t>
  </si>
  <si>
    <t>01/07/1952 (73 A 1 M)</t>
  </si>
  <si>
    <t>50770889754K23</t>
  </si>
  <si>
    <t>HELENA ROCHA MENDES</t>
  </si>
  <si>
    <t>09/03/1932 (93 A 5 M)</t>
  </si>
  <si>
    <t>355719G13630CE</t>
  </si>
  <si>
    <t>FABIO BEZERRA</t>
  </si>
  <si>
    <t>01/04/1959 (66 A 4 M)</t>
  </si>
  <si>
    <t>1HT2A12N8016E5</t>
  </si>
  <si>
    <t>IVONE PEREIRA SIQUEIRA</t>
  </si>
  <si>
    <t>28/12/1949 (75 A 8 M)</t>
  </si>
  <si>
    <t>75 A 8 M</t>
  </si>
  <si>
    <t>94FT90R309C117</t>
  </si>
  <si>
    <t>CELIA PEREIRA COSTA</t>
  </si>
  <si>
    <t>22/01/1942 (83 A 7 M)</t>
  </si>
  <si>
    <t>P2616V1W65P0A2</t>
  </si>
  <si>
    <t>MARCOS FREITAS VIEIRA</t>
  </si>
  <si>
    <t>28/10/1943 (81 A 10 M)</t>
  </si>
  <si>
    <t>410753W0752109</t>
  </si>
  <si>
    <t>PAULO PAIVA SOUZA</t>
  </si>
  <si>
    <t>06/06/1950 (75 A 3 M)</t>
  </si>
  <si>
    <t>56432194I946L4</t>
  </si>
  <si>
    <t>BRUNA PINTO BORGES</t>
  </si>
  <si>
    <t>01/08/1942 (83 A 1 M)</t>
  </si>
  <si>
    <t>146591A3730184</t>
  </si>
  <si>
    <t>PAULO FERREIRA PEREIRA</t>
  </si>
  <si>
    <t>21/07/1933 (92 A 1 M)</t>
  </si>
  <si>
    <t>V35954662Y6900</t>
  </si>
  <si>
    <t>LUIZ NUNES NASCIMENTO</t>
  </si>
  <si>
    <t>20/06/1943 (82 A 2 M)</t>
  </si>
  <si>
    <t>0S0462567YA33M</t>
  </si>
  <si>
    <t>FELIPE SIQUEIRA</t>
  </si>
  <si>
    <t>09/01/1956 (69 A 8 M)</t>
  </si>
  <si>
    <t>5223Z6W3243654</t>
  </si>
  <si>
    <t>VERA FREITAS</t>
  </si>
  <si>
    <t>15/05/1937 (88 A 4 M)</t>
  </si>
  <si>
    <t>968I74989038T7</t>
  </si>
  <si>
    <t>26/11/1952 (72 A 9 M)</t>
  </si>
  <si>
    <t>72 A 9 M</t>
  </si>
  <si>
    <t>ROBERTO GUEDES</t>
  </si>
  <si>
    <t>26/06/1953 (72 A 2 M)</t>
  </si>
  <si>
    <t>0330D25817038M</t>
  </si>
  <si>
    <t>LUZIA MENDES PINTO</t>
  </si>
  <si>
    <t>27/03/1936 (89 A 5 M)</t>
  </si>
  <si>
    <t>29421202U15602</t>
  </si>
  <si>
    <t>LETICIA MARTINS</t>
  </si>
  <si>
    <t>02/06/1929 (96 A 3 M)</t>
  </si>
  <si>
    <t>0458172J065608</t>
  </si>
  <si>
    <t>ALINE RODRIGUES</t>
  </si>
  <si>
    <t>27/10/1944 (80 A 10 M)</t>
  </si>
  <si>
    <t>96756E5Q60R730</t>
  </si>
  <si>
    <t>BRUNO GOMES</t>
  </si>
  <si>
    <t>20/07/1937 (88 A 2 M)</t>
  </si>
  <si>
    <t>6561C54578M485</t>
  </si>
  <si>
    <t>ADRIANO OLIVEIRA GUEDES</t>
  </si>
  <si>
    <t>20/07/1936 (89 A 2 M)</t>
  </si>
  <si>
    <t>68AW56009IL966</t>
  </si>
  <si>
    <t>NEUSA CORREIA OLIVEIRA</t>
  </si>
  <si>
    <t>10/11/1936 (88 A 10 M)</t>
  </si>
  <si>
    <t>3847Y17149520N</t>
  </si>
  <si>
    <t>GERALDO LOPES NASCIMENTO</t>
  </si>
  <si>
    <t>03/01/1931 (94 A 9 M)</t>
  </si>
  <si>
    <t>O130852204937B</t>
  </si>
  <si>
    <t>MARISA CARDOSO CARVALHO</t>
  </si>
  <si>
    <t>19/08/1948 (77 A 1 M)</t>
  </si>
  <si>
    <t>231374068V114L</t>
  </si>
  <si>
    <t>RAIMUNDO FERREIRA</t>
  </si>
  <si>
    <t>17/01/1940 (85 A 8 M)</t>
  </si>
  <si>
    <t>601D11T577003Y</t>
  </si>
  <si>
    <t>MANOEL VIEIRA RIBEIRO</t>
  </si>
  <si>
    <t>24/12/1932 (92 A 9 M)</t>
  </si>
  <si>
    <t>92 A 9 M</t>
  </si>
  <si>
    <t>066R0J67475141</t>
  </si>
  <si>
    <t>CAMILA MENDES RIBEIRO</t>
  </si>
  <si>
    <t>02/11/1941(73 A 9 M)</t>
  </si>
  <si>
    <t>Y3C33780297245</t>
  </si>
  <si>
    <t>OSCAR AZEVEDO FREITAS</t>
  </si>
  <si>
    <t>16/12/1932 (92 A 10 M)</t>
  </si>
  <si>
    <t>Z26927530140N8</t>
  </si>
  <si>
    <t>FELIPE GUEDES OLIVEIRA</t>
  </si>
  <si>
    <t>18/08/1952 (73 A 1 M)</t>
  </si>
  <si>
    <t>65OZ0G9E204254</t>
  </si>
  <si>
    <t>ZILDA ROCHA MENDES</t>
  </si>
  <si>
    <t>17/03/1950 (75 A 7 M)</t>
  </si>
  <si>
    <t>S2409677734112</t>
  </si>
  <si>
    <t>LUCAS MOREIRA CARVALHO</t>
  </si>
  <si>
    <t>07/01/1945 (80 A 9 M)</t>
  </si>
  <si>
    <t>4K211816831PE2</t>
  </si>
  <si>
    <t>MANOEL PINTO SIQUEIRA</t>
  </si>
  <si>
    <t>15/02/1944 (81 A 8 M)</t>
  </si>
  <si>
    <t>R0112826WMZ570</t>
  </si>
  <si>
    <t>MARCELO TEIXEIRA</t>
  </si>
  <si>
    <t>14/04/1953 (72 A 6 M)</t>
  </si>
  <si>
    <t>3033V74O777593</t>
  </si>
  <si>
    <t>EUNICE PINTO</t>
  </si>
  <si>
    <t>01/08/1934 (91 A 2 M)</t>
  </si>
  <si>
    <t>16412GD60AQ68D</t>
  </si>
  <si>
    <t>MOACIR BARBOSA</t>
  </si>
  <si>
    <t>04/03/1944 (81 A 7 M)</t>
  </si>
  <si>
    <t>9716F86N825250</t>
  </si>
  <si>
    <t>ADRIANO SANTOS ALVES</t>
  </si>
  <si>
    <t>15/07/1930 (95 A 3 M)</t>
  </si>
  <si>
    <t>Y2K8435MB8L017</t>
  </si>
  <si>
    <t>EDNA MONTEIRO CARVALHO</t>
  </si>
  <si>
    <t>15/09/1937 (88 A 1 M)</t>
  </si>
  <si>
    <t>T056Z6631L190N</t>
  </si>
  <si>
    <t>MOACIR LOPES</t>
  </si>
  <si>
    <t>01/06/1930 (95 A 5 M)</t>
  </si>
  <si>
    <t>95 A 5 M</t>
  </si>
  <si>
    <t>Z9IQG87J957934</t>
  </si>
  <si>
    <t>NELSON FREITAS CAMPOS</t>
  </si>
  <si>
    <t>15/11/1938 (86 A 11 M)</t>
  </si>
  <si>
    <t>4432532106054M</t>
  </si>
  <si>
    <t>CELIA OLIVEIRA</t>
  </si>
  <si>
    <t>21/12/1938 (86 A 10 M)</t>
  </si>
  <si>
    <t>74G638QI3TL094</t>
  </si>
  <si>
    <t>TEREZINHA MEDEIROS ALMEIDA</t>
  </si>
  <si>
    <t>10/05/1935 (90 A 5 M)</t>
  </si>
  <si>
    <t>571H9Z96865772</t>
  </si>
  <si>
    <t>MARCIA PEREIRA</t>
  </si>
  <si>
    <t>25/07/1952 (73 A 3 M)</t>
  </si>
  <si>
    <t>361UO3682F254U</t>
  </si>
  <si>
    <t>VALDIR FERREIRA SILVA</t>
  </si>
  <si>
    <t>15/02/1931 (94 A 9 M)</t>
  </si>
  <si>
    <t>42O2761AGM4749</t>
  </si>
  <si>
    <t>11/12/1940 (84 A 11 M)</t>
  </si>
  <si>
    <t>SEBASTIAO NUNES</t>
  </si>
  <si>
    <t>27/01/1937 (88 A 10 M)</t>
  </si>
  <si>
    <t>6Q3292819VJE00</t>
  </si>
  <si>
    <t>EDNA GOMES FARIAS</t>
  </si>
  <si>
    <t>18/09/1964 (61 A 2 M)</t>
  </si>
  <si>
    <t>373493E9779332</t>
  </si>
  <si>
    <t>REGINA GOMES</t>
  </si>
  <si>
    <t>10/10/1936 (89 A 2 M)</t>
  </si>
  <si>
    <t>5G3DZ3S799514C</t>
  </si>
  <si>
    <t>RAIMUNDO PINTO</t>
  </si>
  <si>
    <t>28/06/1935 (90 A 5 M)</t>
  </si>
  <si>
    <t>7043132Y58M812</t>
  </si>
  <si>
    <t>AMANDA COSTA</t>
  </si>
  <si>
    <t>28/05/1937 (88 A 6 M)</t>
  </si>
  <si>
    <t>9412180040581X</t>
  </si>
  <si>
    <t>MARCIA MARTINS SIQUEIRA</t>
  </si>
  <si>
    <t>26/07/1951 (74 A 4 M)</t>
  </si>
  <si>
    <t>2T22X83C0600YG</t>
  </si>
  <si>
    <t>HELENA GUEDES BORGES</t>
  </si>
  <si>
    <t>23/07/1940 (85 A 4 M)</t>
  </si>
  <si>
    <t>5720QT9K0C89M6</t>
  </si>
  <si>
    <t>CRISTINA NASCIMENTO</t>
  </si>
  <si>
    <t>15/11/1931 (94 A 1 M)</t>
  </si>
  <si>
    <t>94 A 1 M</t>
  </si>
  <si>
    <t>379T4964V02W02</t>
  </si>
  <si>
    <t>JULIANA CAMPOS</t>
  </si>
  <si>
    <t>28/04/1952 (73 A 7 M)</t>
  </si>
  <si>
    <t>1585M2C9H67U09</t>
  </si>
  <si>
    <t>LUZIA LOPES</t>
  </si>
  <si>
    <t>16/03/1944 (81 A 9 M)</t>
  </si>
  <si>
    <t>2Z566786F06313</t>
  </si>
  <si>
    <t>MARIA BORGES</t>
  </si>
  <si>
    <t>09/08/1947 (78 A 5 M)</t>
  </si>
  <si>
    <t>520051200P6K2J</t>
  </si>
  <si>
    <t>RAFAEL ALMEIDA</t>
  </si>
  <si>
    <t>08/03/1964 (61 A 10 M)</t>
  </si>
  <si>
    <t>61 A 10 M</t>
  </si>
  <si>
    <t>S4X89T8W193B15</t>
  </si>
  <si>
    <t>CELSO MARTINS SIQUEIRA</t>
  </si>
  <si>
    <t>10/11/1938 (87 A 2 M)</t>
  </si>
  <si>
    <t>1ZD31482Y2X2F5</t>
  </si>
  <si>
    <t>ANTONIA CORREIA RIBEIRO</t>
  </si>
  <si>
    <t>10/07/1946 (79 A 6 M)</t>
  </si>
  <si>
    <t>P8179T70961646</t>
  </si>
  <si>
    <t>LUZIA TEIXEIRA PEREIRA</t>
  </si>
  <si>
    <t>10/11/1980 (45 A 2 M)</t>
  </si>
  <si>
    <t>45 A 2 M</t>
  </si>
  <si>
    <t>26519Y11629B62</t>
  </si>
  <si>
    <t>CELIA FARIAS ARAUJO</t>
  </si>
  <si>
    <t>26/08/1948 (77 A 5 M)</t>
  </si>
  <si>
    <t>4RT15159DCP516</t>
  </si>
  <si>
    <t>AGENOR ALVES MOREIRA</t>
  </si>
  <si>
    <t>02/01/1944 (82 A )</t>
  </si>
  <si>
    <t>GMR276760703W2</t>
  </si>
  <si>
    <t>ANTONIO LOPES PEREIRA</t>
  </si>
  <si>
    <t>15/10/1942 (83 A 3 M)</t>
  </si>
  <si>
    <t>0894N554547073</t>
  </si>
  <si>
    <t>ROBERTO BEZERRA</t>
  </si>
  <si>
    <t>16/07/1942 (83 A 6 M)</t>
  </si>
  <si>
    <t>8804I6926378M9</t>
  </si>
  <si>
    <t>LETICIA PAIVA</t>
  </si>
  <si>
    <t>14/03/1947 (78 A 10 M)</t>
  </si>
  <si>
    <t>289Z6515481540</t>
  </si>
  <si>
    <t>MARCELO SOUZA NUNES</t>
  </si>
  <si>
    <t>06/09/1944 (81 A 5 M)</t>
  </si>
  <si>
    <t>B15735J9B9965W</t>
  </si>
  <si>
    <t>CAMILA NUNES</t>
  </si>
  <si>
    <t>17/08/1954 (71 A 6 M)</t>
  </si>
  <si>
    <t>71 A 6 M</t>
  </si>
  <si>
    <t>LA715Y262P958I</t>
  </si>
  <si>
    <t>POSTO TERREO - HG</t>
  </si>
  <si>
    <t>GRACA XAVIER LOPES</t>
  </si>
  <si>
    <t>30/03/1963 (62 A 10 M)</t>
  </si>
  <si>
    <t>62 A 10 M</t>
  </si>
  <si>
    <t>F392FO1310442A</t>
  </si>
  <si>
    <t>UTI ADULTO - HSR</t>
  </si>
  <si>
    <t>VANESSA ALVES MARTINS</t>
  </si>
  <si>
    <t>02/11/1948 (77 A 3 M)</t>
  </si>
  <si>
    <t>31824J07388F97</t>
  </si>
  <si>
    <t>FABIO SANTOS LOPES</t>
  </si>
  <si>
    <t>26/03/1954 (71 A 10 M)</t>
  </si>
  <si>
    <t>409155Q86248ZS</t>
  </si>
  <si>
    <t>16/07/1942 (83 A 7 M)</t>
  </si>
  <si>
    <t>26/02/1935 (91 A )</t>
  </si>
  <si>
    <t>MARLI LIMA</t>
  </si>
  <si>
    <t>01/06/1948 (77 A 9 M)</t>
  </si>
  <si>
    <t>F4123G582988I5</t>
  </si>
  <si>
    <t>OSCAR OLIVEIRA FERREIRA</t>
  </si>
  <si>
    <t>20/01/1943 (83 A 1 M)</t>
  </si>
  <si>
    <t>0A1013P9J8U684</t>
  </si>
  <si>
    <t>OLINDA CAMPOS CORREIA</t>
  </si>
  <si>
    <t>22/06/1945 (80 A 8 M)</t>
  </si>
  <si>
    <t>FL3123205M1432</t>
  </si>
  <si>
    <t>ROSA TEIXEIRA FERREIRA</t>
  </si>
  <si>
    <t>20/11/1933 (92 A 4 M)</t>
  </si>
  <si>
    <t>24917196F340EJ</t>
  </si>
  <si>
    <t>JESSICA PEREIRA AZEVEDO</t>
  </si>
  <si>
    <t>26/08/1949 (76 A 7 M)</t>
  </si>
  <si>
    <t>76 A 7 M</t>
  </si>
  <si>
    <t>2UNA54746686CL</t>
  </si>
  <si>
    <t>30/12/1971 (53 A 10 M)</t>
  </si>
  <si>
    <t>53 A 10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</si>
</sst>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[h]:mm:ss;@"/>
    <numFmt numFmtId="166" formatCode="yyyy\-mm\-dd\ h:mm:ss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>
      <alignment horizontal="left"/>
    </xf>
    <xf numFmtId="0" fontId="3" fillId="0" borderId="0"/>
    <xf numFmtId="0" fontId="3" fillId="0" borderId="0"/>
    <xf numFmtId="0" fontId="1" fillId="0" borderId="0"/>
    <xf numFmtId="0" fontId="1" fillId="0" borderId="0">
      <alignment horizontal="left"/>
    </xf>
    <xf numFmtId="0" fontId="3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165" fontId="0" fillId="0" borderId="0" xfId="0" applyNumberFormat="1"/>
    <xf numFmtId="166" fontId="0" fillId="0" borderId="0" xfId="0" applyNumberFormat="1"/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20"/>
  <sheetViews>
    <sheetView tabSelected="1" zoomScaleNormal="100" workbookViewId="0">
      <selection activeCell="R2" sqref="R2"/>
    </sheetView>
  </sheetViews>
  <sheetFormatPr defaultColWidth="8.7109375" defaultRowHeight="15" x14ac:dyDescent="0.25"/>
  <cols>
    <col min="1" max="1" width="11.5703125" customWidth="1"/>
    <col min="3" max="3" width="21.42578125" customWidth="1"/>
    <col min="5" max="5" width="50" customWidth="1"/>
    <col min="6" max="6" width="11" customWidth="1"/>
    <col min="7" max="7" width="34" customWidth="1"/>
    <col min="8" max="8" width="19.85546875" customWidth="1"/>
    <col min="9" max="9" width="9.28515625" customWidth="1"/>
    <col min="10" max="10" width="16.85546875" customWidth="1"/>
    <col min="11" max="11" width="44.85546875" customWidth="1"/>
    <col min="12" max="14" width="18.28515625" customWidth="1"/>
    <col min="15" max="15" width="14.42578125" customWidth="1"/>
    <col min="16" max="16" width="18.140625" customWidth="1"/>
    <col min="18" max="18" width="22.85546875" customWidth="1"/>
    <col min="20" max="20" width="18.28515625" customWidth="1"/>
  </cols>
  <sheetData>
    <row r="1" spans="1:19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" customHeight="1" x14ac:dyDescent="0.25">
      <c r="A2" t="s">
        <v>19</v>
      </c>
      <c r="B2" t="s">
        <v>20</v>
      </c>
      <c r="C2" t="s">
        <v>21</v>
      </c>
      <c r="D2" s="1" t="s">
        <v>22</v>
      </c>
      <c r="E2" t="s">
        <v>23</v>
      </c>
      <c r="F2">
        <v>604756065</v>
      </c>
      <c r="G2" t="s">
        <v>24</v>
      </c>
      <c r="H2" t="s">
        <v>25</v>
      </c>
      <c r="I2" t="s">
        <v>26</v>
      </c>
      <c r="J2" s="1" t="s">
        <v>27</v>
      </c>
      <c r="K2" t="s">
        <v>28</v>
      </c>
      <c r="L2" s="2">
        <v>45838.959479166697</v>
      </c>
      <c r="M2" s="2">
        <v>45809.034386574102</v>
      </c>
      <c r="N2" s="3">
        <v>45809.561874999999</v>
      </c>
      <c r="O2" s="4">
        <f t="shared" ref="O2:O65" si="0">IF(OR(M2="",N2=""),"",N2-M2)</f>
        <v>0.52748842589790002</v>
      </c>
      <c r="P2" t="s">
        <v>29</v>
      </c>
      <c r="Q2" t="s">
        <v>30</v>
      </c>
      <c r="R2" t="s">
        <v>29</v>
      </c>
      <c r="S2" t="s">
        <v>31</v>
      </c>
    </row>
    <row r="3" spans="1:19" ht="15" customHeight="1" x14ac:dyDescent="0.25">
      <c r="A3" t="s">
        <v>19</v>
      </c>
      <c r="B3" t="s">
        <v>20</v>
      </c>
      <c r="C3" t="s">
        <v>21</v>
      </c>
      <c r="D3" s="1" t="s">
        <v>22</v>
      </c>
      <c r="E3" t="s">
        <v>23</v>
      </c>
      <c r="F3">
        <v>295105371</v>
      </c>
      <c r="G3" t="s">
        <v>32</v>
      </c>
      <c r="H3" t="s">
        <v>33</v>
      </c>
      <c r="I3" t="s">
        <v>34</v>
      </c>
      <c r="J3" s="1" t="s">
        <v>35</v>
      </c>
      <c r="K3" t="s">
        <v>28</v>
      </c>
      <c r="L3" s="2">
        <v>45809.527488425898</v>
      </c>
      <c r="M3" s="2">
        <v>45809.672812500001</v>
      </c>
      <c r="N3" s="3">
        <v>45810.588923611103</v>
      </c>
      <c r="O3" s="4">
        <f t="shared" si="0"/>
        <v>0.91611111110250931</v>
      </c>
      <c r="P3" t="s">
        <v>29</v>
      </c>
      <c r="Q3" t="s">
        <v>30</v>
      </c>
      <c r="R3" t="s">
        <v>29</v>
      </c>
      <c r="S3" t="s">
        <v>31</v>
      </c>
    </row>
    <row r="4" spans="1:19" ht="15" customHeight="1" x14ac:dyDescent="0.25">
      <c r="A4" t="s">
        <v>19</v>
      </c>
      <c r="B4" t="s">
        <v>20</v>
      </c>
      <c r="C4" t="s">
        <v>21</v>
      </c>
      <c r="D4" s="1" t="s">
        <v>22</v>
      </c>
      <c r="E4" t="s">
        <v>23</v>
      </c>
      <c r="F4">
        <v>881967831</v>
      </c>
      <c r="G4" t="s">
        <v>36</v>
      </c>
      <c r="H4" t="s">
        <v>37</v>
      </c>
      <c r="I4" t="s">
        <v>38</v>
      </c>
      <c r="J4" s="1" t="s">
        <v>39</v>
      </c>
      <c r="K4" t="s">
        <v>28</v>
      </c>
      <c r="L4" s="2">
        <v>45809.8430787037</v>
      </c>
      <c r="M4" s="2">
        <v>45810.042488425897</v>
      </c>
      <c r="N4" s="3">
        <v>45810.706018518496</v>
      </c>
      <c r="O4" s="4">
        <f t="shared" si="0"/>
        <v>0.66353009259910323</v>
      </c>
      <c r="P4" t="s">
        <v>29</v>
      </c>
      <c r="Q4" t="s">
        <v>30</v>
      </c>
      <c r="R4" t="s">
        <v>29</v>
      </c>
      <c r="S4" t="s">
        <v>40</v>
      </c>
    </row>
    <row r="5" spans="1:19" ht="15" customHeight="1" x14ac:dyDescent="0.25">
      <c r="A5" t="s">
        <v>19</v>
      </c>
      <c r="B5" t="s">
        <v>20</v>
      </c>
      <c r="C5" t="s">
        <v>21</v>
      </c>
      <c r="D5" s="1" t="s">
        <v>22</v>
      </c>
      <c r="E5" t="s">
        <v>23</v>
      </c>
      <c r="F5">
        <v>721001615</v>
      </c>
      <c r="G5" t="s">
        <v>41</v>
      </c>
      <c r="H5" t="s">
        <v>42</v>
      </c>
      <c r="I5" t="s">
        <v>43</v>
      </c>
      <c r="J5" s="1" t="s">
        <v>44</v>
      </c>
      <c r="K5" t="s">
        <v>28</v>
      </c>
      <c r="L5" s="2">
        <v>45811.984027777798</v>
      </c>
      <c r="M5" s="2">
        <v>45812.034027777801</v>
      </c>
      <c r="N5" s="3">
        <v>45812.699872685203</v>
      </c>
      <c r="O5" s="4">
        <f t="shared" si="0"/>
        <v>0.66584490740206093</v>
      </c>
      <c r="P5" t="s">
        <v>29</v>
      </c>
      <c r="Q5" t="s">
        <v>30</v>
      </c>
      <c r="R5" t="s">
        <v>29</v>
      </c>
      <c r="S5" t="s">
        <v>31</v>
      </c>
    </row>
    <row r="6" spans="1:19" ht="15" customHeight="1" x14ac:dyDescent="0.25">
      <c r="A6" t="s">
        <v>19</v>
      </c>
      <c r="B6" t="s">
        <v>20</v>
      </c>
      <c r="C6" t="s">
        <v>21</v>
      </c>
      <c r="D6" s="1" t="s">
        <v>22</v>
      </c>
      <c r="E6" t="s">
        <v>23</v>
      </c>
      <c r="F6">
        <v>426150537</v>
      </c>
      <c r="G6" t="s">
        <v>45</v>
      </c>
      <c r="H6" t="s">
        <v>46</v>
      </c>
      <c r="I6" t="s">
        <v>47</v>
      </c>
      <c r="J6" s="1" t="s">
        <v>48</v>
      </c>
      <c r="K6" t="s">
        <v>28</v>
      </c>
      <c r="L6" s="2">
        <v>45816.679768518501</v>
      </c>
      <c r="M6" s="2">
        <v>45816.879155092603</v>
      </c>
      <c r="N6" s="3">
        <v>45817.359571759298</v>
      </c>
      <c r="O6" s="4">
        <f t="shared" si="0"/>
        <v>0.48041666669450933</v>
      </c>
      <c r="P6" t="s">
        <v>29</v>
      </c>
      <c r="Q6" t="s">
        <v>30</v>
      </c>
      <c r="R6" t="s">
        <v>29</v>
      </c>
      <c r="S6" t="s">
        <v>31</v>
      </c>
    </row>
    <row r="7" spans="1:19" ht="15" customHeight="1" x14ac:dyDescent="0.25">
      <c r="A7" t="s">
        <v>19</v>
      </c>
      <c r="B7" t="s">
        <v>20</v>
      </c>
      <c r="C7" t="s">
        <v>21</v>
      </c>
      <c r="D7" s="1" t="s">
        <v>22</v>
      </c>
      <c r="E7" t="s">
        <v>23</v>
      </c>
      <c r="F7">
        <v>314964977</v>
      </c>
      <c r="G7" t="s">
        <v>49</v>
      </c>
      <c r="H7" t="s">
        <v>50</v>
      </c>
      <c r="I7" t="s">
        <v>51</v>
      </c>
      <c r="J7" s="1" t="s">
        <v>52</v>
      </c>
      <c r="K7" t="s">
        <v>28</v>
      </c>
      <c r="L7" s="2">
        <v>45816.690393518496</v>
      </c>
      <c r="M7" s="2">
        <v>45816.990555555603</v>
      </c>
      <c r="N7" s="3">
        <v>45817.800995370402</v>
      </c>
      <c r="O7" s="4">
        <f t="shared" si="0"/>
        <v>0.81043981479888316</v>
      </c>
      <c r="P7" t="s">
        <v>29</v>
      </c>
      <c r="Q7" t="s">
        <v>30</v>
      </c>
      <c r="R7" t="s">
        <v>29</v>
      </c>
      <c r="S7" t="s">
        <v>40</v>
      </c>
    </row>
    <row r="8" spans="1:19" ht="15" customHeight="1" x14ac:dyDescent="0.25">
      <c r="A8" t="s">
        <v>53</v>
      </c>
      <c r="B8" t="s">
        <v>20</v>
      </c>
      <c r="C8" t="s">
        <v>21</v>
      </c>
      <c r="D8" s="1" t="s">
        <v>22</v>
      </c>
      <c r="E8" t="s">
        <v>23</v>
      </c>
      <c r="F8">
        <v>876868167</v>
      </c>
      <c r="G8" t="s">
        <v>54</v>
      </c>
      <c r="H8" t="s">
        <v>55</v>
      </c>
      <c r="I8" t="s">
        <v>56</v>
      </c>
      <c r="J8" s="1" t="s">
        <v>57</v>
      </c>
      <c r="K8" t="s">
        <v>28</v>
      </c>
      <c r="L8" s="2">
        <v>45909.343831018501</v>
      </c>
      <c r="M8" s="2">
        <v>45909.388101851902</v>
      </c>
      <c r="N8" s="3">
        <v>45909.899062500001</v>
      </c>
      <c r="O8" s="4">
        <f t="shared" si="0"/>
        <v>0.51096064809826203</v>
      </c>
      <c r="P8" t="s">
        <v>29</v>
      </c>
      <c r="Q8" t="s">
        <v>30</v>
      </c>
      <c r="R8" t="s">
        <v>29</v>
      </c>
      <c r="S8" t="s">
        <v>31</v>
      </c>
    </row>
    <row r="9" spans="1:19" ht="15" customHeight="1" x14ac:dyDescent="0.25">
      <c r="A9" t="s">
        <v>19</v>
      </c>
      <c r="B9" t="s">
        <v>20</v>
      </c>
      <c r="C9" t="s">
        <v>21</v>
      </c>
      <c r="D9" s="1" t="s">
        <v>22</v>
      </c>
      <c r="E9" t="s">
        <v>23</v>
      </c>
      <c r="F9">
        <v>540329269</v>
      </c>
      <c r="G9" t="s">
        <v>58</v>
      </c>
      <c r="H9" t="s">
        <v>59</v>
      </c>
      <c r="I9" t="s">
        <v>60</v>
      </c>
      <c r="J9" s="1" t="s">
        <v>61</v>
      </c>
      <c r="K9" t="s">
        <v>28</v>
      </c>
      <c r="L9" s="2">
        <v>45819.788506944496</v>
      </c>
      <c r="M9" s="2">
        <v>45819.863136574102</v>
      </c>
      <c r="N9" s="3">
        <v>45820.5316550926</v>
      </c>
      <c r="O9" s="4">
        <f t="shared" si="0"/>
        <v>0.66851851849787636</v>
      </c>
      <c r="P9" t="s">
        <v>29</v>
      </c>
      <c r="Q9" t="s">
        <v>30</v>
      </c>
      <c r="R9" t="s">
        <v>29</v>
      </c>
      <c r="S9" t="s">
        <v>31</v>
      </c>
    </row>
    <row r="10" spans="1:19" ht="15" customHeight="1" x14ac:dyDescent="0.25">
      <c r="A10" t="s">
        <v>19</v>
      </c>
      <c r="B10" t="s">
        <v>20</v>
      </c>
      <c r="C10" t="s">
        <v>21</v>
      </c>
      <c r="D10" s="1" t="s">
        <v>22</v>
      </c>
      <c r="E10" t="s">
        <v>23</v>
      </c>
      <c r="F10">
        <v>913055664</v>
      </c>
      <c r="G10" t="s">
        <v>62</v>
      </c>
      <c r="H10" t="s">
        <v>63</v>
      </c>
      <c r="I10" t="s">
        <v>64</v>
      </c>
      <c r="J10" s="1" t="s">
        <v>65</v>
      </c>
      <c r="K10" t="s">
        <v>28</v>
      </c>
      <c r="L10" s="2">
        <v>45823.144432870402</v>
      </c>
      <c r="M10" s="2">
        <v>45823.212361111102</v>
      </c>
      <c r="N10" s="3">
        <v>45823.571562500001</v>
      </c>
      <c r="O10" s="4">
        <f t="shared" si="0"/>
        <v>0.35920138889923692</v>
      </c>
      <c r="P10" t="s">
        <v>29</v>
      </c>
      <c r="Q10" t="s">
        <v>30</v>
      </c>
      <c r="R10" t="s">
        <v>29</v>
      </c>
      <c r="S10" t="s">
        <v>31</v>
      </c>
    </row>
    <row r="11" spans="1:19" ht="15" customHeight="1" x14ac:dyDescent="0.25">
      <c r="A11" t="s">
        <v>19</v>
      </c>
      <c r="B11" t="s">
        <v>20</v>
      </c>
      <c r="C11" t="s">
        <v>21</v>
      </c>
      <c r="D11" s="1" t="s">
        <v>22</v>
      </c>
      <c r="E11" t="s">
        <v>23</v>
      </c>
      <c r="F11">
        <v>869458840</v>
      </c>
      <c r="G11" t="s">
        <v>66</v>
      </c>
      <c r="H11" t="s">
        <v>67</v>
      </c>
      <c r="I11" t="s">
        <v>68</v>
      </c>
      <c r="J11" s="1" t="s">
        <v>69</v>
      </c>
      <c r="K11" t="s">
        <v>28</v>
      </c>
      <c r="L11" s="2">
        <v>45829.749224537001</v>
      </c>
      <c r="M11" s="2">
        <v>45829.950497685197</v>
      </c>
      <c r="N11" s="3">
        <v>45830.632476851897</v>
      </c>
      <c r="O11" s="4">
        <f t="shared" si="0"/>
        <v>0.6819791667003301</v>
      </c>
      <c r="P11" t="s">
        <v>29</v>
      </c>
      <c r="Q11" t="s">
        <v>30</v>
      </c>
      <c r="R11" t="s">
        <v>29</v>
      </c>
      <c r="S11" t="s">
        <v>31</v>
      </c>
    </row>
    <row r="12" spans="1:19" ht="15" customHeight="1" x14ac:dyDescent="0.25">
      <c r="A12" t="s">
        <v>19</v>
      </c>
      <c r="B12" t="s">
        <v>20</v>
      </c>
      <c r="C12" t="s">
        <v>21</v>
      </c>
      <c r="D12" s="1" t="s">
        <v>22</v>
      </c>
      <c r="E12" t="s">
        <v>23</v>
      </c>
      <c r="F12">
        <v>914568330</v>
      </c>
      <c r="G12" t="s">
        <v>70</v>
      </c>
      <c r="H12" t="s">
        <v>71</v>
      </c>
      <c r="I12" t="s">
        <v>72</v>
      </c>
      <c r="J12" s="1" t="s">
        <v>73</v>
      </c>
      <c r="K12" t="s">
        <v>28</v>
      </c>
      <c r="L12" s="2">
        <v>45830.634456018503</v>
      </c>
      <c r="M12" s="2">
        <v>45830.8126388889</v>
      </c>
      <c r="N12" s="3">
        <v>45831.3440162037</v>
      </c>
      <c r="O12" s="4">
        <f t="shared" si="0"/>
        <v>0.53137731480092043</v>
      </c>
      <c r="P12" t="s">
        <v>29</v>
      </c>
      <c r="Q12" t="s">
        <v>30</v>
      </c>
      <c r="R12" t="s">
        <v>29</v>
      </c>
      <c r="S12" t="s">
        <v>40</v>
      </c>
    </row>
    <row r="13" spans="1:19" ht="15" customHeight="1" x14ac:dyDescent="0.25">
      <c r="A13" t="s">
        <v>19</v>
      </c>
      <c r="B13" t="s">
        <v>20</v>
      </c>
      <c r="C13" t="s">
        <v>21</v>
      </c>
      <c r="D13" s="1" t="s">
        <v>22</v>
      </c>
      <c r="E13" t="s">
        <v>23</v>
      </c>
      <c r="F13">
        <v>384779025</v>
      </c>
      <c r="G13" t="s">
        <v>74</v>
      </c>
      <c r="H13" t="s">
        <v>75</v>
      </c>
      <c r="I13" t="s">
        <v>76</v>
      </c>
      <c r="J13" s="1" t="s">
        <v>77</v>
      </c>
      <c r="K13" t="s">
        <v>78</v>
      </c>
      <c r="L13" s="2">
        <v>45834.944675925901</v>
      </c>
      <c r="M13" s="2">
        <v>45834.973321759302</v>
      </c>
      <c r="N13" s="3">
        <v>45835.568182870396</v>
      </c>
      <c r="O13" s="4">
        <f t="shared" si="0"/>
        <v>0.59486111109436024</v>
      </c>
      <c r="P13" t="s">
        <v>29</v>
      </c>
      <c r="Q13" t="s">
        <v>30</v>
      </c>
      <c r="R13" t="s">
        <v>29</v>
      </c>
      <c r="S13" t="s">
        <v>31</v>
      </c>
    </row>
    <row r="14" spans="1:19" ht="15" customHeight="1" x14ac:dyDescent="0.25">
      <c r="A14" t="s">
        <v>79</v>
      </c>
      <c r="B14" t="s">
        <v>20</v>
      </c>
      <c r="C14" t="s">
        <v>21</v>
      </c>
      <c r="D14" s="1" t="s">
        <v>22</v>
      </c>
      <c r="E14" t="s">
        <v>23</v>
      </c>
      <c r="F14">
        <v>672498176</v>
      </c>
      <c r="G14" t="s">
        <v>80</v>
      </c>
      <c r="H14" t="s">
        <v>81</v>
      </c>
      <c r="I14" t="s">
        <v>82</v>
      </c>
      <c r="J14" s="1" t="s">
        <v>83</v>
      </c>
      <c r="K14" t="s">
        <v>28</v>
      </c>
      <c r="L14" s="2">
        <v>45933.794143518498</v>
      </c>
      <c r="M14" s="2">
        <v>45933.871678240699</v>
      </c>
      <c r="N14" s="3">
        <v>45934.828287037002</v>
      </c>
      <c r="O14" s="4">
        <f t="shared" si="0"/>
        <v>0.95660879630304407</v>
      </c>
      <c r="P14" t="s">
        <v>29</v>
      </c>
      <c r="Q14" t="s">
        <v>30</v>
      </c>
      <c r="R14" t="s">
        <v>29</v>
      </c>
      <c r="S14" t="s">
        <v>31</v>
      </c>
    </row>
    <row r="15" spans="1:19" ht="15" customHeight="1" x14ac:dyDescent="0.25">
      <c r="A15" t="s">
        <v>84</v>
      </c>
      <c r="B15" t="s">
        <v>20</v>
      </c>
      <c r="C15" t="s">
        <v>21</v>
      </c>
      <c r="D15" s="1" t="s">
        <v>22</v>
      </c>
      <c r="E15" t="s">
        <v>23</v>
      </c>
      <c r="F15">
        <v>363245685</v>
      </c>
      <c r="G15" t="s">
        <v>85</v>
      </c>
      <c r="H15" t="s">
        <v>86</v>
      </c>
      <c r="I15" t="s">
        <v>87</v>
      </c>
      <c r="J15" s="1" t="s">
        <v>88</v>
      </c>
      <c r="K15" t="s">
        <v>28</v>
      </c>
      <c r="L15" s="2">
        <v>45751.8601851852</v>
      </c>
      <c r="M15" s="2">
        <v>45752.084293981497</v>
      </c>
      <c r="N15" s="3">
        <v>45752.683773148201</v>
      </c>
      <c r="O15" s="4">
        <f t="shared" si="0"/>
        <v>0.59947916670353152</v>
      </c>
      <c r="P15" t="s">
        <v>29</v>
      </c>
      <c r="Q15" t="s">
        <v>30</v>
      </c>
      <c r="R15" t="s">
        <v>29</v>
      </c>
      <c r="S15" t="s">
        <v>31</v>
      </c>
    </row>
    <row r="16" spans="1:19" ht="15" customHeight="1" x14ac:dyDescent="0.25">
      <c r="A16" t="s">
        <v>84</v>
      </c>
      <c r="B16" t="s">
        <v>20</v>
      </c>
      <c r="C16" t="s">
        <v>21</v>
      </c>
      <c r="D16" s="1" t="s">
        <v>22</v>
      </c>
      <c r="E16" t="s">
        <v>23</v>
      </c>
      <c r="F16">
        <v>783058538</v>
      </c>
      <c r="G16" t="s">
        <v>89</v>
      </c>
      <c r="H16" t="s">
        <v>90</v>
      </c>
      <c r="I16" t="s">
        <v>91</v>
      </c>
      <c r="J16" s="1" t="s">
        <v>92</v>
      </c>
      <c r="K16" t="s">
        <v>28</v>
      </c>
      <c r="L16" s="2">
        <v>45752.948333333297</v>
      </c>
      <c r="M16" s="2">
        <v>45752.9607986111</v>
      </c>
      <c r="N16" s="3">
        <v>45753.425752314797</v>
      </c>
      <c r="O16" s="4">
        <f t="shared" si="0"/>
        <v>0.46495370369666489</v>
      </c>
      <c r="P16" t="s">
        <v>29</v>
      </c>
      <c r="Q16" t="s">
        <v>30</v>
      </c>
      <c r="R16" t="s">
        <v>29</v>
      </c>
      <c r="S16" t="s">
        <v>31</v>
      </c>
    </row>
    <row r="17" spans="1:19" ht="15" customHeight="1" x14ac:dyDescent="0.25">
      <c r="A17" t="s">
        <v>84</v>
      </c>
      <c r="B17" t="s">
        <v>20</v>
      </c>
      <c r="C17" t="s">
        <v>21</v>
      </c>
      <c r="D17" s="1" t="s">
        <v>22</v>
      </c>
      <c r="E17" t="s">
        <v>23</v>
      </c>
      <c r="F17">
        <v>972502878</v>
      </c>
      <c r="G17" t="s">
        <v>93</v>
      </c>
      <c r="H17" t="s">
        <v>94</v>
      </c>
      <c r="I17" t="s">
        <v>95</v>
      </c>
      <c r="J17" s="1" t="s">
        <v>96</v>
      </c>
      <c r="K17" t="s">
        <v>28</v>
      </c>
      <c r="L17" s="2">
        <v>45753.593275462998</v>
      </c>
      <c r="M17" s="2">
        <v>45753.786655092597</v>
      </c>
      <c r="N17" s="3">
        <v>45754.658090277801</v>
      </c>
      <c r="O17" s="4">
        <f t="shared" si="0"/>
        <v>0.87143518520315411</v>
      </c>
      <c r="P17" t="s">
        <v>29</v>
      </c>
      <c r="Q17" t="s">
        <v>30</v>
      </c>
      <c r="R17" t="s">
        <v>29</v>
      </c>
      <c r="S17" t="s">
        <v>40</v>
      </c>
    </row>
    <row r="18" spans="1:19" ht="15" customHeight="1" x14ac:dyDescent="0.25">
      <c r="A18" t="s">
        <v>84</v>
      </c>
      <c r="B18" t="s">
        <v>20</v>
      </c>
      <c r="C18" t="s">
        <v>21</v>
      </c>
      <c r="D18" s="1" t="s">
        <v>22</v>
      </c>
      <c r="E18" t="s">
        <v>23</v>
      </c>
      <c r="F18">
        <v>889460437</v>
      </c>
      <c r="G18" t="s">
        <v>97</v>
      </c>
      <c r="H18" t="s">
        <v>98</v>
      </c>
      <c r="I18" t="s">
        <v>76</v>
      </c>
      <c r="J18" s="1" t="s">
        <v>99</v>
      </c>
      <c r="K18" t="s">
        <v>28</v>
      </c>
      <c r="L18" s="2">
        <v>45755.705185185201</v>
      </c>
      <c r="M18" s="2">
        <v>45755.776365740698</v>
      </c>
      <c r="N18" s="3">
        <v>45756.550381944398</v>
      </c>
      <c r="O18" s="4">
        <f t="shared" si="0"/>
        <v>0.77401620370073942</v>
      </c>
      <c r="P18" t="s">
        <v>29</v>
      </c>
      <c r="Q18" t="s">
        <v>30</v>
      </c>
      <c r="R18" t="s">
        <v>29</v>
      </c>
      <c r="S18" t="s">
        <v>31</v>
      </c>
    </row>
    <row r="19" spans="1:19" ht="15" customHeight="1" x14ac:dyDescent="0.25">
      <c r="A19" t="s">
        <v>84</v>
      </c>
      <c r="B19" t="s">
        <v>20</v>
      </c>
      <c r="C19" t="s">
        <v>21</v>
      </c>
      <c r="D19" s="1" t="s">
        <v>22</v>
      </c>
      <c r="E19" t="s">
        <v>23</v>
      </c>
      <c r="F19">
        <v>635047033</v>
      </c>
      <c r="G19" t="s">
        <v>100</v>
      </c>
      <c r="H19" t="s">
        <v>101</v>
      </c>
      <c r="I19" t="s">
        <v>102</v>
      </c>
      <c r="J19" s="1" t="s">
        <v>103</v>
      </c>
      <c r="K19" t="s">
        <v>28</v>
      </c>
      <c r="L19" s="2">
        <v>45758.834930555597</v>
      </c>
      <c r="M19" s="2">
        <v>45759.089687500003</v>
      </c>
      <c r="N19" s="3">
        <v>45759.738680555602</v>
      </c>
      <c r="O19" s="4">
        <f t="shared" si="0"/>
        <v>0.64899305559811182</v>
      </c>
      <c r="P19" t="s">
        <v>29</v>
      </c>
      <c r="Q19" t="s">
        <v>30</v>
      </c>
      <c r="R19" t="s">
        <v>29</v>
      </c>
      <c r="S19" t="s">
        <v>31</v>
      </c>
    </row>
    <row r="20" spans="1:19" ht="15" customHeight="1" x14ac:dyDescent="0.25">
      <c r="A20" t="s">
        <v>79</v>
      </c>
      <c r="B20" t="s">
        <v>20</v>
      </c>
      <c r="C20" t="s">
        <v>21</v>
      </c>
      <c r="D20" s="1" t="s">
        <v>22</v>
      </c>
      <c r="E20" t="s">
        <v>23</v>
      </c>
      <c r="F20">
        <v>480289677</v>
      </c>
      <c r="G20" t="s">
        <v>104</v>
      </c>
      <c r="H20" t="s">
        <v>105</v>
      </c>
      <c r="I20" t="s">
        <v>106</v>
      </c>
      <c r="J20" s="1" t="s">
        <v>107</v>
      </c>
      <c r="K20" t="s">
        <v>108</v>
      </c>
      <c r="L20" s="2">
        <v>45941.956527777802</v>
      </c>
      <c r="M20" s="2">
        <v>45942.204675925903</v>
      </c>
      <c r="N20" s="3">
        <v>45942.6334837963</v>
      </c>
      <c r="O20" s="4">
        <f t="shared" si="0"/>
        <v>0.42880787039757706</v>
      </c>
      <c r="P20" t="s">
        <v>29</v>
      </c>
      <c r="Q20" t="s">
        <v>30</v>
      </c>
      <c r="R20" t="s">
        <v>29</v>
      </c>
      <c r="S20" t="s">
        <v>31</v>
      </c>
    </row>
    <row r="21" spans="1:19" ht="15" customHeight="1" x14ac:dyDescent="0.25">
      <c r="A21" t="s">
        <v>84</v>
      </c>
      <c r="B21" t="s">
        <v>20</v>
      </c>
      <c r="C21" t="s">
        <v>21</v>
      </c>
      <c r="D21" s="1" t="s">
        <v>22</v>
      </c>
      <c r="E21" t="s">
        <v>23</v>
      </c>
      <c r="F21">
        <v>546539265</v>
      </c>
      <c r="G21" t="s">
        <v>109</v>
      </c>
      <c r="H21" t="s">
        <v>110</v>
      </c>
      <c r="I21" t="s">
        <v>111</v>
      </c>
      <c r="J21" s="1" t="s">
        <v>112</v>
      </c>
      <c r="K21" t="s">
        <v>28</v>
      </c>
      <c r="L21" s="2">
        <v>45761.597361111097</v>
      </c>
      <c r="M21" s="2">
        <v>45761.716562499998</v>
      </c>
      <c r="N21" s="3">
        <v>45762.360601851899</v>
      </c>
      <c r="O21" s="4">
        <f t="shared" si="0"/>
        <v>0.64403935190057382</v>
      </c>
      <c r="P21" t="s">
        <v>29</v>
      </c>
      <c r="Q21" t="s">
        <v>30</v>
      </c>
      <c r="R21" t="s">
        <v>29</v>
      </c>
      <c r="S21" t="s">
        <v>31</v>
      </c>
    </row>
    <row r="22" spans="1:19" ht="15" customHeight="1" x14ac:dyDescent="0.25">
      <c r="A22" t="s">
        <v>84</v>
      </c>
      <c r="B22" t="s">
        <v>20</v>
      </c>
      <c r="C22" t="s">
        <v>21</v>
      </c>
      <c r="D22" s="1" t="s">
        <v>22</v>
      </c>
      <c r="E22" t="s">
        <v>23</v>
      </c>
      <c r="F22">
        <v>666215544</v>
      </c>
      <c r="G22" t="s">
        <v>113</v>
      </c>
      <c r="H22" t="s">
        <v>114</v>
      </c>
      <c r="I22" t="s">
        <v>115</v>
      </c>
      <c r="J22" s="1" t="s">
        <v>116</v>
      </c>
      <c r="K22" t="s">
        <v>28</v>
      </c>
      <c r="L22" s="2">
        <v>45766.972291666701</v>
      </c>
      <c r="M22" s="2">
        <v>45767.2593865741</v>
      </c>
      <c r="N22" s="3">
        <v>45767.485023148198</v>
      </c>
      <c r="O22" s="4">
        <f t="shared" si="0"/>
        <v>0.22563657409773441</v>
      </c>
      <c r="P22" t="s">
        <v>29</v>
      </c>
      <c r="Q22" t="s">
        <v>30</v>
      </c>
      <c r="R22" t="s">
        <v>29</v>
      </c>
      <c r="S22" t="s">
        <v>31</v>
      </c>
    </row>
    <row r="23" spans="1:19" ht="15" customHeight="1" x14ac:dyDescent="0.25">
      <c r="A23" t="s">
        <v>84</v>
      </c>
      <c r="B23" t="s">
        <v>20</v>
      </c>
      <c r="C23" t="s">
        <v>21</v>
      </c>
      <c r="D23" s="1" t="s">
        <v>22</v>
      </c>
      <c r="E23" t="s">
        <v>23</v>
      </c>
      <c r="F23">
        <v>881425421</v>
      </c>
      <c r="G23" t="s">
        <v>117</v>
      </c>
      <c r="H23" t="s">
        <v>118</v>
      </c>
      <c r="I23" t="s">
        <v>119</v>
      </c>
      <c r="J23" s="1" t="s">
        <v>120</v>
      </c>
      <c r="K23" t="s">
        <v>28</v>
      </c>
      <c r="L23" s="2">
        <v>45777.1702083333</v>
      </c>
      <c r="M23" s="2">
        <v>45777.267303240696</v>
      </c>
      <c r="N23" s="3">
        <v>45777.547106481499</v>
      </c>
      <c r="O23" s="4">
        <f t="shared" si="0"/>
        <v>0.27980324080272112</v>
      </c>
      <c r="P23" t="s">
        <v>29</v>
      </c>
      <c r="Q23" t="s">
        <v>30</v>
      </c>
      <c r="R23" t="s">
        <v>29</v>
      </c>
      <c r="S23" t="s">
        <v>40</v>
      </c>
    </row>
    <row r="24" spans="1:19" ht="15" customHeight="1" x14ac:dyDescent="0.25">
      <c r="A24" t="s">
        <v>84</v>
      </c>
      <c r="B24" t="s">
        <v>20</v>
      </c>
      <c r="C24" t="s">
        <v>21</v>
      </c>
      <c r="D24" s="1" t="s">
        <v>22</v>
      </c>
      <c r="E24" t="s">
        <v>23</v>
      </c>
      <c r="F24">
        <v>761050570</v>
      </c>
      <c r="G24" t="s">
        <v>121</v>
      </c>
      <c r="H24" t="s">
        <v>122</v>
      </c>
      <c r="I24" t="s">
        <v>123</v>
      </c>
      <c r="J24" s="1" t="s">
        <v>124</v>
      </c>
      <c r="K24" t="s">
        <v>28</v>
      </c>
      <c r="L24" s="2">
        <v>45777.237500000003</v>
      </c>
      <c r="M24" s="2">
        <v>45777.378472222197</v>
      </c>
      <c r="N24" s="3">
        <v>45777.898611111101</v>
      </c>
      <c r="O24" s="4">
        <f t="shared" si="0"/>
        <v>0.52013888890360249</v>
      </c>
      <c r="P24" t="s">
        <v>29</v>
      </c>
      <c r="Q24" t="s">
        <v>30</v>
      </c>
      <c r="R24" t="s">
        <v>29</v>
      </c>
      <c r="S24" t="s">
        <v>31</v>
      </c>
    </row>
    <row r="25" spans="1:19" ht="15" customHeight="1" x14ac:dyDescent="0.25">
      <c r="A25" t="s">
        <v>125</v>
      </c>
      <c r="B25" t="s">
        <v>20</v>
      </c>
      <c r="C25" t="s">
        <v>21</v>
      </c>
      <c r="D25" s="1" t="s">
        <v>22</v>
      </c>
      <c r="E25" t="s">
        <v>23</v>
      </c>
      <c r="F25">
        <v>334212242</v>
      </c>
      <c r="G25" t="s">
        <v>126</v>
      </c>
      <c r="H25" t="s">
        <v>127</v>
      </c>
      <c r="I25" t="s">
        <v>128</v>
      </c>
      <c r="J25" s="1" t="s">
        <v>129</v>
      </c>
      <c r="K25" t="s">
        <v>28</v>
      </c>
      <c r="L25" s="2">
        <v>45963.895138888904</v>
      </c>
      <c r="M25" s="2">
        <v>45963.9777777778</v>
      </c>
      <c r="N25" s="3">
        <v>45964.6563888889</v>
      </c>
      <c r="O25" s="4">
        <f t="shared" si="0"/>
        <v>0.67861111109959893</v>
      </c>
      <c r="P25" t="s">
        <v>29</v>
      </c>
      <c r="Q25" t="s">
        <v>30</v>
      </c>
      <c r="R25" t="s">
        <v>29</v>
      </c>
      <c r="S25" t="s">
        <v>31</v>
      </c>
    </row>
    <row r="26" spans="1:19" ht="15" customHeight="1" x14ac:dyDescent="0.25">
      <c r="A26" t="s">
        <v>125</v>
      </c>
      <c r="B26" t="s">
        <v>20</v>
      </c>
      <c r="C26" t="s">
        <v>21</v>
      </c>
      <c r="D26" s="1" t="s">
        <v>22</v>
      </c>
      <c r="E26" t="s">
        <v>23</v>
      </c>
      <c r="F26">
        <v>432354462</v>
      </c>
      <c r="G26" t="s">
        <v>130</v>
      </c>
      <c r="H26" t="s">
        <v>131</v>
      </c>
      <c r="I26" t="s">
        <v>132</v>
      </c>
      <c r="J26" s="1" t="s">
        <v>133</v>
      </c>
      <c r="K26" t="s">
        <v>28</v>
      </c>
      <c r="L26" s="2">
        <v>45964.321053240703</v>
      </c>
      <c r="M26" s="2">
        <v>45964.381099537</v>
      </c>
      <c r="N26" s="3">
        <v>45964.646527777797</v>
      </c>
      <c r="O26" s="4">
        <f t="shared" si="0"/>
        <v>0.26542824079660932</v>
      </c>
      <c r="P26" t="s">
        <v>29</v>
      </c>
      <c r="Q26" t="s">
        <v>30</v>
      </c>
      <c r="R26" t="s">
        <v>29</v>
      </c>
      <c r="S26" t="s">
        <v>40</v>
      </c>
    </row>
    <row r="27" spans="1:19" ht="15" customHeight="1" x14ac:dyDescent="0.25">
      <c r="A27" t="s">
        <v>125</v>
      </c>
      <c r="B27" t="s">
        <v>20</v>
      </c>
      <c r="C27" t="s">
        <v>21</v>
      </c>
      <c r="D27" s="1" t="s">
        <v>22</v>
      </c>
      <c r="E27" t="s">
        <v>23</v>
      </c>
      <c r="F27">
        <v>683935001</v>
      </c>
      <c r="G27" t="s">
        <v>134</v>
      </c>
      <c r="H27" t="s">
        <v>135</v>
      </c>
      <c r="I27" t="s">
        <v>136</v>
      </c>
      <c r="J27" s="1" t="s">
        <v>137</v>
      </c>
      <c r="K27" t="s">
        <v>28</v>
      </c>
      <c r="L27" s="2">
        <v>45965.004432870403</v>
      </c>
      <c r="M27" s="2">
        <v>45965.129976851902</v>
      </c>
      <c r="N27" s="3">
        <v>45965.575115740699</v>
      </c>
      <c r="O27" s="4">
        <f t="shared" si="0"/>
        <v>0.44513888879737351</v>
      </c>
      <c r="P27" t="s">
        <v>29</v>
      </c>
      <c r="Q27" t="s">
        <v>30</v>
      </c>
      <c r="R27" t="s">
        <v>29</v>
      </c>
      <c r="S27" t="s">
        <v>31</v>
      </c>
    </row>
    <row r="28" spans="1:19" ht="15" customHeight="1" x14ac:dyDescent="0.25">
      <c r="A28" t="s">
        <v>125</v>
      </c>
      <c r="B28" t="s">
        <v>20</v>
      </c>
      <c r="C28" t="s">
        <v>21</v>
      </c>
      <c r="D28" s="1" t="s">
        <v>22</v>
      </c>
      <c r="E28" t="s">
        <v>23</v>
      </c>
      <c r="F28">
        <v>855978438</v>
      </c>
      <c r="G28" t="s">
        <v>138</v>
      </c>
      <c r="H28" t="s">
        <v>139</v>
      </c>
      <c r="I28" t="s">
        <v>140</v>
      </c>
      <c r="J28" s="1" t="s">
        <v>141</v>
      </c>
      <c r="K28" t="s">
        <v>28</v>
      </c>
      <c r="L28" s="2">
        <v>45849.447222222203</v>
      </c>
      <c r="M28" s="2">
        <v>45968.53125</v>
      </c>
      <c r="N28" s="3">
        <v>45969.343738425901</v>
      </c>
      <c r="O28" s="4">
        <f t="shared" si="0"/>
        <v>0.81248842590139247</v>
      </c>
      <c r="P28" t="s">
        <v>29</v>
      </c>
      <c r="Q28" t="s">
        <v>30</v>
      </c>
      <c r="R28" t="s">
        <v>29</v>
      </c>
      <c r="S28" t="s">
        <v>31</v>
      </c>
    </row>
    <row r="29" spans="1:19" ht="15" customHeight="1" x14ac:dyDescent="0.25">
      <c r="A29" t="s">
        <v>125</v>
      </c>
      <c r="B29" t="s">
        <v>20</v>
      </c>
      <c r="C29" t="s">
        <v>21</v>
      </c>
      <c r="D29" s="1" t="s">
        <v>22</v>
      </c>
      <c r="E29" t="s">
        <v>23</v>
      </c>
      <c r="F29">
        <v>454591017</v>
      </c>
      <c r="G29" t="s">
        <v>142</v>
      </c>
      <c r="H29" t="s">
        <v>143</v>
      </c>
      <c r="I29" t="s">
        <v>144</v>
      </c>
      <c r="J29" s="1" t="s">
        <v>145</v>
      </c>
      <c r="K29" t="s">
        <v>28</v>
      </c>
      <c r="L29" s="2">
        <v>45969.955185185201</v>
      </c>
      <c r="M29" s="2">
        <v>45970.267800925903</v>
      </c>
      <c r="N29" s="3">
        <v>45970.476643518501</v>
      </c>
      <c r="O29" s="4">
        <f t="shared" si="0"/>
        <v>0.20884259259764804</v>
      </c>
      <c r="P29" t="s">
        <v>29</v>
      </c>
      <c r="Q29" t="s">
        <v>30</v>
      </c>
      <c r="R29" t="s">
        <v>29</v>
      </c>
      <c r="S29" t="s">
        <v>31</v>
      </c>
    </row>
    <row r="30" spans="1:19" ht="15" customHeight="1" x14ac:dyDescent="0.25">
      <c r="A30" t="s">
        <v>125</v>
      </c>
      <c r="B30" t="s">
        <v>20</v>
      </c>
      <c r="C30" t="s">
        <v>21</v>
      </c>
      <c r="D30" s="1" t="s">
        <v>22</v>
      </c>
      <c r="E30" t="s">
        <v>23</v>
      </c>
      <c r="F30">
        <v>657648594</v>
      </c>
      <c r="G30" t="s">
        <v>146</v>
      </c>
      <c r="H30" t="s">
        <v>147</v>
      </c>
      <c r="I30" t="s">
        <v>148</v>
      </c>
      <c r="J30" s="1" t="s">
        <v>149</v>
      </c>
      <c r="K30" t="s">
        <v>28</v>
      </c>
      <c r="L30" s="2">
        <v>45971.831076388902</v>
      </c>
      <c r="M30" s="2">
        <v>45971.8524189815</v>
      </c>
      <c r="N30" s="3">
        <v>45972.448518518497</v>
      </c>
      <c r="O30" s="4">
        <f t="shared" si="0"/>
        <v>0.59609953699691687</v>
      </c>
      <c r="P30" t="s">
        <v>29</v>
      </c>
      <c r="Q30" t="s">
        <v>30</v>
      </c>
      <c r="R30" t="s">
        <v>29</v>
      </c>
      <c r="S30" t="s">
        <v>31</v>
      </c>
    </row>
    <row r="31" spans="1:19" ht="15" customHeight="1" x14ac:dyDescent="0.25">
      <c r="A31" t="s">
        <v>125</v>
      </c>
      <c r="B31" t="s">
        <v>20</v>
      </c>
      <c r="C31" t="s">
        <v>21</v>
      </c>
      <c r="D31" s="1" t="s">
        <v>22</v>
      </c>
      <c r="E31" t="s">
        <v>23</v>
      </c>
      <c r="F31">
        <v>180178566</v>
      </c>
      <c r="G31" t="s">
        <v>74</v>
      </c>
      <c r="H31" t="s">
        <v>150</v>
      </c>
      <c r="I31" t="s">
        <v>151</v>
      </c>
      <c r="J31" s="1" t="s">
        <v>77</v>
      </c>
      <c r="K31" t="s">
        <v>28</v>
      </c>
      <c r="L31" s="2">
        <v>45971.942453703698</v>
      </c>
      <c r="M31" s="2">
        <v>45971.956481481502</v>
      </c>
      <c r="N31" s="3">
        <v>45972.862256944398</v>
      </c>
      <c r="O31" s="4">
        <f t="shared" si="0"/>
        <v>0.90577546289569</v>
      </c>
      <c r="P31" t="s">
        <v>29</v>
      </c>
      <c r="Q31" t="s">
        <v>30</v>
      </c>
      <c r="R31" t="s">
        <v>29</v>
      </c>
      <c r="S31" t="s">
        <v>31</v>
      </c>
    </row>
    <row r="32" spans="1:19" ht="15" customHeight="1" x14ac:dyDescent="0.25">
      <c r="A32" t="s">
        <v>125</v>
      </c>
      <c r="B32" t="s">
        <v>20</v>
      </c>
      <c r="C32" t="s">
        <v>21</v>
      </c>
      <c r="D32" s="1" t="s">
        <v>22</v>
      </c>
      <c r="E32" t="s">
        <v>23</v>
      </c>
      <c r="F32">
        <v>885291905</v>
      </c>
      <c r="G32" t="s">
        <v>152</v>
      </c>
      <c r="H32" t="s">
        <v>153</v>
      </c>
      <c r="I32" t="s">
        <v>154</v>
      </c>
      <c r="J32" s="1" t="s">
        <v>155</v>
      </c>
      <c r="K32" t="s">
        <v>28</v>
      </c>
      <c r="L32" s="2">
        <v>45972.048171296301</v>
      </c>
      <c r="M32" s="2">
        <v>45972.179293981499</v>
      </c>
      <c r="N32" s="3">
        <v>45972.544780092598</v>
      </c>
      <c r="O32" s="4">
        <f t="shared" si="0"/>
        <v>0.36548611109901685</v>
      </c>
      <c r="P32" t="s">
        <v>29</v>
      </c>
      <c r="Q32" t="s">
        <v>30</v>
      </c>
      <c r="R32" t="s">
        <v>29</v>
      </c>
      <c r="S32" t="s">
        <v>31</v>
      </c>
    </row>
    <row r="33" spans="1:19" ht="15" customHeight="1" x14ac:dyDescent="0.25">
      <c r="A33" t="s">
        <v>125</v>
      </c>
      <c r="B33" t="s">
        <v>20</v>
      </c>
      <c r="C33" t="s">
        <v>21</v>
      </c>
      <c r="D33" s="1" t="s">
        <v>22</v>
      </c>
      <c r="E33" t="s">
        <v>23</v>
      </c>
      <c r="F33">
        <v>931477725</v>
      </c>
      <c r="G33" t="s">
        <v>156</v>
      </c>
      <c r="H33" t="s">
        <v>157</v>
      </c>
      <c r="I33" t="s">
        <v>158</v>
      </c>
      <c r="J33" s="1" t="s">
        <v>159</v>
      </c>
      <c r="K33" t="s">
        <v>28</v>
      </c>
      <c r="L33" s="2">
        <v>45972.084201388898</v>
      </c>
      <c r="M33" s="2">
        <v>45972.213217592602</v>
      </c>
      <c r="N33" s="3">
        <v>45972.816620370402</v>
      </c>
      <c r="O33" s="4">
        <f t="shared" si="0"/>
        <v>0.6034027778005111</v>
      </c>
      <c r="P33" t="s">
        <v>29</v>
      </c>
      <c r="Q33" t="s">
        <v>30</v>
      </c>
      <c r="R33" t="s">
        <v>29</v>
      </c>
      <c r="S33" t="s">
        <v>31</v>
      </c>
    </row>
    <row r="34" spans="1:19" ht="15" customHeight="1" x14ac:dyDescent="0.25">
      <c r="A34" t="s">
        <v>125</v>
      </c>
      <c r="B34" t="s">
        <v>20</v>
      </c>
      <c r="C34" t="s">
        <v>21</v>
      </c>
      <c r="D34" s="1" t="s">
        <v>22</v>
      </c>
      <c r="E34" t="s">
        <v>23</v>
      </c>
      <c r="F34">
        <v>321600801</v>
      </c>
      <c r="G34" t="s">
        <v>160</v>
      </c>
      <c r="H34" t="s">
        <v>161</v>
      </c>
      <c r="I34" t="s">
        <v>64</v>
      </c>
      <c r="J34" s="1" t="s">
        <v>162</v>
      </c>
      <c r="K34" t="s">
        <v>28</v>
      </c>
      <c r="L34" s="2">
        <v>45972.1515856482</v>
      </c>
      <c r="M34" s="2">
        <v>45972.4776388889</v>
      </c>
      <c r="N34" s="3">
        <v>45972.834282407399</v>
      </c>
      <c r="O34" s="4">
        <f t="shared" si="0"/>
        <v>0.35664351849845843</v>
      </c>
      <c r="P34" t="s">
        <v>29</v>
      </c>
      <c r="Q34" t="s">
        <v>30</v>
      </c>
      <c r="R34" t="s">
        <v>29</v>
      </c>
      <c r="S34" t="s">
        <v>31</v>
      </c>
    </row>
    <row r="35" spans="1:19" ht="15" customHeight="1" x14ac:dyDescent="0.25">
      <c r="A35" t="s">
        <v>125</v>
      </c>
      <c r="B35" t="s">
        <v>20</v>
      </c>
      <c r="C35" t="s">
        <v>21</v>
      </c>
      <c r="D35" s="1" t="s">
        <v>22</v>
      </c>
      <c r="E35" t="s">
        <v>23</v>
      </c>
      <c r="F35">
        <v>840047073</v>
      </c>
      <c r="G35" t="s">
        <v>163</v>
      </c>
      <c r="H35" t="s">
        <v>164</v>
      </c>
      <c r="I35" t="s">
        <v>165</v>
      </c>
      <c r="J35" s="1" t="s">
        <v>166</v>
      </c>
      <c r="K35" t="s">
        <v>28</v>
      </c>
      <c r="L35" s="2">
        <v>45973.644120370402</v>
      </c>
      <c r="M35" s="2">
        <v>45973.766689814802</v>
      </c>
      <c r="N35" s="3">
        <v>45974.323819444398</v>
      </c>
      <c r="O35" s="4">
        <f t="shared" si="0"/>
        <v>0.55712962959660217</v>
      </c>
      <c r="P35" t="s">
        <v>29</v>
      </c>
      <c r="Q35" t="s">
        <v>30</v>
      </c>
      <c r="R35" t="s">
        <v>29</v>
      </c>
      <c r="S35" t="s">
        <v>40</v>
      </c>
    </row>
    <row r="36" spans="1:19" ht="15" customHeight="1" x14ac:dyDescent="0.25">
      <c r="A36" t="s">
        <v>125</v>
      </c>
      <c r="B36" t="s">
        <v>20</v>
      </c>
      <c r="C36" t="s">
        <v>21</v>
      </c>
      <c r="D36" s="1" t="s">
        <v>22</v>
      </c>
      <c r="E36" t="s">
        <v>23</v>
      </c>
      <c r="F36">
        <v>908088111</v>
      </c>
      <c r="G36" t="s">
        <v>167</v>
      </c>
      <c r="H36" t="s">
        <v>168</v>
      </c>
      <c r="I36" t="s">
        <v>169</v>
      </c>
      <c r="J36" s="1" t="s">
        <v>170</v>
      </c>
      <c r="K36" t="s">
        <v>28</v>
      </c>
      <c r="L36" s="2">
        <v>45973.820648148198</v>
      </c>
      <c r="M36" s="2">
        <v>45973.877766203703</v>
      </c>
      <c r="N36" s="3">
        <v>45974.687916666699</v>
      </c>
      <c r="O36" s="4">
        <f t="shared" si="0"/>
        <v>0.81015046299580717</v>
      </c>
      <c r="P36" t="s">
        <v>29</v>
      </c>
      <c r="Q36" t="s">
        <v>30</v>
      </c>
      <c r="R36" t="s">
        <v>29</v>
      </c>
      <c r="S36" t="s">
        <v>31</v>
      </c>
    </row>
    <row r="37" spans="1:19" ht="15" customHeight="1" x14ac:dyDescent="0.25">
      <c r="A37" t="s">
        <v>125</v>
      </c>
      <c r="B37" t="s">
        <v>20</v>
      </c>
      <c r="C37" t="s">
        <v>21</v>
      </c>
      <c r="D37" s="1" t="s">
        <v>22</v>
      </c>
      <c r="E37" t="s">
        <v>23</v>
      </c>
      <c r="F37">
        <v>881348967</v>
      </c>
      <c r="G37" t="s">
        <v>171</v>
      </c>
      <c r="H37" t="s">
        <v>4414</v>
      </c>
      <c r="I37" t="s">
        <v>4415</v>
      </c>
      <c r="J37" s="1" t="s">
        <v>174</v>
      </c>
      <c r="K37" t="s">
        <v>28</v>
      </c>
      <c r="L37" s="2">
        <v>45974.306203703702</v>
      </c>
      <c r="M37" s="2">
        <v>45974.371053240742</v>
      </c>
      <c r="N37" s="3">
        <v>45974.786805555559</v>
      </c>
      <c r="O37" s="4">
        <f t="shared" si="0"/>
        <v>0.41575231481692754</v>
      </c>
      <c r="P37" t="s">
        <v>29</v>
      </c>
      <c r="Q37" t="s">
        <v>30</v>
      </c>
      <c r="R37" t="s">
        <v>29</v>
      </c>
      <c r="S37" t="s">
        <v>40</v>
      </c>
    </row>
    <row r="38" spans="1:19" ht="15" customHeight="1" x14ac:dyDescent="0.25">
      <c r="A38" t="s">
        <v>125</v>
      </c>
      <c r="B38" t="s">
        <v>20</v>
      </c>
      <c r="C38" t="s">
        <v>21</v>
      </c>
      <c r="D38" s="1" t="s">
        <v>22</v>
      </c>
      <c r="E38" t="s">
        <v>23</v>
      </c>
      <c r="F38">
        <v>881348965</v>
      </c>
      <c r="G38" t="s">
        <v>175</v>
      </c>
      <c r="H38" t="s">
        <v>172</v>
      </c>
      <c r="I38" t="s">
        <v>173</v>
      </c>
      <c r="J38" s="1" t="s">
        <v>176</v>
      </c>
      <c r="K38" t="s">
        <v>28</v>
      </c>
      <c r="L38" s="2">
        <v>45974.292314814797</v>
      </c>
      <c r="M38" s="2">
        <v>45974.364108796297</v>
      </c>
      <c r="N38" s="3">
        <v>45974.743402777778</v>
      </c>
      <c r="O38" s="4">
        <f t="shared" si="0"/>
        <v>0.37929398148116888</v>
      </c>
      <c r="P38" t="s">
        <v>29</v>
      </c>
      <c r="Q38" t="s">
        <v>30</v>
      </c>
      <c r="R38" t="s">
        <v>29</v>
      </c>
      <c r="S38" t="s">
        <v>40</v>
      </c>
    </row>
    <row r="39" spans="1:19" ht="15" customHeight="1" x14ac:dyDescent="0.25">
      <c r="A39" t="s">
        <v>125</v>
      </c>
      <c r="B39" t="s">
        <v>20</v>
      </c>
      <c r="C39" t="s">
        <v>21</v>
      </c>
      <c r="D39" s="1" t="s">
        <v>22</v>
      </c>
      <c r="E39" t="s">
        <v>23</v>
      </c>
      <c r="F39">
        <v>603083708</v>
      </c>
      <c r="G39" t="s">
        <v>171</v>
      </c>
      <c r="H39" t="s">
        <v>177</v>
      </c>
      <c r="I39" t="s">
        <v>178</v>
      </c>
      <c r="J39" s="1" t="s">
        <v>174</v>
      </c>
      <c r="K39" t="s">
        <v>179</v>
      </c>
      <c r="L39" s="2">
        <v>45974.474305555603</v>
      </c>
      <c r="M39" s="2">
        <v>45974.784722222197</v>
      </c>
      <c r="N39" s="3">
        <v>45975.524039351898</v>
      </c>
      <c r="O39" s="4">
        <f t="shared" si="0"/>
        <v>0.73931712970079388</v>
      </c>
      <c r="P39" t="s">
        <v>29</v>
      </c>
      <c r="Q39" t="s">
        <v>30</v>
      </c>
      <c r="R39" t="s">
        <v>29</v>
      </c>
      <c r="S39" t="s">
        <v>40</v>
      </c>
    </row>
    <row r="40" spans="1:19" ht="15" customHeight="1" x14ac:dyDescent="0.25">
      <c r="A40" t="s">
        <v>125</v>
      </c>
      <c r="B40" t="s">
        <v>20</v>
      </c>
      <c r="C40" t="s">
        <v>21</v>
      </c>
      <c r="D40" s="1" t="s">
        <v>22</v>
      </c>
      <c r="E40" t="s">
        <v>23</v>
      </c>
      <c r="F40">
        <v>861320403</v>
      </c>
      <c r="G40" t="s">
        <v>180</v>
      </c>
      <c r="H40" t="s">
        <v>181</v>
      </c>
      <c r="I40" t="s">
        <v>182</v>
      </c>
      <c r="J40" s="1" t="s">
        <v>183</v>
      </c>
      <c r="K40" t="s">
        <v>28</v>
      </c>
      <c r="L40" s="2">
        <v>45977.2576736111</v>
      </c>
      <c r="M40" s="2">
        <v>45977.412314814799</v>
      </c>
      <c r="N40" s="3">
        <v>45977.632152777798</v>
      </c>
      <c r="O40" s="4">
        <f t="shared" si="0"/>
        <v>0.2198379629990086</v>
      </c>
      <c r="P40" t="s">
        <v>29</v>
      </c>
      <c r="Q40" t="s">
        <v>30</v>
      </c>
      <c r="R40" t="s">
        <v>29</v>
      </c>
      <c r="S40" t="s">
        <v>31</v>
      </c>
    </row>
    <row r="41" spans="1:19" ht="15" customHeight="1" x14ac:dyDescent="0.25">
      <c r="A41" t="s">
        <v>125</v>
      </c>
      <c r="B41" t="s">
        <v>20</v>
      </c>
      <c r="C41" t="s">
        <v>21</v>
      </c>
      <c r="D41" s="1" t="s">
        <v>22</v>
      </c>
      <c r="E41" t="s">
        <v>23</v>
      </c>
      <c r="F41">
        <v>992821108</v>
      </c>
      <c r="G41" t="s">
        <v>184</v>
      </c>
      <c r="H41" t="s">
        <v>185</v>
      </c>
      <c r="I41" t="s">
        <v>186</v>
      </c>
      <c r="J41" s="1" t="s">
        <v>187</v>
      </c>
      <c r="K41" t="s">
        <v>28</v>
      </c>
      <c r="L41" s="2">
        <v>45977.392025462999</v>
      </c>
      <c r="M41" s="2">
        <v>45977.615289351903</v>
      </c>
      <c r="N41" s="3">
        <v>45978.423564814802</v>
      </c>
      <c r="O41" s="4">
        <f t="shared" si="0"/>
        <v>0.8082754628994735</v>
      </c>
      <c r="P41" t="s">
        <v>29</v>
      </c>
      <c r="Q41" t="s">
        <v>30</v>
      </c>
      <c r="R41" t="s">
        <v>29</v>
      </c>
      <c r="S41" t="s">
        <v>40</v>
      </c>
    </row>
    <row r="42" spans="1:19" ht="15" customHeight="1" x14ac:dyDescent="0.25">
      <c r="A42" t="s">
        <v>125</v>
      </c>
      <c r="B42" t="s">
        <v>20</v>
      </c>
      <c r="C42" t="s">
        <v>21</v>
      </c>
      <c r="D42" s="1" t="s">
        <v>22</v>
      </c>
      <c r="E42" t="s">
        <v>23</v>
      </c>
      <c r="F42">
        <v>800638622</v>
      </c>
      <c r="G42" t="s">
        <v>188</v>
      </c>
      <c r="H42" t="s">
        <v>189</v>
      </c>
      <c r="I42" t="s">
        <v>190</v>
      </c>
      <c r="J42" s="1" t="s">
        <v>191</v>
      </c>
      <c r="K42" t="s">
        <v>28</v>
      </c>
      <c r="L42" s="2">
        <v>45979.940914351901</v>
      </c>
      <c r="M42" s="2">
        <v>45980.112395833297</v>
      </c>
      <c r="N42" s="3">
        <v>45980.657268518502</v>
      </c>
      <c r="O42" s="4">
        <f t="shared" si="0"/>
        <v>0.5448726852046093</v>
      </c>
      <c r="P42" t="s">
        <v>29</v>
      </c>
      <c r="Q42" t="s">
        <v>30</v>
      </c>
      <c r="R42" t="s">
        <v>29</v>
      </c>
      <c r="S42" t="s">
        <v>31</v>
      </c>
    </row>
    <row r="43" spans="1:19" ht="15" customHeight="1" x14ac:dyDescent="0.25">
      <c r="A43" t="s">
        <v>125</v>
      </c>
      <c r="B43" t="s">
        <v>20</v>
      </c>
      <c r="C43" t="s">
        <v>21</v>
      </c>
      <c r="D43" s="1" t="s">
        <v>22</v>
      </c>
      <c r="E43" t="s">
        <v>23</v>
      </c>
      <c r="F43">
        <v>259312582</v>
      </c>
      <c r="G43" t="s">
        <v>192</v>
      </c>
      <c r="H43" t="s">
        <v>193</v>
      </c>
      <c r="I43" t="s">
        <v>194</v>
      </c>
      <c r="J43" s="1" t="s">
        <v>195</v>
      </c>
      <c r="K43" t="s">
        <v>28</v>
      </c>
      <c r="L43" s="2">
        <v>45982.590775463003</v>
      </c>
      <c r="M43" s="2">
        <v>45982.663043981498</v>
      </c>
      <c r="N43" s="3">
        <v>45983.5878703704</v>
      </c>
      <c r="O43" s="4">
        <f t="shared" si="0"/>
        <v>0.9248263889021473</v>
      </c>
      <c r="P43" t="s">
        <v>29</v>
      </c>
      <c r="Q43" t="s">
        <v>30</v>
      </c>
      <c r="R43" t="s">
        <v>29</v>
      </c>
      <c r="S43" t="s">
        <v>31</v>
      </c>
    </row>
    <row r="44" spans="1:19" ht="15" customHeight="1" x14ac:dyDescent="0.25">
      <c r="A44" t="s">
        <v>125</v>
      </c>
      <c r="B44" t="s">
        <v>20</v>
      </c>
      <c r="C44" t="s">
        <v>21</v>
      </c>
      <c r="D44" s="1" t="s">
        <v>22</v>
      </c>
      <c r="E44" t="s">
        <v>23</v>
      </c>
      <c r="F44">
        <v>670810031</v>
      </c>
      <c r="G44" t="s">
        <v>196</v>
      </c>
      <c r="H44" t="s">
        <v>197</v>
      </c>
      <c r="I44" t="s">
        <v>198</v>
      </c>
      <c r="J44" s="1" t="s">
        <v>199</v>
      </c>
      <c r="K44" t="s">
        <v>28</v>
      </c>
      <c r="L44" s="2">
        <v>45986.869398148199</v>
      </c>
      <c r="M44" s="2">
        <v>45987.024143518502</v>
      </c>
      <c r="N44" s="3">
        <v>45987.6401273148</v>
      </c>
      <c r="O44" s="4">
        <f t="shared" si="0"/>
        <v>0.6159837962986785</v>
      </c>
      <c r="P44" t="s">
        <v>29</v>
      </c>
      <c r="Q44" t="s">
        <v>30</v>
      </c>
      <c r="R44" t="s">
        <v>29</v>
      </c>
      <c r="S44" t="s">
        <v>31</v>
      </c>
    </row>
    <row r="45" spans="1:19" ht="15" customHeight="1" x14ac:dyDescent="0.25">
      <c r="A45" t="s">
        <v>125</v>
      </c>
      <c r="B45" t="s">
        <v>20</v>
      </c>
      <c r="C45" t="s">
        <v>21</v>
      </c>
      <c r="D45" s="1" t="s">
        <v>22</v>
      </c>
      <c r="E45" t="s">
        <v>23</v>
      </c>
      <c r="F45">
        <v>328289392</v>
      </c>
      <c r="G45" t="s">
        <v>200</v>
      </c>
      <c r="H45" t="s">
        <v>201</v>
      </c>
      <c r="I45" t="s">
        <v>202</v>
      </c>
      <c r="J45" s="1" t="s">
        <v>203</v>
      </c>
      <c r="K45" t="s">
        <v>28</v>
      </c>
      <c r="L45" s="2">
        <v>45990.147858796299</v>
      </c>
      <c r="M45" s="2">
        <v>45990.229872685202</v>
      </c>
      <c r="N45" s="3">
        <v>45990.712881944499</v>
      </c>
      <c r="O45" s="4">
        <f t="shared" si="0"/>
        <v>0.48300925929652294</v>
      </c>
      <c r="P45" t="s">
        <v>29</v>
      </c>
      <c r="Q45" t="s">
        <v>30</v>
      </c>
      <c r="R45" t="s">
        <v>29</v>
      </c>
      <c r="S45" t="s">
        <v>40</v>
      </c>
    </row>
    <row r="46" spans="1:19" ht="15" customHeight="1" x14ac:dyDescent="0.25">
      <c r="A46" t="s">
        <v>204</v>
      </c>
      <c r="B46" t="s">
        <v>20</v>
      </c>
      <c r="C46" t="s">
        <v>21</v>
      </c>
      <c r="D46" s="1" t="s">
        <v>22</v>
      </c>
      <c r="E46" t="s">
        <v>23</v>
      </c>
      <c r="F46">
        <v>542285472</v>
      </c>
      <c r="G46" t="s">
        <v>205</v>
      </c>
      <c r="H46" t="s">
        <v>206</v>
      </c>
      <c r="I46" t="s">
        <v>151</v>
      </c>
      <c r="J46" s="1" t="s">
        <v>207</v>
      </c>
      <c r="K46" t="s">
        <v>28</v>
      </c>
      <c r="L46" s="2">
        <v>45779.248310185198</v>
      </c>
      <c r="M46" s="2">
        <v>45779.369814814803</v>
      </c>
      <c r="N46" s="3">
        <v>45779.924606481502</v>
      </c>
      <c r="O46" s="4">
        <f t="shared" si="0"/>
        <v>0.55479166669829283</v>
      </c>
      <c r="P46" t="s">
        <v>29</v>
      </c>
      <c r="Q46" t="s">
        <v>30</v>
      </c>
      <c r="R46" t="s">
        <v>29</v>
      </c>
      <c r="S46" t="s">
        <v>31</v>
      </c>
    </row>
    <row r="47" spans="1:19" ht="15" customHeight="1" x14ac:dyDescent="0.25">
      <c r="A47" t="s">
        <v>204</v>
      </c>
      <c r="B47" t="s">
        <v>20</v>
      </c>
      <c r="C47" t="s">
        <v>21</v>
      </c>
      <c r="D47" s="1" t="s">
        <v>22</v>
      </c>
      <c r="E47" t="s">
        <v>23</v>
      </c>
      <c r="F47">
        <v>162797828</v>
      </c>
      <c r="G47" t="s">
        <v>208</v>
      </c>
      <c r="H47" t="s">
        <v>209</v>
      </c>
      <c r="I47" t="s">
        <v>210</v>
      </c>
      <c r="J47" s="1" t="s">
        <v>211</v>
      </c>
      <c r="K47" t="s">
        <v>28</v>
      </c>
      <c r="L47" s="2">
        <v>45783.294999999998</v>
      </c>
      <c r="M47" s="2">
        <v>45783.365856481498</v>
      </c>
      <c r="N47" s="3">
        <v>45783.791365740697</v>
      </c>
      <c r="O47" s="4">
        <f t="shared" si="0"/>
        <v>0.42550925919931615</v>
      </c>
      <c r="P47" t="s">
        <v>29</v>
      </c>
      <c r="Q47" t="s">
        <v>30</v>
      </c>
      <c r="R47" t="s">
        <v>29</v>
      </c>
      <c r="S47" t="s">
        <v>31</v>
      </c>
    </row>
    <row r="48" spans="1:19" ht="15" customHeight="1" x14ac:dyDescent="0.25">
      <c r="A48" t="s">
        <v>204</v>
      </c>
      <c r="B48" t="s">
        <v>20</v>
      </c>
      <c r="C48" t="s">
        <v>21</v>
      </c>
      <c r="D48" s="1" t="s">
        <v>22</v>
      </c>
      <c r="E48" t="s">
        <v>23</v>
      </c>
      <c r="F48">
        <v>927521031</v>
      </c>
      <c r="G48" t="s">
        <v>212</v>
      </c>
      <c r="H48" t="s">
        <v>213</v>
      </c>
      <c r="I48" t="s">
        <v>214</v>
      </c>
      <c r="J48" s="1" t="s">
        <v>215</v>
      </c>
      <c r="K48" t="s">
        <v>28</v>
      </c>
      <c r="L48" s="2">
        <v>45784.089733796303</v>
      </c>
      <c r="M48" s="2">
        <v>45784.139085648101</v>
      </c>
      <c r="N48" s="3">
        <v>45784.659074074101</v>
      </c>
      <c r="O48" s="4">
        <f t="shared" si="0"/>
        <v>0.51998842600005446</v>
      </c>
      <c r="P48" t="s">
        <v>29</v>
      </c>
      <c r="Q48" t="s">
        <v>30</v>
      </c>
      <c r="R48" t="s">
        <v>29</v>
      </c>
      <c r="S48" t="s">
        <v>40</v>
      </c>
    </row>
    <row r="49" spans="1:19" ht="15" customHeight="1" x14ac:dyDescent="0.25">
      <c r="A49" t="s">
        <v>204</v>
      </c>
      <c r="B49" t="s">
        <v>20</v>
      </c>
      <c r="C49" t="s">
        <v>21</v>
      </c>
      <c r="D49" s="1" t="s">
        <v>22</v>
      </c>
      <c r="E49" t="s">
        <v>23</v>
      </c>
      <c r="F49">
        <v>475213618</v>
      </c>
      <c r="G49" t="s">
        <v>216</v>
      </c>
      <c r="H49" t="s">
        <v>217</v>
      </c>
      <c r="I49" t="s">
        <v>218</v>
      </c>
      <c r="J49" s="1" t="s">
        <v>219</v>
      </c>
      <c r="K49" t="s">
        <v>28</v>
      </c>
      <c r="L49" s="2">
        <v>45788.6109490741</v>
      </c>
      <c r="M49" s="2">
        <v>45788.777268518497</v>
      </c>
      <c r="N49" s="3">
        <v>45789.6196180556</v>
      </c>
      <c r="O49" s="4">
        <f t="shared" si="0"/>
        <v>0.84234953710256377</v>
      </c>
      <c r="P49" t="s">
        <v>29</v>
      </c>
      <c r="Q49" t="s">
        <v>30</v>
      </c>
      <c r="R49" t="s">
        <v>29</v>
      </c>
      <c r="S49" t="s">
        <v>31</v>
      </c>
    </row>
    <row r="50" spans="1:19" ht="15" customHeight="1" x14ac:dyDescent="0.25">
      <c r="A50" t="s">
        <v>204</v>
      </c>
      <c r="B50" t="s">
        <v>20</v>
      </c>
      <c r="C50" t="s">
        <v>21</v>
      </c>
      <c r="D50" s="1" t="s">
        <v>22</v>
      </c>
      <c r="E50" t="s">
        <v>23</v>
      </c>
      <c r="F50">
        <v>775030496</v>
      </c>
      <c r="G50" t="s">
        <v>220</v>
      </c>
      <c r="H50" t="s">
        <v>221</v>
      </c>
      <c r="I50" t="s">
        <v>222</v>
      </c>
      <c r="J50" s="1" t="s">
        <v>223</v>
      </c>
      <c r="K50" t="s">
        <v>28</v>
      </c>
      <c r="L50" s="2">
        <v>45789.866435185198</v>
      </c>
      <c r="M50" s="2">
        <v>45789.959548611099</v>
      </c>
      <c r="N50" s="3">
        <v>45790.407534722202</v>
      </c>
      <c r="O50" s="4">
        <f t="shared" si="0"/>
        <v>0.44798611110309139</v>
      </c>
      <c r="P50" t="s">
        <v>29</v>
      </c>
      <c r="Q50" t="s">
        <v>30</v>
      </c>
      <c r="R50" t="s">
        <v>29</v>
      </c>
      <c r="S50" t="s">
        <v>31</v>
      </c>
    </row>
    <row r="51" spans="1:19" ht="15" customHeight="1" x14ac:dyDescent="0.25">
      <c r="A51" t="s">
        <v>204</v>
      </c>
      <c r="B51" t="s">
        <v>20</v>
      </c>
      <c r="C51" t="s">
        <v>21</v>
      </c>
      <c r="D51" s="1" t="s">
        <v>22</v>
      </c>
      <c r="E51" t="s">
        <v>23</v>
      </c>
      <c r="F51">
        <v>547289336</v>
      </c>
      <c r="G51" t="s">
        <v>224</v>
      </c>
      <c r="H51" t="s">
        <v>225</v>
      </c>
      <c r="I51" t="s">
        <v>226</v>
      </c>
      <c r="J51" s="1" t="s">
        <v>227</v>
      </c>
      <c r="K51" t="s">
        <v>28</v>
      </c>
      <c r="L51" s="2">
        <v>45793.708877314799</v>
      </c>
      <c r="M51" s="2">
        <v>45793.806944444397</v>
      </c>
      <c r="N51" s="3">
        <v>45794.619988425897</v>
      </c>
      <c r="O51" s="4">
        <f t="shared" si="0"/>
        <v>0.8130439814995043</v>
      </c>
      <c r="P51" t="s">
        <v>29</v>
      </c>
      <c r="Q51" t="s">
        <v>30</v>
      </c>
      <c r="R51" t="s">
        <v>29</v>
      </c>
      <c r="S51" t="s">
        <v>31</v>
      </c>
    </row>
    <row r="52" spans="1:19" ht="15" customHeight="1" x14ac:dyDescent="0.25">
      <c r="A52" t="s">
        <v>204</v>
      </c>
      <c r="B52" t="s">
        <v>20</v>
      </c>
      <c r="C52" t="s">
        <v>21</v>
      </c>
      <c r="D52" s="1" t="s">
        <v>22</v>
      </c>
      <c r="E52" t="s">
        <v>23</v>
      </c>
      <c r="F52">
        <v>600236294</v>
      </c>
      <c r="G52" t="s">
        <v>228</v>
      </c>
      <c r="H52" t="s">
        <v>229</v>
      </c>
      <c r="I52" t="s">
        <v>230</v>
      </c>
      <c r="J52" s="1" t="s">
        <v>231</v>
      </c>
      <c r="K52" t="s">
        <v>28</v>
      </c>
      <c r="L52" s="2">
        <v>45798.294247685197</v>
      </c>
      <c r="M52" s="2">
        <v>45798.379722222198</v>
      </c>
      <c r="N52" s="3">
        <v>45798.6116666667</v>
      </c>
      <c r="O52" s="4">
        <f t="shared" si="0"/>
        <v>0.23194444450200535</v>
      </c>
      <c r="P52" t="s">
        <v>29</v>
      </c>
      <c r="Q52" t="s">
        <v>30</v>
      </c>
      <c r="R52" t="s">
        <v>29</v>
      </c>
      <c r="S52" t="s">
        <v>40</v>
      </c>
    </row>
    <row r="53" spans="1:19" ht="15" customHeight="1" x14ac:dyDescent="0.25">
      <c r="A53" t="s">
        <v>232</v>
      </c>
      <c r="B53" t="s">
        <v>20</v>
      </c>
      <c r="C53" t="s">
        <v>21</v>
      </c>
      <c r="D53" s="1" t="s">
        <v>22</v>
      </c>
      <c r="E53" t="s">
        <v>23</v>
      </c>
      <c r="F53">
        <v>233341032</v>
      </c>
      <c r="G53" t="s">
        <v>233</v>
      </c>
      <c r="H53" t="s">
        <v>234</v>
      </c>
      <c r="I53" t="s">
        <v>235</v>
      </c>
      <c r="J53" s="1" t="s">
        <v>236</v>
      </c>
      <c r="K53" t="s">
        <v>28</v>
      </c>
      <c r="L53" s="2">
        <v>46016.101909722202</v>
      </c>
      <c r="M53" s="2">
        <v>46016.182534722197</v>
      </c>
      <c r="N53" s="3">
        <v>46016.445474537002</v>
      </c>
      <c r="O53" s="4">
        <f t="shared" si="0"/>
        <v>0.26293981480557704</v>
      </c>
      <c r="P53" t="s">
        <v>29</v>
      </c>
      <c r="Q53" t="s">
        <v>30</v>
      </c>
      <c r="R53" t="s">
        <v>29</v>
      </c>
      <c r="S53" t="s">
        <v>40</v>
      </c>
    </row>
    <row r="54" spans="1:19" ht="15" customHeight="1" x14ac:dyDescent="0.25">
      <c r="A54" t="s">
        <v>204</v>
      </c>
      <c r="B54" t="s">
        <v>20</v>
      </c>
      <c r="C54" t="s">
        <v>21</v>
      </c>
      <c r="D54" s="1" t="s">
        <v>22</v>
      </c>
      <c r="E54" t="s">
        <v>23</v>
      </c>
      <c r="F54">
        <v>878802979</v>
      </c>
      <c r="G54" t="s">
        <v>237</v>
      </c>
      <c r="H54" t="s">
        <v>238</v>
      </c>
      <c r="I54" t="s">
        <v>198</v>
      </c>
      <c r="J54" s="1" t="s">
        <v>239</v>
      </c>
      <c r="K54" t="s">
        <v>28</v>
      </c>
      <c r="L54" s="2">
        <v>45802.489259259302</v>
      </c>
      <c r="M54" s="2">
        <v>45802.571284722202</v>
      </c>
      <c r="N54" s="3">
        <v>45803.339884259301</v>
      </c>
      <c r="O54" s="4">
        <f t="shared" si="0"/>
        <v>0.76859953709936235</v>
      </c>
      <c r="P54" t="s">
        <v>29</v>
      </c>
      <c r="Q54" t="s">
        <v>30</v>
      </c>
      <c r="R54" t="s">
        <v>29</v>
      </c>
      <c r="S54" t="s">
        <v>31</v>
      </c>
    </row>
    <row r="55" spans="1:19" ht="15" customHeight="1" x14ac:dyDescent="0.25">
      <c r="A55" t="s">
        <v>84</v>
      </c>
      <c r="B55" t="s">
        <v>240</v>
      </c>
      <c r="C55" t="s">
        <v>241</v>
      </c>
      <c r="D55" s="1" t="s">
        <v>242</v>
      </c>
      <c r="E55" t="s">
        <v>243</v>
      </c>
      <c r="F55">
        <v>898330902</v>
      </c>
      <c r="G55" t="s">
        <v>244</v>
      </c>
      <c r="H55" t="s">
        <v>245</v>
      </c>
      <c r="I55" t="s">
        <v>246</v>
      </c>
      <c r="J55" s="1" t="s">
        <v>247</v>
      </c>
      <c r="K55" t="s">
        <v>28</v>
      </c>
      <c r="L55" s="2">
        <v>46113.3256944444</v>
      </c>
      <c r="M55" s="2">
        <v>46113.341840277797</v>
      </c>
      <c r="N55" s="3">
        <v>46113.726805555598</v>
      </c>
      <c r="O55" s="4">
        <f t="shared" si="0"/>
        <v>0.38496527780080214</v>
      </c>
      <c r="P55" t="s">
        <v>29</v>
      </c>
      <c r="Q55" t="s">
        <v>30</v>
      </c>
      <c r="R55" t="s">
        <v>29</v>
      </c>
      <c r="S55" t="s">
        <v>31</v>
      </c>
    </row>
    <row r="56" spans="1:19" ht="15" customHeight="1" x14ac:dyDescent="0.25">
      <c r="A56" t="s">
        <v>248</v>
      </c>
      <c r="B56" t="s">
        <v>20</v>
      </c>
      <c r="C56" t="s">
        <v>21</v>
      </c>
      <c r="D56" s="1" t="s">
        <v>22</v>
      </c>
      <c r="E56" t="s">
        <v>23</v>
      </c>
      <c r="F56">
        <v>249213466</v>
      </c>
      <c r="G56" t="s">
        <v>249</v>
      </c>
      <c r="H56" t="s">
        <v>250</v>
      </c>
      <c r="I56" t="s">
        <v>251</v>
      </c>
      <c r="J56" s="1" t="s">
        <v>252</v>
      </c>
      <c r="K56" t="s">
        <v>28</v>
      </c>
      <c r="L56" s="2">
        <v>46023.290196759299</v>
      </c>
      <c r="M56" s="2">
        <v>46023.3526851852</v>
      </c>
      <c r="N56" s="3">
        <v>46023.485208333303</v>
      </c>
      <c r="O56" s="4">
        <f t="shared" si="0"/>
        <v>0.13252314810233656</v>
      </c>
      <c r="P56" t="s">
        <v>29</v>
      </c>
      <c r="Q56" t="s">
        <v>30</v>
      </c>
      <c r="R56" t="s">
        <v>29</v>
      </c>
      <c r="S56" t="s">
        <v>31</v>
      </c>
    </row>
    <row r="57" spans="1:19" ht="15" customHeight="1" x14ac:dyDescent="0.25">
      <c r="A57" t="s">
        <v>84</v>
      </c>
      <c r="B57" t="s">
        <v>253</v>
      </c>
      <c r="C57" t="s">
        <v>254</v>
      </c>
      <c r="D57" s="1" t="s">
        <v>255</v>
      </c>
      <c r="E57" t="s">
        <v>256</v>
      </c>
      <c r="F57">
        <v>919062257</v>
      </c>
      <c r="G57" t="s">
        <v>257</v>
      </c>
      <c r="H57" t="s">
        <v>258</v>
      </c>
      <c r="I57" t="s">
        <v>259</v>
      </c>
      <c r="J57" s="1" t="s">
        <v>260</v>
      </c>
      <c r="K57" t="s">
        <v>108</v>
      </c>
      <c r="L57" s="2">
        <v>46113.096562500003</v>
      </c>
      <c r="M57" s="2">
        <v>46113.378472222197</v>
      </c>
      <c r="N57" s="3">
        <v>46114.506817129601</v>
      </c>
      <c r="O57" s="4">
        <f t="shared" si="0"/>
        <v>1.1283449074035161</v>
      </c>
      <c r="P57" t="s">
        <v>261</v>
      </c>
      <c r="Q57" t="s">
        <v>30</v>
      </c>
      <c r="R57" t="s">
        <v>262</v>
      </c>
      <c r="S57" t="s">
        <v>31</v>
      </c>
    </row>
    <row r="58" spans="1:19" ht="15" customHeight="1" x14ac:dyDescent="0.25">
      <c r="A58" t="s">
        <v>84</v>
      </c>
      <c r="B58" t="s">
        <v>20</v>
      </c>
      <c r="C58" t="s">
        <v>263</v>
      </c>
      <c r="D58" s="1" t="s">
        <v>264</v>
      </c>
      <c r="E58" t="s">
        <v>265</v>
      </c>
      <c r="F58">
        <v>451239571</v>
      </c>
      <c r="G58" t="s">
        <v>266</v>
      </c>
      <c r="H58" t="s">
        <v>267</v>
      </c>
      <c r="I58" t="s">
        <v>268</v>
      </c>
      <c r="J58" s="1" t="s">
        <v>269</v>
      </c>
      <c r="K58" t="s">
        <v>28</v>
      </c>
      <c r="L58" s="2">
        <v>46113.521168981497</v>
      </c>
      <c r="M58" s="2">
        <v>46113.633368055598</v>
      </c>
      <c r="N58" s="3">
        <v>46115.453252314801</v>
      </c>
      <c r="O58" s="4">
        <f t="shared" si="0"/>
        <v>1.8198842592028086</v>
      </c>
      <c r="P58" t="s">
        <v>261</v>
      </c>
      <c r="Q58" t="s">
        <v>30</v>
      </c>
      <c r="R58" t="s">
        <v>270</v>
      </c>
      <c r="S58" t="s">
        <v>40</v>
      </c>
    </row>
    <row r="59" spans="1:19" ht="15" customHeight="1" x14ac:dyDescent="0.25">
      <c r="A59" t="s">
        <v>248</v>
      </c>
      <c r="B59" t="s">
        <v>20</v>
      </c>
      <c r="C59" t="s">
        <v>271</v>
      </c>
      <c r="D59" s="1" t="s">
        <v>272</v>
      </c>
      <c r="E59" t="s">
        <v>273</v>
      </c>
      <c r="F59">
        <v>519087914</v>
      </c>
      <c r="G59" t="s">
        <v>274</v>
      </c>
      <c r="H59" t="s">
        <v>275</v>
      </c>
      <c r="I59" t="s">
        <v>276</v>
      </c>
      <c r="J59" s="1" t="s">
        <v>277</v>
      </c>
      <c r="K59" t="s">
        <v>108</v>
      </c>
      <c r="L59" s="2">
        <v>46023.684768518498</v>
      </c>
      <c r="M59" s="2">
        <v>46023.720555555599</v>
      </c>
      <c r="N59" s="3">
        <v>46024.617962962999</v>
      </c>
      <c r="O59" s="4">
        <f t="shared" si="0"/>
        <v>0.89740740739944158</v>
      </c>
      <c r="P59" t="s">
        <v>29</v>
      </c>
      <c r="Q59" t="s">
        <v>30</v>
      </c>
      <c r="R59" t="s">
        <v>29</v>
      </c>
      <c r="S59" t="s">
        <v>31</v>
      </c>
    </row>
    <row r="60" spans="1:19" ht="15" customHeight="1" x14ac:dyDescent="0.25">
      <c r="A60" t="s">
        <v>248</v>
      </c>
      <c r="B60" t="s">
        <v>278</v>
      </c>
      <c r="C60" t="s">
        <v>279</v>
      </c>
      <c r="D60" s="1" t="s">
        <v>280</v>
      </c>
      <c r="E60" t="s">
        <v>281</v>
      </c>
      <c r="F60">
        <v>455221955</v>
      </c>
      <c r="G60" t="s">
        <v>282</v>
      </c>
      <c r="H60" t="s">
        <v>283</v>
      </c>
      <c r="I60" t="s">
        <v>284</v>
      </c>
      <c r="J60" s="1" t="s">
        <v>285</v>
      </c>
      <c r="K60" t="s">
        <v>28</v>
      </c>
      <c r="L60" s="2">
        <v>46023.738981481503</v>
      </c>
      <c r="M60" s="2">
        <v>46023.7707407407</v>
      </c>
      <c r="N60" s="3">
        <v>46024.415659722203</v>
      </c>
      <c r="O60" s="4">
        <f t="shared" si="0"/>
        <v>0.64491898150299676</v>
      </c>
      <c r="P60" t="s">
        <v>29</v>
      </c>
      <c r="Q60" t="s">
        <v>30</v>
      </c>
      <c r="R60" t="s">
        <v>29</v>
      </c>
      <c r="S60" t="s">
        <v>31</v>
      </c>
    </row>
    <row r="61" spans="1:19" ht="15" customHeight="1" x14ac:dyDescent="0.25">
      <c r="A61" t="s">
        <v>84</v>
      </c>
      <c r="B61" t="s">
        <v>20</v>
      </c>
      <c r="C61" t="s">
        <v>21</v>
      </c>
      <c r="D61" s="1" t="s">
        <v>22</v>
      </c>
      <c r="E61" t="s">
        <v>23</v>
      </c>
      <c r="F61">
        <v>470759188</v>
      </c>
      <c r="G61" t="s">
        <v>286</v>
      </c>
      <c r="H61" t="s">
        <v>287</v>
      </c>
      <c r="I61" t="s">
        <v>288</v>
      </c>
      <c r="J61" s="1" t="s">
        <v>289</v>
      </c>
      <c r="K61" t="s">
        <v>28</v>
      </c>
      <c r="L61" s="2">
        <v>46113.952743055597</v>
      </c>
      <c r="M61" s="2">
        <v>46114.093321759297</v>
      </c>
      <c r="N61" s="3">
        <v>46114.485972222203</v>
      </c>
      <c r="O61" s="4">
        <f t="shared" si="0"/>
        <v>0.39265046290529426</v>
      </c>
      <c r="P61" t="s">
        <v>29</v>
      </c>
      <c r="Q61" t="s">
        <v>30</v>
      </c>
      <c r="R61" t="s">
        <v>29</v>
      </c>
      <c r="S61" t="s">
        <v>31</v>
      </c>
    </row>
    <row r="62" spans="1:19" ht="15" customHeight="1" x14ac:dyDescent="0.25">
      <c r="A62" t="s">
        <v>248</v>
      </c>
      <c r="B62" t="s">
        <v>290</v>
      </c>
      <c r="C62" t="s">
        <v>291</v>
      </c>
      <c r="D62" s="1" t="s">
        <v>292</v>
      </c>
      <c r="E62" t="s">
        <v>293</v>
      </c>
      <c r="F62">
        <v>952184378</v>
      </c>
      <c r="G62" t="s">
        <v>294</v>
      </c>
      <c r="H62" t="s">
        <v>295</v>
      </c>
      <c r="I62" t="s">
        <v>296</v>
      </c>
      <c r="J62" s="1" t="s">
        <v>297</v>
      </c>
      <c r="K62" t="s">
        <v>78</v>
      </c>
      <c r="L62" s="2">
        <v>46024.159004629597</v>
      </c>
      <c r="M62" s="2">
        <v>46024.213715277801</v>
      </c>
      <c r="N62" s="3">
        <v>46024.296458333301</v>
      </c>
      <c r="O62" s="4">
        <f t="shared" si="0"/>
        <v>8.2743055500031915E-2</v>
      </c>
      <c r="P62" t="s">
        <v>29</v>
      </c>
      <c r="Q62" t="s">
        <v>30</v>
      </c>
      <c r="R62" t="s">
        <v>29</v>
      </c>
      <c r="S62" t="s">
        <v>40</v>
      </c>
    </row>
    <row r="63" spans="1:19" ht="15" customHeight="1" x14ac:dyDescent="0.25">
      <c r="A63" t="s">
        <v>298</v>
      </c>
      <c r="B63" t="s">
        <v>20</v>
      </c>
      <c r="C63" t="s">
        <v>21</v>
      </c>
      <c r="D63" s="1" t="s">
        <v>22</v>
      </c>
      <c r="E63" t="s">
        <v>23</v>
      </c>
      <c r="F63">
        <v>315980564</v>
      </c>
      <c r="G63" t="s">
        <v>299</v>
      </c>
      <c r="H63" t="s">
        <v>300</v>
      </c>
      <c r="I63" t="s">
        <v>301</v>
      </c>
      <c r="J63" s="1" t="s">
        <v>302</v>
      </c>
      <c r="K63" t="s">
        <v>28</v>
      </c>
      <c r="L63" s="2">
        <v>46060.112407407403</v>
      </c>
      <c r="M63" s="2">
        <v>46060.339224536998</v>
      </c>
      <c r="N63" s="3">
        <v>46060.7341087963</v>
      </c>
      <c r="O63" s="4">
        <f t="shared" si="0"/>
        <v>0.39488425930176163</v>
      </c>
      <c r="P63" t="s">
        <v>29</v>
      </c>
      <c r="Q63" t="s">
        <v>30</v>
      </c>
      <c r="R63" t="s">
        <v>29</v>
      </c>
      <c r="S63" t="s">
        <v>31</v>
      </c>
    </row>
    <row r="64" spans="1:19" ht="15" customHeight="1" x14ac:dyDescent="0.25">
      <c r="A64" t="s">
        <v>298</v>
      </c>
      <c r="B64" t="s">
        <v>20</v>
      </c>
      <c r="C64" t="s">
        <v>21</v>
      </c>
      <c r="D64" s="1" t="s">
        <v>22</v>
      </c>
      <c r="E64" t="s">
        <v>23</v>
      </c>
      <c r="F64">
        <v>449484431</v>
      </c>
      <c r="G64" t="s">
        <v>303</v>
      </c>
      <c r="H64" t="s">
        <v>304</v>
      </c>
      <c r="I64" t="s">
        <v>305</v>
      </c>
      <c r="J64" s="1" t="s">
        <v>306</v>
      </c>
      <c r="K64" t="s">
        <v>28</v>
      </c>
      <c r="L64" s="2">
        <v>46063.853506944499</v>
      </c>
      <c r="M64" s="2">
        <v>46063.944351851896</v>
      </c>
      <c r="N64" s="3">
        <v>46064.598391203697</v>
      </c>
      <c r="O64" s="4">
        <f t="shared" si="0"/>
        <v>0.65403935180074768</v>
      </c>
      <c r="P64" t="s">
        <v>29</v>
      </c>
      <c r="Q64" t="s">
        <v>30</v>
      </c>
      <c r="R64" t="s">
        <v>29</v>
      </c>
      <c r="S64" t="s">
        <v>31</v>
      </c>
    </row>
    <row r="65" spans="1:19" ht="15" customHeight="1" x14ac:dyDescent="0.25">
      <c r="A65" t="s">
        <v>298</v>
      </c>
      <c r="B65" t="s">
        <v>20</v>
      </c>
      <c r="C65" t="s">
        <v>21</v>
      </c>
      <c r="D65" s="1" t="s">
        <v>22</v>
      </c>
      <c r="E65" t="s">
        <v>23</v>
      </c>
      <c r="F65">
        <v>558280389</v>
      </c>
      <c r="G65" t="s">
        <v>307</v>
      </c>
      <c r="H65" t="s">
        <v>308</v>
      </c>
      <c r="I65" t="s">
        <v>309</v>
      </c>
      <c r="J65" s="1" t="s">
        <v>310</v>
      </c>
      <c r="K65" t="s">
        <v>28</v>
      </c>
      <c r="L65" s="2">
        <v>46070.457361111097</v>
      </c>
      <c r="M65" s="2">
        <v>46070.565844907404</v>
      </c>
      <c r="N65" s="3">
        <v>46071.5336805556</v>
      </c>
      <c r="O65" s="4">
        <f t="shared" si="0"/>
        <v>0.96783564819634194</v>
      </c>
      <c r="P65" t="s">
        <v>29</v>
      </c>
      <c r="Q65" t="s">
        <v>30</v>
      </c>
      <c r="R65" t="s">
        <v>29</v>
      </c>
      <c r="S65" t="s">
        <v>31</v>
      </c>
    </row>
    <row r="66" spans="1:19" ht="15" customHeight="1" x14ac:dyDescent="0.25">
      <c r="A66" t="s">
        <v>311</v>
      </c>
      <c r="B66" t="s">
        <v>20</v>
      </c>
      <c r="C66" t="s">
        <v>21</v>
      </c>
      <c r="D66" s="1" t="s">
        <v>22</v>
      </c>
      <c r="E66" t="s">
        <v>23</v>
      </c>
      <c r="F66">
        <v>544941329</v>
      </c>
      <c r="G66" t="s">
        <v>312</v>
      </c>
      <c r="H66" t="s">
        <v>313</v>
      </c>
      <c r="I66" t="s">
        <v>314</v>
      </c>
      <c r="J66" s="1" t="s">
        <v>315</v>
      </c>
      <c r="K66" t="s">
        <v>28</v>
      </c>
      <c r="L66" s="2">
        <v>46082.193946759297</v>
      </c>
      <c r="M66" s="2">
        <v>46082.417905092603</v>
      </c>
      <c r="N66" s="3">
        <v>46082.609212962998</v>
      </c>
      <c r="O66" s="4">
        <f t="shared" ref="O66:O129" si="1">IF(OR(M66="",N66=""),"",N66-M66)</f>
        <v>0.19130787039466668</v>
      </c>
      <c r="P66" t="s">
        <v>29</v>
      </c>
      <c r="Q66" t="s">
        <v>30</v>
      </c>
      <c r="R66" t="s">
        <v>29</v>
      </c>
      <c r="S66" t="s">
        <v>31</v>
      </c>
    </row>
    <row r="67" spans="1:19" ht="15" customHeight="1" x14ac:dyDescent="0.25">
      <c r="A67" t="s">
        <v>311</v>
      </c>
      <c r="B67" t="s">
        <v>20</v>
      </c>
      <c r="C67" t="s">
        <v>21</v>
      </c>
      <c r="D67" s="1" t="s">
        <v>22</v>
      </c>
      <c r="E67" t="s">
        <v>23</v>
      </c>
      <c r="F67">
        <v>439790042</v>
      </c>
      <c r="G67" t="s">
        <v>316</v>
      </c>
      <c r="H67" t="s">
        <v>317</v>
      </c>
      <c r="I67" t="s">
        <v>318</v>
      </c>
      <c r="J67" s="1" t="s">
        <v>319</v>
      </c>
      <c r="K67" t="s">
        <v>28</v>
      </c>
      <c r="L67" s="2">
        <v>46082.197303240697</v>
      </c>
      <c r="M67" s="2">
        <v>46082.441111111097</v>
      </c>
      <c r="N67" s="3">
        <v>46082.814189814802</v>
      </c>
      <c r="O67" s="4">
        <f t="shared" si="1"/>
        <v>0.37307870370568708</v>
      </c>
      <c r="P67" t="s">
        <v>29</v>
      </c>
      <c r="Q67" t="s">
        <v>30</v>
      </c>
      <c r="R67" t="s">
        <v>29</v>
      </c>
      <c r="S67" t="s">
        <v>31</v>
      </c>
    </row>
    <row r="68" spans="1:19" ht="15" customHeight="1" x14ac:dyDescent="0.25">
      <c r="A68" t="s">
        <v>311</v>
      </c>
      <c r="B68" t="s">
        <v>20</v>
      </c>
      <c r="C68" t="s">
        <v>21</v>
      </c>
      <c r="D68" s="1" t="s">
        <v>22</v>
      </c>
      <c r="E68" t="s">
        <v>23</v>
      </c>
      <c r="F68">
        <v>709550704</v>
      </c>
      <c r="G68" t="s">
        <v>320</v>
      </c>
      <c r="H68" t="s">
        <v>321</v>
      </c>
      <c r="I68" t="s">
        <v>322</v>
      </c>
      <c r="J68" s="1" t="s">
        <v>323</v>
      </c>
      <c r="K68" t="s">
        <v>28</v>
      </c>
      <c r="L68" s="2">
        <v>46087.7660300926</v>
      </c>
      <c r="M68" s="2">
        <v>46088.116550925901</v>
      </c>
      <c r="N68" s="3">
        <v>46088.550775463002</v>
      </c>
      <c r="O68" s="4">
        <f t="shared" si="1"/>
        <v>0.43422453710081754</v>
      </c>
      <c r="P68" t="s">
        <v>29</v>
      </c>
      <c r="Q68" t="s">
        <v>30</v>
      </c>
      <c r="R68" t="s">
        <v>29</v>
      </c>
      <c r="S68" t="s">
        <v>31</v>
      </c>
    </row>
    <row r="69" spans="1:19" ht="15" customHeight="1" x14ac:dyDescent="0.25">
      <c r="A69" t="s">
        <v>311</v>
      </c>
      <c r="B69" t="s">
        <v>20</v>
      </c>
      <c r="C69" t="s">
        <v>21</v>
      </c>
      <c r="D69" s="1" t="s">
        <v>22</v>
      </c>
      <c r="E69" t="s">
        <v>23</v>
      </c>
      <c r="F69">
        <v>329842025</v>
      </c>
      <c r="G69" t="s">
        <v>324</v>
      </c>
      <c r="H69" t="s">
        <v>325</v>
      </c>
      <c r="I69" t="s">
        <v>326</v>
      </c>
      <c r="J69" s="1" t="s">
        <v>327</v>
      </c>
      <c r="K69" t="s">
        <v>28</v>
      </c>
      <c r="L69" s="2">
        <v>46088.725983796299</v>
      </c>
      <c r="M69" s="2">
        <v>46088.769456018497</v>
      </c>
      <c r="N69" s="3">
        <v>46089.309745370403</v>
      </c>
      <c r="O69" s="4">
        <f t="shared" si="1"/>
        <v>0.54028935190581251</v>
      </c>
      <c r="P69" t="s">
        <v>29</v>
      </c>
      <c r="Q69" t="s">
        <v>30</v>
      </c>
      <c r="R69" t="s">
        <v>29</v>
      </c>
      <c r="S69" t="s">
        <v>31</v>
      </c>
    </row>
    <row r="70" spans="1:19" ht="15" customHeight="1" x14ac:dyDescent="0.25">
      <c r="A70" t="s">
        <v>311</v>
      </c>
      <c r="B70" t="s">
        <v>20</v>
      </c>
      <c r="C70" t="s">
        <v>21</v>
      </c>
      <c r="D70" s="1" t="s">
        <v>22</v>
      </c>
      <c r="E70" t="s">
        <v>23</v>
      </c>
      <c r="F70">
        <v>536986243</v>
      </c>
      <c r="G70" t="s">
        <v>328</v>
      </c>
      <c r="H70" t="s">
        <v>329</v>
      </c>
      <c r="I70" t="s">
        <v>330</v>
      </c>
      <c r="J70" s="1" t="s">
        <v>331</v>
      </c>
      <c r="K70" t="s">
        <v>28</v>
      </c>
      <c r="L70" s="2">
        <v>46089.447175925903</v>
      </c>
      <c r="M70" s="2">
        <v>46089.528807870403</v>
      </c>
      <c r="N70" s="3">
        <v>46090.444629629601</v>
      </c>
      <c r="O70" s="4">
        <f t="shared" si="1"/>
        <v>0.91582175919756992</v>
      </c>
      <c r="P70" t="s">
        <v>29</v>
      </c>
      <c r="Q70" t="s">
        <v>30</v>
      </c>
      <c r="R70" t="s">
        <v>29</v>
      </c>
      <c r="S70" t="s">
        <v>31</v>
      </c>
    </row>
    <row r="71" spans="1:19" ht="15" customHeight="1" x14ac:dyDescent="0.25">
      <c r="A71" t="s">
        <v>311</v>
      </c>
      <c r="B71" t="s">
        <v>20</v>
      </c>
      <c r="C71" t="s">
        <v>21</v>
      </c>
      <c r="D71" s="1" t="s">
        <v>22</v>
      </c>
      <c r="E71" t="s">
        <v>23</v>
      </c>
      <c r="F71">
        <v>345997524</v>
      </c>
      <c r="G71" t="s">
        <v>332</v>
      </c>
      <c r="H71" t="s">
        <v>333</v>
      </c>
      <c r="I71" t="s">
        <v>334</v>
      </c>
      <c r="J71" s="1" t="s">
        <v>335</v>
      </c>
      <c r="K71" t="s">
        <v>336</v>
      </c>
      <c r="L71" s="2">
        <v>46109.672905092601</v>
      </c>
      <c r="M71" s="2">
        <v>46109.819490740701</v>
      </c>
      <c r="N71" s="3">
        <v>46110.576666666697</v>
      </c>
      <c r="O71" s="4">
        <f t="shared" si="1"/>
        <v>0.75717592599539785</v>
      </c>
      <c r="P71" t="s">
        <v>29</v>
      </c>
      <c r="Q71" t="s">
        <v>30</v>
      </c>
      <c r="R71" t="s">
        <v>29</v>
      </c>
      <c r="S71" t="s">
        <v>31</v>
      </c>
    </row>
    <row r="72" spans="1:19" ht="15" customHeight="1" x14ac:dyDescent="0.25">
      <c r="A72" t="s">
        <v>248</v>
      </c>
      <c r="B72" t="s">
        <v>337</v>
      </c>
      <c r="C72" t="s">
        <v>338</v>
      </c>
      <c r="D72" s="1" t="s">
        <v>339</v>
      </c>
      <c r="E72" t="s">
        <v>340</v>
      </c>
      <c r="F72">
        <v>319570612</v>
      </c>
      <c r="G72" t="s">
        <v>341</v>
      </c>
      <c r="H72" t="s">
        <v>342</v>
      </c>
      <c r="I72" t="s">
        <v>102</v>
      </c>
      <c r="J72" s="1" t="s">
        <v>343</v>
      </c>
      <c r="K72" t="s">
        <v>28</v>
      </c>
      <c r="L72" s="2">
        <v>46024.3921064815</v>
      </c>
      <c r="M72" s="2">
        <v>46024.432013888902</v>
      </c>
      <c r="N72" s="3">
        <v>46024.801608796297</v>
      </c>
      <c r="O72" s="4">
        <f t="shared" si="1"/>
        <v>0.36959490739536704</v>
      </c>
      <c r="P72" t="s">
        <v>29</v>
      </c>
      <c r="Q72" t="s">
        <v>30</v>
      </c>
      <c r="R72" t="s">
        <v>29</v>
      </c>
      <c r="S72" t="s">
        <v>31</v>
      </c>
    </row>
    <row r="73" spans="1:19" ht="15" customHeight="1" x14ac:dyDescent="0.25">
      <c r="A73" t="s">
        <v>248</v>
      </c>
      <c r="B73" t="s">
        <v>337</v>
      </c>
      <c r="C73" t="s">
        <v>338</v>
      </c>
      <c r="D73" s="1" t="s">
        <v>339</v>
      </c>
      <c r="E73" t="s">
        <v>340</v>
      </c>
      <c r="F73">
        <v>143472639</v>
      </c>
      <c r="G73" t="s">
        <v>344</v>
      </c>
      <c r="H73" t="s">
        <v>345</v>
      </c>
      <c r="I73" t="s">
        <v>346</v>
      </c>
      <c r="J73" s="1" t="s">
        <v>347</v>
      </c>
      <c r="K73" t="s">
        <v>28</v>
      </c>
      <c r="L73" s="2">
        <v>46024.5007175926</v>
      </c>
      <c r="M73" s="2">
        <v>46024.569745370398</v>
      </c>
      <c r="N73" s="3">
        <v>46025.121562499997</v>
      </c>
      <c r="O73" s="4">
        <f t="shared" si="1"/>
        <v>0.55181712959893048</v>
      </c>
      <c r="P73" t="s">
        <v>29</v>
      </c>
      <c r="Q73" t="s">
        <v>348</v>
      </c>
      <c r="R73" t="s">
        <v>29</v>
      </c>
      <c r="S73" t="s">
        <v>31</v>
      </c>
    </row>
    <row r="74" spans="1:19" ht="15" customHeight="1" x14ac:dyDescent="0.25">
      <c r="A74" t="s">
        <v>84</v>
      </c>
      <c r="B74" t="s">
        <v>337</v>
      </c>
      <c r="C74" t="s">
        <v>338</v>
      </c>
      <c r="D74" s="1" t="s">
        <v>339</v>
      </c>
      <c r="E74" t="s">
        <v>340</v>
      </c>
      <c r="F74">
        <v>905208541</v>
      </c>
      <c r="G74" t="s">
        <v>349</v>
      </c>
      <c r="H74" t="s">
        <v>350</v>
      </c>
      <c r="I74" t="s">
        <v>351</v>
      </c>
      <c r="J74" s="1" t="s">
        <v>352</v>
      </c>
      <c r="K74" t="s">
        <v>28</v>
      </c>
      <c r="L74" s="2">
        <v>46114.503425925897</v>
      </c>
      <c r="M74" s="2">
        <v>46114.575266203698</v>
      </c>
      <c r="N74" s="3">
        <v>46115.949803240699</v>
      </c>
      <c r="O74" s="4">
        <f t="shared" si="1"/>
        <v>1.3745370370015735</v>
      </c>
      <c r="P74" t="s">
        <v>261</v>
      </c>
      <c r="Q74" t="s">
        <v>30</v>
      </c>
      <c r="R74" t="s">
        <v>262</v>
      </c>
      <c r="S74" t="s">
        <v>31</v>
      </c>
    </row>
    <row r="75" spans="1:19" ht="15" customHeight="1" x14ac:dyDescent="0.25">
      <c r="A75" t="s">
        <v>248</v>
      </c>
      <c r="B75" t="s">
        <v>337</v>
      </c>
      <c r="C75" t="s">
        <v>338</v>
      </c>
      <c r="D75" s="1" t="s">
        <v>339</v>
      </c>
      <c r="E75" t="s">
        <v>353</v>
      </c>
      <c r="F75">
        <v>341827797</v>
      </c>
      <c r="G75" t="s">
        <v>354</v>
      </c>
      <c r="H75" t="s">
        <v>355</v>
      </c>
      <c r="I75" t="s">
        <v>330</v>
      </c>
      <c r="J75" s="1" t="s">
        <v>356</v>
      </c>
      <c r="K75" t="s">
        <v>28</v>
      </c>
      <c r="L75" s="2">
        <v>46024.634282407402</v>
      </c>
      <c r="M75" s="2">
        <v>46024.7042013889</v>
      </c>
      <c r="N75" s="3">
        <v>46024.929930555598</v>
      </c>
      <c r="O75" s="4">
        <f t="shared" si="1"/>
        <v>0.22572916669741971</v>
      </c>
      <c r="P75" t="s">
        <v>29</v>
      </c>
      <c r="Q75" t="s">
        <v>30</v>
      </c>
      <c r="R75" t="s">
        <v>29</v>
      </c>
      <c r="S75" t="s">
        <v>31</v>
      </c>
    </row>
    <row r="76" spans="1:19" ht="15" customHeight="1" x14ac:dyDescent="0.25">
      <c r="A76" t="s">
        <v>298</v>
      </c>
      <c r="B76" t="s">
        <v>20</v>
      </c>
      <c r="C76" t="s">
        <v>21</v>
      </c>
      <c r="D76" s="1" t="s">
        <v>22</v>
      </c>
      <c r="E76" t="s">
        <v>23</v>
      </c>
      <c r="F76">
        <v>918103208</v>
      </c>
      <c r="G76" t="s">
        <v>357</v>
      </c>
      <c r="H76" t="s">
        <v>358</v>
      </c>
      <c r="I76" t="s">
        <v>359</v>
      </c>
      <c r="J76" s="1" t="s">
        <v>360</v>
      </c>
      <c r="K76" t="s">
        <v>78</v>
      </c>
      <c r="L76" s="2">
        <v>46061.897037037001</v>
      </c>
      <c r="M76" s="2">
        <v>46062.122557870403</v>
      </c>
      <c r="N76" s="3">
        <v>46062.368726851899</v>
      </c>
      <c r="O76" s="4">
        <f t="shared" si="1"/>
        <v>0.24616898149542976</v>
      </c>
      <c r="P76" t="s">
        <v>29</v>
      </c>
      <c r="Q76" t="s">
        <v>30</v>
      </c>
      <c r="R76" t="s">
        <v>29</v>
      </c>
      <c r="S76" t="s">
        <v>40</v>
      </c>
    </row>
    <row r="77" spans="1:19" ht="15" customHeight="1" x14ac:dyDescent="0.25">
      <c r="A77" t="s">
        <v>298</v>
      </c>
      <c r="B77" t="s">
        <v>20</v>
      </c>
      <c r="C77" t="s">
        <v>21</v>
      </c>
      <c r="D77" s="1" t="s">
        <v>22</v>
      </c>
      <c r="E77" t="s">
        <v>23</v>
      </c>
      <c r="F77">
        <v>120852935</v>
      </c>
      <c r="G77" t="s">
        <v>361</v>
      </c>
      <c r="H77" t="s">
        <v>362</v>
      </c>
      <c r="I77" t="s">
        <v>363</v>
      </c>
      <c r="J77" s="1" t="s">
        <v>364</v>
      </c>
      <c r="K77" t="s">
        <v>28</v>
      </c>
      <c r="L77" s="2">
        <v>46064.136099536998</v>
      </c>
      <c r="M77" s="2">
        <v>46064.1698958333</v>
      </c>
      <c r="N77" s="3">
        <v>46064.451261574097</v>
      </c>
      <c r="O77" s="4">
        <f t="shared" si="1"/>
        <v>0.28136574079690035</v>
      </c>
      <c r="P77" t="s">
        <v>29</v>
      </c>
      <c r="Q77" t="s">
        <v>30</v>
      </c>
      <c r="R77" t="s">
        <v>29</v>
      </c>
      <c r="S77" t="s">
        <v>31</v>
      </c>
    </row>
    <row r="78" spans="1:19" ht="15" customHeight="1" x14ac:dyDescent="0.25">
      <c r="A78" t="s">
        <v>298</v>
      </c>
      <c r="B78" t="s">
        <v>20</v>
      </c>
      <c r="C78" t="s">
        <v>21</v>
      </c>
      <c r="D78" s="1" t="s">
        <v>22</v>
      </c>
      <c r="E78" t="s">
        <v>23</v>
      </c>
      <c r="F78">
        <v>377968640</v>
      </c>
      <c r="G78" t="s">
        <v>365</v>
      </c>
      <c r="H78" t="s">
        <v>366</v>
      </c>
      <c r="I78" t="s">
        <v>115</v>
      </c>
      <c r="J78" s="1" t="s">
        <v>367</v>
      </c>
      <c r="K78" t="s">
        <v>28</v>
      </c>
      <c r="L78" s="2">
        <v>46064.812303240702</v>
      </c>
      <c r="M78" s="2">
        <v>46064.917152777802</v>
      </c>
      <c r="N78" s="3">
        <v>46065.331064814804</v>
      </c>
      <c r="O78" s="4">
        <f t="shared" si="1"/>
        <v>0.41391203700186452</v>
      </c>
      <c r="P78" t="s">
        <v>29</v>
      </c>
      <c r="Q78" t="s">
        <v>30</v>
      </c>
      <c r="R78" t="s">
        <v>29</v>
      </c>
      <c r="S78" t="s">
        <v>31</v>
      </c>
    </row>
    <row r="79" spans="1:19" ht="15" customHeight="1" x14ac:dyDescent="0.25">
      <c r="A79" t="s">
        <v>298</v>
      </c>
      <c r="B79" t="s">
        <v>20</v>
      </c>
      <c r="C79" t="s">
        <v>21</v>
      </c>
      <c r="D79" s="1" t="s">
        <v>22</v>
      </c>
      <c r="E79" t="s">
        <v>23</v>
      </c>
      <c r="F79">
        <v>642927152</v>
      </c>
      <c r="G79" t="s">
        <v>368</v>
      </c>
      <c r="H79" t="s">
        <v>369</v>
      </c>
      <c r="I79" t="s">
        <v>26</v>
      </c>
      <c r="J79" s="1" t="s">
        <v>370</v>
      </c>
      <c r="K79" t="s">
        <v>28</v>
      </c>
      <c r="L79" s="2">
        <v>46068.278564814798</v>
      </c>
      <c r="M79" s="2">
        <v>46068.355567129598</v>
      </c>
      <c r="N79" s="3">
        <v>46068.609293981499</v>
      </c>
      <c r="O79" s="4">
        <f t="shared" si="1"/>
        <v>0.25372685190086486</v>
      </c>
      <c r="P79" t="s">
        <v>29</v>
      </c>
      <c r="Q79" t="s">
        <v>30</v>
      </c>
      <c r="R79" t="s">
        <v>29</v>
      </c>
      <c r="S79" t="s">
        <v>31</v>
      </c>
    </row>
    <row r="80" spans="1:19" ht="15" customHeight="1" x14ac:dyDescent="0.25">
      <c r="A80" t="s">
        <v>298</v>
      </c>
      <c r="B80" t="s">
        <v>20</v>
      </c>
      <c r="C80" t="s">
        <v>21</v>
      </c>
      <c r="D80" s="1" t="s">
        <v>22</v>
      </c>
      <c r="E80" t="s">
        <v>23</v>
      </c>
      <c r="F80">
        <v>442764011</v>
      </c>
      <c r="G80" t="s">
        <v>371</v>
      </c>
      <c r="H80" t="s">
        <v>372</v>
      </c>
      <c r="I80" t="s">
        <v>373</v>
      </c>
      <c r="J80" s="1" t="s">
        <v>374</v>
      </c>
      <c r="K80" t="s">
        <v>78</v>
      </c>
      <c r="L80" s="2">
        <v>46068.728773148199</v>
      </c>
      <c r="M80" s="2">
        <v>46068.770011574103</v>
      </c>
      <c r="N80" s="3">
        <v>46069.321643518502</v>
      </c>
      <c r="O80" s="4">
        <f t="shared" si="1"/>
        <v>0.55163194439955987</v>
      </c>
      <c r="P80" t="s">
        <v>29</v>
      </c>
      <c r="Q80" t="s">
        <v>30</v>
      </c>
      <c r="R80" t="s">
        <v>29</v>
      </c>
      <c r="S80" t="s">
        <v>31</v>
      </c>
    </row>
    <row r="81" spans="1:19" ht="15" customHeight="1" x14ac:dyDescent="0.25">
      <c r="A81" t="s">
        <v>298</v>
      </c>
      <c r="B81" t="s">
        <v>20</v>
      </c>
      <c r="C81" t="s">
        <v>21</v>
      </c>
      <c r="D81" s="1" t="s">
        <v>22</v>
      </c>
      <c r="E81" t="s">
        <v>23</v>
      </c>
      <c r="F81">
        <v>929363470</v>
      </c>
      <c r="G81" t="s">
        <v>375</v>
      </c>
      <c r="H81" t="s">
        <v>376</v>
      </c>
      <c r="I81" t="s">
        <v>377</v>
      </c>
      <c r="J81" s="1" t="s">
        <v>378</v>
      </c>
      <c r="K81" t="s">
        <v>28</v>
      </c>
      <c r="L81" s="2">
        <v>46070.489618055602</v>
      </c>
      <c r="M81" s="2">
        <v>46070.638877314799</v>
      </c>
      <c r="N81" s="3">
        <v>46071.364293981504</v>
      </c>
      <c r="O81" s="4">
        <f t="shared" si="1"/>
        <v>0.72541666670440463</v>
      </c>
      <c r="P81" t="s">
        <v>29</v>
      </c>
      <c r="Q81" t="s">
        <v>30</v>
      </c>
      <c r="R81" t="s">
        <v>29</v>
      </c>
      <c r="S81" t="s">
        <v>31</v>
      </c>
    </row>
    <row r="82" spans="1:19" ht="15" customHeight="1" x14ac:dyDescent="0.25">
      <c r="A82" t="s">
        <v>298</v>
      </c>
      <c r="B82" t="s">
        <v>20</v>
      </c>
      <c r="C82" t="s">
        <v>21</v>
      </c>
      <c r="D82" s="1" t="s">
        <v>22</v>
      </c>
      <c r="E82" t="s">
        <v>23</v>
      </c>
      <c r="F82">
        <v>712213730</v>
      </c>
      <c r="G82" t="s">
        <v>379</v>
      </c>
      <c r="H82" t="s">
        <v>380</v>
      </c>
      <c r="I82" t="s">
        <v>381</v>
      </c>
      <c r="J82" s="1" t="s">
        <v>382</v>
      </c>
      <c r="K82" t="s">
        <v>28</v>
      </c>
      <c r="L82" s="2">
        <v>46077.052280092597</v>
      </c>
      <c r="M82" s="2">
        <v>46077.130173611098</v>
      </c>
      <c r="N82" s="3">
        <v>46077.849039351902</v>
      </c>
      <c r="O82" s="4">
        <f t="shared" si="1"/>
        <v>0.71886574080417631</v>
      </c>
      <c r="P82" t="s">
        <v>29</v>
      </c>
      <c r="Q82" t="s">
        <v>30</v>
      </c>
      <c r="R82" t="s">
        <v>29</v>
      </c>
      <c r="S82" t="s">
        <v>40</v>
      </c>
    </row>
    <row r="83" spans="1:19" ht="15" customHeight="1" x14ac:dyDescent="0.25">
      <c r="A83" t="s">
        <v>298</v>
      </c>
      <c r="B83" t="s">
        <v>20</v>
      </c>
      <c r="C83" t="s">
        <v>21</v>
      </c>
      <c r="D83" s="1" t="s">
        <v>22</v>
      </c>
      <c r="E83" t="s">
        <v>23</v>
      </c>
      <c r="F83">
        <v>963697897</v>
      </c>
      <c r="G83" t="s">
        <v>383</v>
      </c>
      <c r="H83" t="s">
        <v>384</v>
      </c>
      <c r="I83" t="s">
        <v>385</v>
      </c>
      <c r="J83" s="1" t="s">
        <v>386</v>
      </c>
      <c r="K83" t="s">
        <v>28</v>
      </c>
      <c r="L83" s="2">
        <v>46077.076631944401</v>
      </c>
      <c r="M83" s="2">
        <v>46077.189189814802</v>
      </c>
      <c r="N83" s="3">
        <v>46077.391458333303</v>
      </c>
      <c r="O83" s="4">
        <f t="shared" si="1"/>
        <v>0.20226851850020466</v>
      </c>
      <c r="P83" t="s">
        <v>29</v>
      </c>
      <c r="Q83" t="s">
        <v>30</v>
      </c>
      <c r="R83" t="s">
        <v>29</v>
      </c>
      <c r="S83" t="s">
        <v>40</v>
      </c>
    </row>
    <row r="84" spans="1:19" ht="15" customHeight="1" x14ac:dyDescent="0.25">
      <c r="A84" t="s">
        <v>311</v>
      </c>
      <c r="B84" t="s">
        <v>20</v>
      </c>
      <c r="C84" t="s">
        <v>21</v>
      </c>
      <c r="D84" s="1" t="s">
        <v>22</v>
      </c>
      <c r="E84" t="s">
        <v>23</v>
      </c>
      <c r="F84">
        <v>857156542</v>
      </c>
      <c r="G84" t="s">
        <v>387</v>
      </c>
      <c r="H84" t="s">
        <v>388</v>
      </c>
      <c r="I84" t="s">
        <v>389</v>
      </c>
      <c r="J84" s="1" t="s">
        <v>390</v>
      </c>
      <c r="K84" t="s">
        <v>28</v>
      </c>
      <c r="L84" s="2">
        <v>46097.757685185199</v>
      </c>
      <c r="M84" s="2">
        <v>46097.807708333297</v>
      </c>
      <c r="N84" s="3">
        <v>46098.559849537</v>
      </c>
      <c r="O84" s="4">
        <f t="shared" si="1"/>
        <v>0.75214120370219462</v>
      </c>
      <c r="P84" t="s">
        <v>29</v>
      </c>
      <c r="Q84" t="s">
        <v>30</v>
      </c>
      <c r="R84" t="s">
        <v>29</v>
      </c>
      <c r="S84" t="s">
        <v>31</v>
      </c>
    </row>
    <row r="85" spans="1:19" ht="15" customHeight="1" x14ac:dyDescent="0.25">
      <c r="A85" t="s">
        <v>311</v>
      </c>
      <c r="B85" t="s">
        <v>20</v>
      </c>
      <c r="C85" t="s">
        <v>21</v>
      </c>
      <c r="D85" s="1" t="s">
        <v>22</v>
      </c>
      <c r="E85" t="s">
        <v>23</v>
      </c>
      <c r="F85">
        <v>552098128</v>
      </c>
      <c r="G85" t="s">
        <v>391</v>
      </c>
      <c r="H85" t="s">
        <v>392</v>
      </c>
      <c r="I85" t="s">
        <v>393</v>
      </c>
      <c r="J85" s="1" t="s">
        <v>394</v>
      </c>
      <c r="K85" t="s">
        <v>28</v>
      </c>
      <c r="L85" s="2">
        <v>46100.323541666701</v>
      </c>
      <c r="M85" s="2">
        <v>46100.408657407403</v>
      </c>
      <c r="N85" s="3">
        <v>46100.968217592599</v>
      </c>
      <c r="O85" s="4">
        <f t="shared" si="1"/>
        <v>0.55956018519646022</v>
      </c>
      <c r="P85" t="s">
        <v>29</v>
      </c>
      <c r="Q85" t="s">
        <v>30</v>
      </c>
      <c r="R85" t="s">
        <v>29</v>
      </c>
      <c r="S85" t="s">
        <v>31</v>
      </c>
    </row>
    <row r="86" spans="1:19" ht="15" customHeight="1" x14ac:dyDescent="0.25">
      <c r="A86" t="s">
        <v>311</v>
      </c>
      <c r="B86" t="s">
        <v>20</v>
      </c>
      <c r="C86" t="s">
        <v>21</v>
      </c>
      <c r="D86" s="1" t="s">
        <v>22</v>
      </c>
      <c r="E86" t="s">
        <v>23</v>
      </c>
      <c r="F86">
        <v>758940704</v>
      </c>
      <c r="G86" t="s">
        <v>395</v>
      </c>
      <c r="H86" t="s">
        <v>396</v>
      </c>
      <c r="I86" t="s">
        <v>397</v>
      </c>
      <c r="J86" s="1" t="s">
        <v>398</v>
      </c>
      <c r="K86" t="s">
        <v>28</v>
      </c>
      <c r="L86" s="2">
        <v>46103.473472222198</v>
      </c>
      <c r="M86" s="2">
        <v>46103.590370370403</v>
      </c>
      <c r="N86" s="3">
        <v>46104.582696759302</v>
      </c>
      <c r="O86" s="4">
        <f t="shared" si="1"/>
        <v>0.99232638889952796</v>
      </c>
      <c r="P86" t="s">
        <v>29</v>
      </c>
      <c r="Q86" t="s">
        <v>30</v>
      </c>
      <c r="R86" t="s">
        <v>29</v>
      </c>
      <c r="S86" t="s">
        <v>31</v>
      </c>
    </row>
    <row r="87" spans="1:19" ht="15" customHeight="1" x14ac:dyDescent="0.25">
      <c r="A87" t="s">
        <v>311</v>
      </c>
      <c r="B87" t="s">
        <v>20</v>
      </c>
      <c r="C87" t="s">
        <v>21</v>
      </c>
      <c r="D87" s="1" t="s">
        <v>22</v>
      </c>
      <c r="E87" t="s">
        <v>23</v>
      </c>
      <c r="F87">
        <v>220296345</v>
      </c>
      <c r="G87" t="s">
        <v>399</v>
      </c>
      <c r="H87" t="s">
        <v>400</v>
      </c>
      <c r="I87" t="s">
        <v>401</v>
      </c>
      <c r="J87" s="1" t="s">
        <v>402</v>
      </c>
      <c r="K87" t="s">
        <v>336</v>
      </c>
      <c r="L87" s="2">
        <v>46110.587500000001</v>
      </c>
      <c r="M87" s="2">
        <v>46110.6381944444</v>
      </c>
      <c r="N87" s="3">
        <v>46111.359050925901</v>
      </c>
      <c r="O87" s="4">
        <f t="shared" si="1"/>
        <v>0.72085648150095949</v>
      </c>
      <c r="P87" t="s">
        <v>29</v>
      </c>
      <c r="Q87" t="s">
        <v>30</v>
      </c>
      <c r="R87" t="s">
        <v>29</v>
      </c>
      <c r="S87" t="s">
        <v>31</v>
      </c>
    </row>
    <row r="88" spans="1:19" ht="15" customHeight="1" x14ac:dyDescent="0.25">
      <c r="A88" t="s">
        <v>204</v>
      </c>
      <c r="B88" t="s">
        <v>20</v>
      </c>
      <c r="C88" t="s">
        <v>21</v>
      </c>
      <c r="D88" s="1" t="s">
        <v>22</v>
      </c>
      <c r="E88" t="s">
        <v>23</v>
      </c>
      <c r="F88">
        <v>455545136</v>
      </c>
      <c r="G88" t="s">
        <v>403</v>
      </c>
      <c r="H88" t="s">
        <v>404</v>
      </c>
      <c r="I88" t="s">
        <v>405</v>
      </c>
      <c r="J88" s="1" t="s">
        <v>406</v>
      </c>
      <c r="K88" t="s">
        <v>28</v>
      </c>
      <c r="L88" s="2">
        <v>45780.981666666703</v>
      </c>
      <c r="M88" s="2">
        <v>45781.004317129598</v>
      </c>
      <c r="N88" s="3">
        <v>45781.324259259301</v>
      </c>
      <c r="O88" s="4">
        <f t="shared" si="1"/>
        <v>0.31994212970312219</v>
      </c>
      <c r="P88" t="s">
        <v>29</v>
      </c>
      <c r="Q88" t="s">
        <v>348</v>
      </c>
      <c r="R88" t="s">
        <v>29</v>
      </c>
      <c r="S88" t="s">
        <v>31</v>
      </c>
    </row>
    <row r="89" spans="1:19" ht="15" customHeight="1" x14ac:dyDescent="0.25">
      <c r="A89" t="s">
        <v>204</v>
      </c>
      <c r="B89" t="s">
        <v>20</v>
      </c>
      <c r="C89" t="s">
        <v>21</v>
      </c>
      <c r="D89" s="1" t="s">
        <v>22</v>
      </c>
      <c r="E89" t="s">
        <v>23</v>
      </c>
      <c r="F89">
        <v>800862269</v>
      </c>
      <c r="G89" t="s">
        <v>407</v>
      </c>
      <c r="H89" t="s">
        <v>408</v>
      </c>
      <c r="I89" t="s">
        <v>409</v>
      </c>
      <c r="J89" s="1" t="s">
        <v>410</v>
      </c>
      <c r="K89" t="s">
        <v>28</v>
      </c>
      <c r="L89" s="2">
        <v>45793.079618055599</v>
      </c>
      <c r="M89" s="2">
        <v>45793.254548611098</v>
      </c>
      <c r="N89" s="3">
        <v>45793.721250000002</v>
      </c>
      <c r="O89" s="4">
        <f t="shared" si="1"/>
        <v>0.46670138890476665</v>
      </c>
      <c r="P89" t="s">
        <v>29</v>
      </c>
      <c r="Q89" t="s">
        <v>348</v>
      </c>
      <c r="R89" t="s">
        <v>29</v>
      </c>
      <c r="S89" t="s">
        <v>31</v>
      </c>
    </row>
    <row r="90" spans="1:19" ht="15" customHeight="1" x14ac:dyDescent="0.25">
      <c r="A90" t="s">
        <v>19</v>
      </c>
      <c r="B90" t="s">
        <v>20</v>
      </c>
      <c r="C90" t="s">
        <v>411</v>
      </c>
      <c r="D90" s="1" t="s">
        <v>412</v>
      </c>
      <c r="E90" t="s">
        <v>413</v>
      </c>
      <c r="F90">
        <v>751438063</v>
      </c>
      <c r="G90" t="s">
        <v>414</v>
      </c>
      <c r="H90" t="s">
        <v>415</v>
      </c>
      <c r="I90" t="s">
        <v>416</v>
      </c>
      <c r="J90" s="1" t="s">
        <v>417</v>
      </c>
      <c r="K90" t="s">
        <v>28</v>
      </c>
      <c r="L90" s="2">
        <v>45809.246539351901</v>
      </c>
      <c r="M90" s="2">
        <v>45809.319074074097</v>
      </c>
      <c r="N90" s="3">
        <v>45809.8659722222</v>
      </c>
      <c r="O90" s="4">
        <f t="shared" si="1"/>
        <v>0.5468981481026276</v>
      </c>
      <c r="P90" t="s">
        <v>29</v>
      </c>
      <c r="Q90" t="s">
        <v>30</v>
      </c>
      <c r="R90" t="s">
        <v>29</v>
      </c>
      <c r="S90" t="s">
        <v>31</v>
      </c>
    </row>
    <row r="91" spans="1:19" ht="15" customHeight="1" x14ac:dyDescent="0.25">
      <c r="A91" t="s">
        <v>53</v>
      </c>
      <c r="B91" t="s">
        <v>20</v>
      </c>
      <c r="C91" t="s">
        <v>418</v>
      </c>
      <c r="D91" s="1" t="s">
        <v>419</v>
      </c>
      <c r="E91" t="s">
        <v>420</v>
      </c>
      <c r="F91">
        <v>937915477</v>
      </c>
      <c r="G91" t="s">
        <v>421</v>
      </c>
      <c r="H91" t="s">
        <v>422</v>
      </c>
      <c r="I91" t="s">
        <v>423</v>
      </c>
      <c r="J91" s="1" t="s">
        <v>424</v>
      </c>
      <c r="K91" t="s">
        <v>28</v>
      </c>
      <c r="L91" s="2">
        <v>45902.319398148204</v>
      </c>
      <c r="M91" s="2">
        <v>45902.399282407401</v>
      </c>
      <c r="N91" s="3">
        <v>45902.756851851896</v>
      </c>
      <c r="O91" s="4">
        <f t="shared" si="1"/>
        <v>0.35756944449531147</v>
      </c>
      <c r="P91" t="s">
        <v>29</v>
      </c>
      <c r="Q91" t="s">
        <v>30</v>
      </c>
      <c r="R91" t="s">
        <v>29</v>
      </c>
      <c r="S91" t="s">
        <v>31</v>
      </c>
    </row>
    <row r="92" spans="1:19" ht="15" customHeight="1" x14ac:dyDescent="0.25">
      <c r="A92" t="s">
        <v>53</v>
      </c>
      <c r="B92" t="s">
        <v>20</v>
      </c>
      <c r="C92" t="s">
        <v>271</v>
      </c>
      <c r="D92" s="1" t="s">
        <v>272</v>
      </c>
      <c r="E92" t="s">
        <v>273</v>
      </c>
      <c r="F92">
        <v>347607381</v>
      </c>
      <c r="G92" t="s">
        <v>425</v>
      </c>
      <c r="H92" t="s">
        <v>426</v>
      </c>
      <c r="I92" t="s">
        <v>427</v>
      </c>
      <c r="J92" s="1" t="s">
        <v>428</v>
      </c>
      <c r="K92" t="s">
        <v>78</v>
      </c>
      <c r="L92" s="2">
        <v>45902.383344907401</v>
      </c>
      <c r="M92" s="2">
        <v>45902.417581018497</v>
      </c>
      <c r="N92" s="3">
        <v>45902.5805555556</v>
      </c>
      <c r="O92" s="4">
        <f t="shared" si="1"/>
        <v>0.16297453710285481</v>
      </c>
      <c r="P92" t="s">
        <v>29</v>
      </c>
      <c r="Q92" t="s">
        <v>30</v>
      </c>
      <c r="R92" t="s">
        <v>29</v>
      </c>
      <c r="S92" t="s">
        <v>31</v>
      </c>
    </row>
    <row r="93" spans="1:19" ht="15" customHeight="1" x14ac:dyDescent="0.25">
      <c r="A93" t="s">
        <v>19</v>
      </c>
      <c r="B93" t="s">
        <v>20</v>
      </c>
      <c r="C93" t="s">
        <v>21</v>
      </c>
      <c r="D93" s="1" t="s">
        <v>22</v>
      </c>
      <c r="E93" t="s">
        <v>429</v>
      </c>
      <c r="F93">
        <v>353489244</v>
      </c>
      <c r="G93" t="s">
        <v>430</v>
      </c>
      <c r="H93" t="s">
        <v>431</v>
      </c>
      <c r="I93" t="s">
        <v>318</v>
      </c>
      <c r="J93" s="1" t="s">
        <v>432</v>
      </c>
      <c r="K93" t="s">
        <v>28</v>
      </c>
      <c r="L93" s="2">
        <v>45811.524305555598</v>
      </c>
      <c r="M93" s="2">
        <v>45811.800694444399</v>
      </c>
      <c r="N93" s="3">
        <v>45812.458206018498</v>
      </c>
      <c r="O93" s="4">
        <f t="shared" si="1"/>
        <v>0.65751157409977168</v>
      </c>
      <c r="P93" t="s">
        <v>29</v>
      </c>
      <c r="Q93" t="s">
        <v>30</v>
      </c>
      <c r="R93" t="s">
        <v>29</v>
      </c>
      <c r="S93" t="s">
        <v>31</v>
      </c>
    </row>
    <row r="94" spans="1:19" ht="15" customHeight="1" x14ac:dyDescent="0.25">
      <c r="A94" t="s">
        <v>53</v>
      </c>
      <c r="B94" t="s">
        <v>20</v>
      </c>
      <c r="C94" t="s">
        <v>271</v>
      </c>
      <c r="D94" s="1" t="s">
        <v>272</v>
      </c>
      <c r="E94" t="s">
        <v>273</v>
      </c>
      <c r="F94">
        <v>598499816</v>
      </c>
      <c r="G94" t="s">
        <v>433</v>
      </c>
      <c r="H94" t="s">
        <v>434</v>
      </c>
      <c r="I94" t="s">
        <v>435</v>
      </c>
      <c r="J94" s="1" t="s">
        <v>436</v>
      </c>
      <c r="K94" t="s">
        <v>28</v>
      </c>
      <c r="L94" s="2">
        <v>45903.692361111098</v>
      </c>
      <c r="M94" s="2">
        <v>45903.889583333301</v>
      </c>
      <c r="N94" s="3">
        <v>45904.534745370402</v>
      </c>
      <c r="O94" s="4">
        <f t="shared" si="1"/>
        <v>0.64516203710081754</v>
      </c>
      <c r="P94" t="s">
        <v>29</v>
      </c>
      <c r="Q94" t="s">
        <v>30</v>
      </c>
      <c r="R94" t="s">
        <v>29</v>
      </c>
      <c r="S94" t="s">
        <v>31</v>
      </c>
    </row>
    <row r="95" spans="1:19" ht="15" customHeight="1" x14ac:dyDescent="0.25">
      <c r="A95" t="s">
        <v>53</v>
      </c>
      <c r="B95" t="s">
        <v>20</v>
      </c>
      <c r="C95" t="s">
        <v>437</v>
      </c>
      <c r="D95" s="1" t="s">
        <v>438</v>
      </c>
      <c r="E95" t="s">
        <v>439</v>
      </c>
      <c r="F95">
        <v>492678688</v>
      </c>
      <c r="G95" t="s">
        <v>440</v>
      </c>
      <c r="H95" t="s">
        <v>441</v>
      </c>
      <c r="I95" t="s">
        <v>363</v>
      </c>
      <c r="J95" s="1" t="s">
        <v>442</v>
      </c>
      <c r="K95" t="s">
        <v>28</v>
      </c>
      <c r="L95" s="2">
        <v>45903.935416666704</v>
      </c>
      <c r="M95" s="2">
        <v>45904.029166666704</v>
      </c>
      <c r="N95" s="3">
        <v>45904.617013888899</v>
      </c>
      <c r="O95" s="4">
        <f t="shared" si="1"/>
        <v>0.5878472221957054</v>
      </c>
      <c r="P95" t="s">
        <v>29</v>
      </c>
      <c r="Q95" t="s">
        <v>30</v>
      </c>
      <c r="R95" t="s">
        <v>29</v>
      </c>
      <c r="S95" t="s">
        <v>31</v>
      </c>
    </row>
    <row r="96" spans="1:19" ht="15" customHeight="1" x14ac:dyDescent="0.25">
      <c r="A96" t="s">
        <v>19</v>
      </c>
      <c r="B96" t="s">
        <v>20</v>
      </c>
      <c r="C96" t="s">
        <v>443</v>
      </c>
      <c r="D96" s="1" t="s">
        <v>444</v>
      </c>
      <c r="E96" t="s">
        <v>445</v>
      </c>
      <c r="F96">
        <v>246141023</v>
      </c>
      <c r="G96" t="s">
        <v>446</v>
      </c>
      <c r="H96" t="s">
        <v>447</v>
      </c>
      <c r="I96" t="s">
        <v>448</v>
      </c>
      <c r="J96" s="1" t="s">
        <v>449</v>
      </c>
      <c r="K96" t="s">
        <v>28</v>
      </c>
      <c r="L96" s="2">
        <v>45811.848842592597</v>
      </c>
      <c r="M96" s="2">
        <v>45812.364039351902</v>
      </c>
      <c r="N96" s="3">
        <v>45813.311840277798</v>
      </c>
      <c r="O96" s="4">
        <f t="shared" si="1"/>
        <v>0.94780092589644482</v>
      </c>
      <c r="P96" t="s">
        <v>29</v>
      </c>
      <c r="Q96" t="s">
        <v>30</v>
      </c>
      <c r="R96" t="s">
        <v>29</v>
      </c>
      <c r="S96" t="s">
        <v>31</v>
      </c>
    </row>
    <row r="97" spans="1:19" ht="15" customHeight="1" x14ac:dyDescent="0.25">
      <c r="A97" t="s">
        <v>53</v>
      </c>
      <c r="B97" t="s">
        <v>20</v>
      </c>
      <c r="C97" t="s">
        <v>271</v>
      </c>
      <c r="D97" s="1" t="s">
        <v>272</v>
      </c>
      <c r="E97" t="s">
        <v>273</v>
      </c>
      <c r="F97">
        <v>318068790</v>
      </c>
      <c r="G97" t="s">
        <v>450</v>
      </c>
      <c r="H97" t="s">
        <v>451</v>
      </c>
      <c r="I97" t="s">
        <v>452</v>
      </c>
      <c r="J97" s="1" t="s">
        <v>453</v>
      </c>
      <c r="K97" t="s">
        <v>78</v>
      </c>
      <c r="L97" s="2">
        <v>45904.383854166699</v>
      </c>
      <c r="M97" s="2">
        <v>45904.402708333299</v>
      </c>
      <c r="N97" s="3">
        <v>45904.761111111096</v>
      </c>
      <c r="O97" s="4">
        <f t="shared" si="1"/>
        <v>0.35840277779789176</v>
      </c>
      <c r="P97" t="s">
        <v>29</v>
      </c>
      <c r="Q97" t="s">
        <v>30</v>
      </c>
      <c r="R97" t="s">
        <v>29</v>
      </c>
      <c r="S97" t="s">
        <v>31</v>
      </c>
    </row>
    <row r="98" spans="1:19" ht="15" customHeight="1" x14ac:dyDescent="0.25">
      <c r="A98" t="s">
        <v>19</v>
      </c>
      <c r="B98" t="s">
        <v>20</v>
      </c>
      <c r="C98" t="s">
        <v>271</v>
      </c>
      <c r="D98" s="1" t="s">
        <v>272</v>
      </c>
      <c r="E98" t="s">
        <v>273</v>
      </c>
      <c r="F98">
        <v>495973605</v>
      </c>
      <c r="G98" t="s">
        <v>454</v>
      </c>
      <c r="H98" t="s">
        <v>455</v>
      </c>
      <c r="I98" t="s">
        <v>456</v>
      </c>
      <c r="J98" s="1" t="s">
        <v>457</v>
      </c>
      <c r="K98" t="s">
        <v>78</v>
      </c>
      <c r="L98" s="2">
        <v>45813.472858796304</v>
      </c>
      <c r="M98" s="2">
        <v>45813.509872685201</v>
      </c>
      <c r="N98" s="3">
        <v>45814.4793518519</v>
      </c>
      <c r="O98" s="4">
        <f t="shared" si="1"/>
        <v>0.96947916669887491</v>
      </c>
      <c r="P98" t="s">
        <v>29</v>
      </c>
      <c r="Q98" t="s">
        <v>30</v>
      </c>
      <c r="R98" t="s">
        <v>29</v>
      </c>
      <c r="S98" t="s">
        <v>31</v>
      </c>
    </row>
    <row r="99" spans="1:19" ht="15" customHeight="1" x14ac:dyDescent="0.25">
      <c r="A99" t="s">
        <v>19</v>
      </c>
      <c r="B99" t="s">
        <v>20</v>
      </c>
      <c r="C99" t="s">
        <v>458</v>
      </c>
      <c r="D99" s="1" t="s">
        <v>459</v>
      </c>
      <c r="E99" t="s">
        <v>460</v>
      </c>
      <c r="F99">
        <v>629721701</v>
      </c>
      <c r="G99" t="s">
        <v>461</v>
      </c>
      <c r="H99" t="s">
        <v>462</v>
      </c>
      <c r="I99" t="s">
        <v>463</v>
      </c>
      <c r="J99" s="1" t="s">
        <v>464</v>
      </c>
      <c r="K99" t="s">
        <v>78</v>
      </c>
      <c r="L99" s="2">
        <v>45813.998344907399</v>
      </c>
      <c r="M99" s="2">
        <v>45814.281863425902</v>
      </c>
      <c r="N99" s="3">
        <v>45814.416863425897</v>
      </c>
      <c r="O99" s="4">
        <f t="shared" si="1"/>
        <v>0.13499999999476131</v>
      </c>
      <c r="P99" t="s">
        <v>29</v>
      </c>
      <c r="Q99" t="s">
        <v>30</v>
      </c>
      <c r="R99" t="s">
        <v>29</v>
      </c>
      <c r="S99" t="s">
        <v>31</v>
      </c>
    </row>
    <row r="100" spans="1:19" ht="15" customHeight="1" x14ac:dyDescent="0.25">
      <c r="A100" t="s">
        <v>19</v>
      </c>
      <c r="B100" t="s">
        <v>20</v>
      </c>
      <c r="C100" t="s">
        <v>411</v>
      </c>
      <c r="D100" s="1" t="s">
        <v>412</v>
      </c>
      <c r="E100" t="s">
        <v>413</v>
      </c>
      <c r="F100">
        <v>739399386</v>
      </c>
      <c r="G100" t="s">
        <v>465</v>
      </c>
      <c r="H100" t="s">
        <v>466</v>
      </c>
      <c r="I100" t="s">
        <v>467</v>
      </c>
      <c r="J100" s="1" t="s">
        <v>468</v>
      </c>
      <c r="K100" t="s">
        <v>28</v>
      </c>
      <c r="L100" s="2">
        <v>45818.4856828704</v>
      </c>
      <c r="M100" s="2">
        <v>45818.650081018503</v>
      </c>
      <c r="N100" s="3">
        <v>45819.509421296301</v>
      </c>
      <c r="O100" s="4">
        <f t="shared" si="1"/>
        <v>0.85934027779876487</v>
      </c>
      <c r="P100" t="s">
        <v>29</v>
      </c>
      <c r="Q100" t="s">
        <v>30</v>
      </c>
      <c r="R100" t="s">
        <v>29</v>
      </c>
      <c r="S100" t="s">
        <v>31</v>
      </c>
    </row>
    <row r="101" spans="1:19" ht="15" customHeight="1" x14ac:dyDescent="0.25">
      <c r="A101" t="s">
        <v>19</v>
      </c>
      <c r="B101" t="s">
        <v>20</v>
      </c>
      <c r="C101" t="s">
        <v>271</v>
      </c>
      <c r="D101" s="1" t="s">
        <v>272</v>
      </c>
      <c r="E101" t="s">
        <v>273</v>
      </c>
      <c r="F101">
        <v>998199650</v>
      </c>
      <c r="G101" t="s">
        <v>469</v>
      </c>
      <c r="H101" t="s">
        <v>470</v>
      </c>
      <c r="I101" t="s">
        <v>56</v>
      </c>
      <c r="J101" s="1" t="s">
        <v>471</v>
      </c>
      <c r="K101" t="s">
        <v>78</v>
      </c>
      <c r="L101" s="2">
        <v>45819.683935185203</v>
      </c>
      <c r="M101" s="2">
        <v>45819.7268287037</v>
      </c>
      <c r="N101" s="3">
        <v>45820.572511574101</v>
      </c>
      <c r="O101" s="4">
        <f t="shared" si="1"/>
        <v>0.84568287040019641</v>
      </c>
      <c r="P101" t="s">
        <v>29</v>
      </c>
      <c r="Q101" t="s">
        <v>30</v>
      </c>
      <c r="R101" t="s">
        <v>29</v>
      </c>
      <c r="S101" t="s">
        <v>31</v>
      </c>
    </row>
    <row r="102" spans="1:19" ht="15" customHeight="1" x14ac:dyDescent="0.25">
      <c r="A102" t="s">
        <v>19</v>
      </c>
      <c r="B102" t="s">
        <v>20</v>
      </c>
      <c r="C102" t="s">
        <v>472</v>
      </c>
      <c r="D102" s="1" t="s">
        <v>473</v>
      </c>
      <c r="E102" t="s">
        <v>474</v>
      </c>
      <c r="F102">
        <v>774415301</v>
      </c>
      <c r="G102" t="s">
        <v>475</v>
      </c>
      <c r="H102" t="s">
        <v>476</v>
      </c>
      <c r="I102" t="s">
        <v>452</v>
      </c>
      <c r="J102" s="1" t="s">
        <v>477</v>
      </c>
      <c r="K102" t="s">
        <v>108</v>
      </c>
      <c r="L102" s="2">
        <v>45820.722442129598</v>
      </c>
      <c r="M102" s="2">
        <v>45820.7863657407</v>
      </c>
      <c r="N102" s="3">
        <v>45821.753298611096</v>
      </c>
      <c r="O102" s="4">
        <f t="shared" si="1"/>
        <v>0.96693287039670395</v>
      </c>
      <c r="P102" t="s">
        <v>29</v>
      </c>
      <c r="Q102" t="s">
        <v>30</v>
      </c>
      <c r="R102" t="s">
        <v>29</v>
      </c>
      <c r="S102" t="s">
        <v>31</v>
      </c>
    </row>
    <row r="103" spans="1:19" ht="15" customHeight="1" x14ac:dyDescent="0.25">
      <c r="A103" t="s">
        <v>19</v>
      </c>
      <c r="B103" t="s">
        <v>20</v>
      </c>
      <c r="C103" t="s">
        <v>411</v>
      </c>
      <c r="D103" s="1" t="s">
        <v>412</v>
      </c>
      <c r="E103" t="s">
        <v>413</v>
      </c>
      <c r="F103">
        <v>251824009</v>
      </c>
      <c r="G103" t="s">
        <v>478</v>
      </c>
      <c r="H103" t="s">
        <v>479</v>
      </c>
      <c r="I103" t="s">
        <v>480</v>
      </c>
      <c r="J103" s="1" t="s">
        <v>481</v>
      </c>
      <c r="K103" t="s">
        <v>78</v>
      </c>
      <c r="L103" s="2">
        <v>45822.863749999997</v>
      </c>
      <c r="M103" s="2">
        <v>45822.907581018502</v>
      </c>
      <c r="N103" s="3">
        <v>45823.465196759302</v>
      </c>
      <c r="O103" s="4">
        <f t="shared" si="1"/>
        <v>0.5576157407995197</v>
      </c>
      <c r="P103" t="s">
        <v>29</v>
      </c>
      <c r="Q103" t="s">
        <v>30</v>
      </c>
      <c r="R103" t="s">
        <v>29</v>
      </c>
      <c r="S103" t="s">
        <v>31</v>
      </c>
    </row>
    <row r="104" spans="1:19" ht="15" customHeight="1" x14ac:dyDescent="0.25">
      <c r="A104" t="s">
        <v>19</v>
      </c>
      <c r="B104" t="s">
        <v>20</v>
      </c>
      <c r="C104" t="s">
        <v>263</v>
      </c>
      <c r="D104" s="1" t="s">
        <v>264</v>
      </c>
      <c r="E104" t="s">
        <v>265</v>
      </c>
      <c r="F104">
        <v>381248253</v>
      </c>
      <c r="G104" t="s">
        <v>482</v>
      </c>
      <c r="H104" t="s">
        <v>483</v>
      </c>
      <c r="I104" t="s">
        <v>484</v>
      </c>
      <c r="J104" s="1" t="s">
        <v>485</v>
      </c>
      <c r="K104" t="s">
        <v>28</v>
      </c>
      <c r="L104" s="2">
        <v>45825.748043981497</v>
      </c>
      <c r="M104" s="2">
        <v>45825.837893518503</v>
      </c>
      <c r="N104" s="3">
        <v>45826.343495370398</v>
      </c>
      <c r="O104" s="4">
        <f t="shared" si="1"/>
        <v>0.50560185189533513</v>
      </c>
      <c r="P104" t="s">
        <v>29</v>
      </c>
      <c r="Q104" t="s">
        <v>30</v>
      </c>
      <c r="R104" t="s">
        <v>29</v>
      </c>
      <c r="S104" t="s">
        <v>40</v>
      </c>
    </row>
    <row r="105" spans="1:19" ht="15" customHeight="1" x14ac:dyDescent="0.25">
      <c r="A105" t="s">
        <v>19</v>
      </c>
      <c r="B105" t="s">
        <v>20</v>
      </c>
      <c r="C105" t="s">
        <v>486</v>
      </c>
      <c r="D105" s="1" t="s">
        <v>487</v>
      </c>
      <c r="E105" t="s">
        <v>488</v>
      </c>
      <c r="F105">
        <v>515829788</v>
      </c>
      <c r="G105" t="s">
        <v>489</v>
      </c>
      <c r="H105" t="s">
        <v>490</v>
      </c>
      <c r="I105" t="s">
        <v>284</v>
      </c>
      <c r="J105" s="1" t="s">
        <v>491</v>
      </c>
      <c r="K105" t="s">
        <v>28</v>
      </c>
      <c r="L105" s="2">
        <v>45826.880706018499</v>
      </c>
      <c r="M105" s="2">
        <v>45826.963750000003</v>
      </c>
      <c r="N105" s="3">
        <v>45827.749768518501</v>
      </c>
      <c r="O105" s="4">
        <f t="shared" si="1"/>
        <v>0.7860185184981674</v>
      </c>
      <c r="P105" t="s">
        <v>29</v>
      </c>
      <c r="Q105" t="s">
        <v>30</v>
      </c>
      <c r="R105" t="s">
        <v>29</v>
      </c>
      <c r="S105" t="s">
        <v>31</v>
      </c>
    </row>
    <row r="106" spans="1:19" ht="15" customHeight="1" x14ac:dyDescent="0.25">
      <c r="A106" t="s">
        <v>19</v>
      </c>
      <c r="B106" t="s">
        <v>20</v>
      </c>
      <c r="C106" t="s">
        <v>411</v>
      </c>
      <c r="D106" s="1" t="s">
        <v>412</v>
      </c>
      <c r="E106" t="s">
        <v>413</v>
      </c>
      <c r="F106">
        <v>769632150</v>
      </c>
      <c r="G106" t="s">
        <v>492</v>
      </c>
      <c r="H106" t="s">
        <v>493</v>
      </c>
      <c r="I106" t="s">
        <v>405</v>
      </c>
      <c r="J106" s="1" t="s">
        <v>494</v>
      </c>
      <c r="K106" t="s">
        <v>28</v>
      </c>
      <c r="L106" s="2">
        <v>45827.086018518501</v>
      </c>
      <c r="M106" s="2">
        <v>45827.182870370401</v>
      </c>
      <c r="N106" s="3">
        <v>45827.726087962998</v>
      </c>
      <c r="O106" s="4">
        <f t="shared" si="1"/>
        <v>0.54321759259619284</v>
      </c>
      <c r="P106" t="s">
        <v>29</v>
      </c>
      <c r="Q106" t="s">
        <v>30</v>
      </c>
      <c r="R106" t="s">
        <v>29</v>
      </c>
      <c r="S106" t="s">
        <v>31</v>
      </c>
    </row>
    <row r="107" spans="1:19" ht="15" customHeight="1" x14ac:dyDescent="0.25">
      <c r="A107" t="s">
        <v>53</v>
      </c>
      <c r="B107" t="s">
        <v>20</v>
      </c>
      <c r="C107" t="s">
        <v>437</v>
      </c>
      <c r="D107" s="1" t="s">
        <v>438</v>
      </c>
      <c r="E107" t="s">
        <v>439</v>
      </c>
      <c r="F107">
        <v>462129866</v>
      </c>
      <c r="G107" t="s">
        <v>495</v>
      </c>
      <c r="H107" t="s">
        <v>496</v>
      </c>
      <c r="I107" t="s">
        <v>76</v>
      </c>
      <c r="J107" s="1" t="s">
        <v>497</v>
      </c>
      <c r="K107" t="s">
        <v>28</v>
      </c>
      <c r="L107" s="2">
        <v>45919.177523148202</v>
      </c>
      <c r="M107" s="2">
        <v>45919.269699074102</v>
      </c>
      <c r="N107" s="3">
        <v>45919.720034722202</v>
      </c>
      <c r="O107" s="4">
        <f t="shared" si="1"/>
        <v>0.45033564810000826</v>
      </c>
      <c r="P107" t="s">
        <v>29</v>
      </c>
      <c r="Q107" t="s">
        <v>348</v>
      </c>
      <c r="R107" t="s">
        <v>29</v>
      </c>
      <c r="S107" t="s">
        <v>31</v>
      </c>
    </row>
    <row r="108" spans="1:19" ht="15" customHeight="1" x14ac:dyDescent="0.25">
      <c r="A108" t="s">
        <v>53</v>
      </c>
      <c r="B108" t="s">
        <v>20</v>
      </c>
      <c r="C108" t="s">
        <v>263</v>
      </c>
      <c r="D108" s="1" t="s">
        <v>264</v>
      </c>
      <c r="E108" t="s">
        <v>265</v>
      </c>
      <c r="F108">
        <v>460241639</v>
      </c>
      <c r="G108" t="s">
        <v>498</v>
      </c>
      <c r="H108" t="s">
        <v>499</v>
      </c>
      <c r="I108" t="s">
        <v>467</v>
      </c>
      <c r="J108" s="1" t="s">
        <v>500</v>
      </c>
      <c r="K108" t="s">
        <v>28</v>
      </c>
      <c r="L108" s="2">
        <v>45919.013344907398</v>
      </c>
      <c r="M108" s="2">
        <v>45919.270081018498</v>
      </c>
      <c r="N108" s="3">
        <v>45919.634710648199</v>
      </c>
      <c r="O108" s="4">
        <f t="shared" si="1"/>
        <v>0.36462962970108492</v>
      </c>
      <c r="P108" t="s">
        <v>29</v>
      </c>
      <c r="Q108" t="s">
        <v>30</v>
      </c>
      <c r="R108" t="s">
        <v>29</v>
      </c>
      <c r="S108" t="s">
        <v>31</v>
      </c>
    </row>
    <row r="109" spans="1:19" ht="15" customHeight="1" x14ac:dyDescent="0.25">
      <c r="A109" t="s">
        <v>19</v>
      </c>
      <c r="B109" t="s">
        <v>20</v>
      </c>
      <c r="C109" t="s">
        <v>472</v>
      </c>
      <c r="D109" s="1" t="s">
        <v>473</v>
      </c>
      <c r="E109" t="s">
        <v>474</v>
      </c>
      <c r="F109">
        <v>860775795</v>
      </c>
      <c r="G109" t="s">
        <v>501</v>
      </c>
      <c r="H109" t="s">
        <v>502</v>
      </c>
      <c r="I109" t="s">
        <v>503</v>
      </c>
      <c r="J109" s="1" t="s">
        <v>504</v>
      </c>
      <c r="K109" t="s">
        <v>28</v>
      </c>
      <c r="L109" s="2">
        <v>45827.758634259299</v>
      </c>
      <c r="M109" s="2">
        <v>45827.758634259299</v>
      </c>
      <c r="N109" s="3">
        <v>45828.305115740703</v>
      </c>
      <c r="O109" s="4">
        <f t="shared" si="1"/>
        <v>0.54648148140404373</v>
      </c>
      <c r="P109" t="s">
        <v>29</v>
      </c>
      <c r="Q109" t="s">
        <v>30</v>
      </c>
      <c r="R109" t="s">
        <v>29</v>
      </c>
      <c r="S109" t="s">
        <v>31</v>
      </c>
    </row>
    <row r="110" spans="1:19" ht="15" customHeight="1" x14ac:dyDescent="0.25">
      <c r="A110" t="s">
        <v>19</v>
      </c>
      <c r="B110" t="s">
        <v>20</v>
      </c>
      <c r="C110" t="s">
        <v>263</v>
      </c>
      <c r="D110" s="1" t="s">
        <v>264</v>
      </c>
      <c r="E110" t="s">
        <v>265</v>
      </c>
      <c r="F110">
        <v>865313732</v>
      </c>
      <c r="G110" t="s">
        <v>505</v>
      </c>
      <c r="H110" t="s">
        <v>506</v>
      </c>
      <c r="I110" t="s">
        <v>507</v>
      </c>
      <c r="J110" s="1" t="s">
        <v>508</v>
      </c>
      <c r="K110" t="s">
        <v>28</v>
      </c>
      <c r="L110" s="2">
        <v>45828.966446759303</v>
      </c>
      <c r="M110" s="2">
        <v>45829.344687500001</v>
      </c>
      <c r="N110" s="3">
        <v>45829.522916666698</v>
      </c>
      <c r="O110" s="4">
        <f t="shared" si="1"/>
        <v>0.17822916669683764</v>
      </c>
      <c r="P110" t="s">
        <v>29</v>
      </c>
      <c r="Q110" t="s">
        <v>30</v>
      </c>
      <c r="R110" t="s">
        <v>29</v>
      </c>
      <c r="S110" t="s">
        <v>31</v>
      </c>
    </row>
    <row r="111" spans="1:19" ht="15" customHeight="1" x14ac:dyDescent="0.25">
      <c r="A111" t="s">
        <v>19</v>
      </c>
      <c r="B111" t="s">
        <v>20</v>
      </c>
      <c r="C111" t="s">
        <v>263</v>
      </c>
      <c r="D111" s="1" t="s">
        <v>264</v>
      </c>
      <c r="E111" t="s">
        <v>265</v>
      </c>
      <c r="F111">
        <v>599248083</v>
      </c>
      <c r="G111" t="s">
        <v>509</v>
      </c>
      <c r="H111" t="s">
        <v>510</v>
      </c>
      <c r="I111" t="s">
        <v>511</v>
      </c>
      <c r="J111" s="1" t="s">
        <v>512</v>
      </c>
      <c r="K111" t="s">
        <v>28</v>
      </c>
      <c r="L111" s="2">
        <v>45829.848321759302</v>
      </c>
      <c r="M111" s="2">
        <v>45829.933599536998</v>
      </c>
      <c r="N111" s="3">
        <v>45830.652499999997</v>
      </c>
      <c r="O111" s="4">
        <f t="shared" si="1"/>
        <v>0.71890046299813548</v>
      </c>
      <c r="P111" t="s">
        <v>29</v>
      </c>
      <c r="Q111" t="s">
        <v>30</v>
      </c>
      <c r="R111" t="s">
        <v>29</v>
      </c>
      <c r="S111" t="s">
        <v>40</v>
      </c>
    </row>
    <row r="112" spans="1:19" ht="15" customHeight="1" x14ac:dyDescent="0.25">
      <c r="A112" t="s">
        <v>53</v>
      </c>
      <c r="B112" t="s">
        <v>20</v>
      </c>
      <c r="C112" t="s">
        <v>263</v>
      </c>
      <c r="D112" s="1" t="s">
        <v>264</v>
      </c>
      <c r="E112" t="s">
        <v>265</v>
      </c>
      <c r="F112">
        <v>282337920</v>
      </c>
      <c r="G112" t="s">
        <v>513</v>
      </c>
      <c r="H112" t="s">
        <v>514</v>
      </c>
      <c r="I112" t="s">
        <v>218</v>
      </c>
      <c r="J112" s="1" t="s">
        <v>515</v>
      </c>
      <c r="K112" t="s">
        <v>28</v>
      </c>
      <c r="L112" s="2">
        <v>45921.908807870401</v>
      </c>
      <c r="M112" s="2">
        <v>45922.080034722203</v>
      </c>
      <c r="N112" s="3">
        <v>45922.742557870399</v>
      </c>
      <c r="O112" s="4">
        <f t="shared" si="1"/>
        <v>0.66252314819575986</v>
      </c>
      <c r="P112" t="s">
        <v>29</v>
      </c>
      <c r="Q112" t="s">
        <v>30</v>
      </c>
      <c r="R112" t="s">
        <v>29</v>
      </c>
      <c r="S112" t="s">
        <v>31</v>
      </c>
    </row>
    <row r="113" spans="1:19" ht="15" customHeight="1" x14ac:dyDescent="0.25">
      <c r="A113" t="s">
        <v>53</v>
      </c>
      <c r="B113" t="s">
        <v>20</v>
      </c>
      <c r="C113" t="s">
        <v>411</v>
      </c>
      <c r="D113" s="1" t="s">
        <v>412</v>
      </c>
      <c r="E113" t="s">
        <v>413</v>
      </c>
      <c r="F113">
        <v>834519273</v>
      </c>
      <c r="G113" t="s">
        <v>516</v>
      </c>
      <c r="H113" t="s">
        <v>517</v>
      </c>
      <c r="I113" t="s">
        <v>518</v>
      </c>
      <c r="J113" s="1" t="s">
        <v>519</v>
      </c>
      <c r="K113" t="s">
        <v>28</v>
      </c>
      <c r="L113" s="2">
        <v>45922.286886574097</v>
      </c>
      <c r="M113" s="2">
        <v>45922.377731481502</v>
      </c>
      <c r="N113" s="3">
        <v>45922.4878356482</v>
      </c>
      <c r="O113" s="4">
        <f t="shared" si="1"/>
        <v>0.11010416669887491</v>
      </c>
      <c r="P113" t="s">
        <v>29</v>
      </c>
      <c r="Q113" t="s">
        <v>30</v>
      </c>
      <c r="R113" t="s">
        <v>29</v>
      </c>
      <c r="S113" t="s">
        <v>31</v>
      </c>
    </row>
    <row r="114" spans="1:19" ht="15" customHeight="1" x14ac:dyDescent="0.25">
      <c r="A114" t="s">
        <v>19</v>
      </c>
      <c r="B114" t="s">
        <v>20</v>
      </c>
      <c r="C114" t="s">
        <v>472</v>
      </c>
      <c r="D114" s="1" t="s">
        <v>473</v>
      </c>
      <c r="E114" t="s">
        <v>474</v>
      </c>
      <c r="F114">
        <v>846883780</v>
      </c>
      <c r="G114" t="s">
        <v>520</v>
      </c>
      <c r="H114" t="s">
        <v>521</v>
      </c>
      <c r="I114" t="s">
        <v>448</v>
      </c>
      <c r="J114" s="1" t="s">
        <v>522</v>
      </c>
      <c r="K114" t="s">
        <v>28</v>
      </c>
      <c r="L114" s="2">
        <v>45831.314236111102</v>
      </c>
      <c r="M114" s="2">
        <v>45831.3927430556</v>
      </c>
      <c r="N114" s="3">
        <v>45831.751782407402</v>
      </c>
      <c r="O114" s="4">
        <f t="shared" si="1"/>
        <v>0.35903935180249391</v>
      </c>
      <c r="P114" t="s">
        <v>29</v>
      </c>
      <c r="Q114" t="s">
        <v>30</v>
      </c>
      <c r="R114" t="s">
        <v>29</v>
      </c>
      <c r="S114" t="s">
        <v>31</v>
      </c>
    </row>
    <row r="115" spans="1:19" ht="15" customHeight="1" x14ac:dyDescent="0.25">
      <c r="A115" t="s">
        <v>19</v>
      </c>
      <c r="B115" t="s">
        <v>20</v>
      </c>
      <c r="C115" t="s">
        <v>271</v>
      </c>
      <c r="D115" s="1" t="s">
        <v>272</v>
      </c>
      <c r="E115" t="s">
        <v>273</v>
      </c>
      <c r="F115">
        <v>924442144</v>
      </c>
      <c r="G115" t="s">
        <v>523</v>
      </c>
      <c r="H115" t="s">
        <v>524</v>
      </c>
      <c r="I115" t="s">
        <v>525</v>
      </c>
      <c r="J115" s="1" t="s">
        <v>526</v>
      </c>
      <c r="K115" t="s">
        <v>78</v>
      </c>
      <c r="L115" s="2">
        <v>45833.386805555601</v>
      </c>
      <c r="M115" s="2">
        <v>45833.441666666702</v>
      </c>
      <c r="N115" s="3">
        <v>45834.373715277798</v>
      </c>
      <c r="O115" s="4">
        <f t="shared" si="1"/>
        <v>0.93204861109552439</v>
      </c>
      <c r="P115" t="s">
        <v>29</v>
      </c>
      <c r="Q115" t="s">
        <v>30</v>
      </c>
      <c r="R115" t="s">
        <v>29</v>
      </c>
      <c r="S115" t="s">
        <v>31</v>
      </c>
    </row>
    <row r="116" spans="1:19" ht="15" customHeight="1" x14ac:dyDescent="0.25">
      <c r="A116" t="s">
        <v>19</v>
      </c>
      <c r="B116" t="s">
        <v>20</v>
      </c>
      <c r="C116" t="s">
        <v>271</v>
      </c>
      <c r="D116" s="1" t="s">
        <v>272</v>
      </c>
      <c r="E116" t="s">
        <v>273</v>
      </c>
      <c r="F116">
        <v>241744530</v>
      </c>
      <c r="G116" t="s">
        <v>527</v>
      </c>
      <c r="H116" t="s">
        <v>528</v>
      </c>
      <c r="I116" t="s">
        <v>34</v>
      </c>
      <c r="J116" s="1" t="s">
        <v>529</v>
      </c>
      <c r="K116" t="s">
        <v>28</v>
      </c>
      <c r="L116" s="2">
        <v>45836.5303935185</v>
      </c>
      <c r="M116" s="2">
        <v>45836.647071759297</v>
      </c>
      <c r="N116" s="3">
        <v>45837.606956018499</v>
      </c>
      <c r="O116" s="4">
        <f t="shared" si="1"/>
        <v>0.95988425920222653</v>
      </c>
      <c r="P116" t="s">
        <v>29</v>
      </c>
      <c r="Q116" t="s">
        <v>30</v>
      </c>
      <c r="R116" t="s">
        <v>29</v>
      </c>
      <c r="S116" t="s">
        <v>31</v>
      </c>
    </row>
    <row r="117" spans="1:19" ht="15" customHeight="1" x14ac:dyDescent="0.25">
      <c r="A117" t="s">
        <v>19</v>
      </c>
      <c r="B117" t="s">
        <v>20</v>
      </c>
      <c r="C117" t="s">
        <v>411</v>
      </c>
      <c r="D117" s="1" t="s">
        <v>412</v>
      </c>
      <c r="E117" t="s">
        <v>413</v>
      </c>
      <c r="F117">
        <v>456281949</v>
      </c>
      <c r="G117" t="s">
        <v>530</v>
      </c>
      <c r="H117" t="s">
        <v>531</v>
      </c>
      <c r="I117" t="s">
        <v>532</v>
      </c>
      <c r="J117" s="1" t="s">
        <v>533</v>
      </c>
      <c r="K117" t="s">
        <v>28</v>
      </c>
      <c r="L117" s="2">
        <v>45836.379803240699</v>
      </c>
      <c r="M117" s="2">
        <v>45836.649479166699</v>
      </c>
      <c r="N117" s="3">
        <v>45837.518611111103</v>
      </c>
      <c r="O117" s="4">
        <f t="shared" si="1"/>
        <v>0.86913194440421648</v>
      </c>
      <c r="P117" t="s">
        <v>29</v>
      </c>
      <c r="Q117" t="s">
        <v>30</v>
      </c>
      <c r="R117" t="s">
        <v>29</v>
      </c>
      <c r="S117" t="s">
        <v>40</v>
      </c>
    </row>
    <row r="118" spans="1:19" ht="15" customHeight="1" x14ac:dyDescent="0.25">
      <c r="A118" t="s">
        <v>19</v>
      </c>
      <c r="B118" t="s">
        <v>20</v>
      </c>
      <c r="C118" t="s">
        <v>271</v>
      </c>
      <c r="D118" s="1" t="s">
        <v>272</v>
      </c>
      <c r="E118" t="s">
        <v>273</v>
      </c>
      <c r="F118">
        <v>322168613</v>
      </c>
      <c r="G118" t="s">
        <v>534</v>
      </c>
      <c r="H118" t="s">
        <v>535</v>
      </c>
      <c r="I118" t="s">
        <v>536</v>
      </c>
      <c r="J118" s="1" t="s">
        <v>537</v>
      </c>
      <c r="K118" t="s">
        <v>538</v>
      </c>
      <c r="L118" s="2">
        <v>45836.7206828704</v>
      </c>
      <c r="M118" s="2">
        <v>45836.7342824074</v>
      </c>
      <c r="N118" s="3">
        <v>45836.739502314798</v>
      </c>
      <c r="O118" s="4">
        <f t="shared" si="1"/>
        <v>5.2199073979863897E-3</v>
      </c>
      <c r="P118" t="s">
        <v>29</v>
      </c>
      <c r="Q118" t="s">
        <v>348</v>
      </c>
      <c r="R118" t="s">
        <v>29</v>
      </c>
      <c r="S118" t="s">
        <v>40</v>
      </c>
    </row>
    <row r="119" spans="1:19" ht="15" customHeight="1" x14ac:dyDescent="0.25">
      <c r="A119" t="s">
        <v>79</v>
      </c>
      <c r="B119" t="s">
        <v>20</v>
      </c>
      <c r="C119" t="s">
        <v>263</v>
      </c>
      <c r="D119" s="1" t="s">
        <v>264</v>
      </c>
      <c r="E119" t="s">
        <v>265</v>
      </c>
      <c r="F119">
        <v>723866519</v>
      </c>
      <c r="G119" t="s">
        <v>539</v>
      </c>
      <c r="H119" t="s">
        <v>540</v>
      </c>
      <c r="I119" t="s">
        <v>541</v>
      </c>
      <c r="J119" s="1" t="s">
        <v>542</v>
      </c>
      <c r="K119" t="s">
        <v>28</v>
      </c>
      <c r="L119" s="2">
        <v>45931.011111111096</v>
      </c>
      <c r="M119" s="2">
        <v>45931.317361111098</v>
      </c>
      <c r="N119" s="3">
        <v>45931.711111111101</v>
      </c>
      <c r="O119" s="4">
        <f t="shared" si="1"/>
        <v>0.39375000000291038</v>
      </c>
      <c r="P119" t="s">
        <v>29</v>
      </c>
      <c r="Q119" t="s">
        <v>30</v>
      </c>
      <c r="R119" t="s">
        <v>29</v>
      </c>
      <c r="S119" t="s">
        <v>31</v>
      </c>
    </row>
    <row r="120" spans="1:19" ht="15" customHeight="1" x14ac:dyDescent="0.25">
      <c r="A120" t="s">
        <v>84</v>
      </c>
      <c r="B120" t="s">
        <v>20</v>
      </c>
      <c r="C120" t="s">
        <v>263</v>
      </c>
      <c r="D120" s="1" t="s">
        <v>264</v>
      </c>
      <c r="E120" t="s">
        <v>265</v>
      </c>
      <c r="F120">
        <v>837202386</v>
      </c>
      <c r="G120" t="s">
        <v>543</v>
      </c>
      <c r="H120" t="s">
        <v>544</v>
      </c>
      <c r="I120" t="s">
        <v>545</v>
      </c>
      <c r="J120" s="1" t="s">
        <v>546</v>
      </c>
      <c r="K120" t="s">
        <v>28</v>
      </c>
      <c r="L120" s="2">
        <v>45748.665775463</v>
      </c>
      <c r="M120" s="2">
        <v>45749.461875000001</v>
      </c>
      <c r="N120" s="3">
        <v>45750.293136574102</v>
      </c>
      <c r="O120" s="4">
        <f t="shared" si="1"/>
        <v>0.83126157410151791</v>
      </c>
      <c r="P120" t="s">
        <v>29</v>
      </c>
      <c r="Q120" t="s">
        <v>30</v>
      </c>
      <c r="R120" t="s">
        <v>29</v>
      </c>
      <c r="S120" t="s">
        <v>31</v>
      </c>
    </row>
    <row r="121" spans="1:19" ht="15" customHeight="1" x14ac:dyDescent="0.25">
      <c r="A121" t="s">
        <v>79</v>
      </c>
      <c r="B121" t="s">
        <v>20</v>
      </c>
      <c r="C121" t="s">
        <v>21</v>
      </c>
      <c r="D121" s="1" t="s">
        <v>22</v>
      </c>
      <c r="E121" t="s">
        <v>547</v>
      </c>
      <c r="F121">
        <v>170276246</v>
      </c>
      <c r="G121" t="s">
        <v>548</v>
      </c>
      <c r="H121" t="s">
        <v>549</v>
      </c>
      <c r="I121" t="s">
        <v>550</v>
      </c>
      <c r="J121" s="1" t="s">
        <v>551</v>
      </c>
      <c r="K121" t="s">
        <v>28</v>
      </c>
      <c r="L121" s="2">
        <v>45932.605868055602</v>
      </c>
      <c r="M121" s="2">
        <v>45932.770995370403</v>
      </c>
      <c r="N121" s="3">
        <v>45933.693923611099</v>
      </c>
      <c r="O121" s="4">
        <f t="shared" si="1"/>
        <v>0.92292824069591006</v>
      </c>
      <c r="P121" t="s">
        <v>29</v>
      </c>
      <c r="Q121" t="s">
        <v>30</v>
      </c>
      <c r="R121" t="s">
        <v>29</v>
      </c>
      <c r="S121" t="s">
        <v>40</v>
      </c>
    </row>
    <row r="122" spans="1:19" ht="15" customHeight="1" x14ac:dyDescent="0.25">
      <c r="A122" t="s">
        <v>79</v>
      </c>
      <c r="B122" t="s">
        <v>20</v>
      </c>
      <c r="C122" t="s">
        <v>271</v>
      </c>
      <c r="D122" s="1" t="s">
        <v>272</v>
      </c>
      <c r="E122" t="s">
        <v>273</v>
      </c>
      <c r="F122">
        <v>205216778</v>
      </c>
      <c r="G122" t="s">
        <v>552</v>
      </c>
      <c r="H122" t="s">
        <v>553</v>
      </c>
      <c r="I122" t="s">
        <v>554</v>
      </c>
      <c r="J122" s="1" t="s">
        <v>555</v>
      </c>
      <c r="K122" t="s">
        <v>108</v>
      </c>
      <c r="L122" s="2">
        <v>45934.574108796303</v>
      </c>
      <c r="M122" s="2">
        <v>45934.680520833303</v>
      </c>
      <c r="N122" s="3">
        <v>45935.427546296298</v>
      </c>
      <c r="O122" s="4">
        <f t="shared" si="1"/>
        <v>0.7470254629952251</v>
      </c>
      <c r="P122" t="s">
        <v>29</v>
      </c>
      <c r="Q122" t="s">
        <v>30</v>
      </c>
      <c r="R122" t="s">
        <v>29</v>
      </c>
      <c r="S122" t="s">
        <v>31</v>
      </c>
    </row>
    <row r="123" spans="1:19" ht="15" customHeight="1" x14ac:dyDescent="0.25">
      <c r="A123" t="s">
        <v>79</v>
      </c>
      <c r="B123" t="s">
        <v>20</v>
      </c>
      <c r="C123" t="s">
        <v>411</v>
      </c>
      <c r="D123" s="1" t="s">
        <v>412</v>
      </c>
      <c r="E123" t="s">
        <v>413</v>
      </c>
      <c r="F123">
        <v>286549615</v>
      </c>
      <c r="G123" t="s">
        <v>556</v>
      </c>
      <c r="H123" t="s">
        <v>557</v>
      </c>
      <c r="I123" t="s">
        <v>558</v>
      </c>
      <c r="J123" s="1" t="s">
        <v>559</v>
      </c>
      <c r="K123" t="s">
        <v>28</v>
      </c>
      <c r="L123" s="2">
        <v>45936.312222222201</v>
      </c>
      <c r="M123" s="2">
        <v>45936.368182870399</v>
      </c>
      <c r="N123" s="3">
        <v>45937.303993055597</v>
      </c>
      <c r="O123" s="4">
        <f t="shared" si="1"/>
        <v>0.93581018519762438</v>
      </c>
      <c r="P123" t="s">
        <v>29</v>
      </c>
      <c r="Q123" t="s">
        <v>30</v>
      </c>
      <c r="R123" t="s">
        <v>29</v>
      </c>
      <c r="S123" t="s">
        <v>40</v>
      </c>
    </row>
    <row r="124" spans="1:19" ht="15" customHeight="1" x14ac:dyDescent="0.25">
      <c r="A124" t="s">
        <v>84</v>
      </c>
      <c r="B124" t="s">
        <v>20</v>
      </c>
      <c r="C124" t="s">
        <v>21</v>
      </c>
      <c r="D124" s="1" t="s">
        <v>22</v>
      </c>
      <c r="E124" t="s">
        <v>429</v>
      </c>
      <c r="F124">
        <v>104635193</v>
      </c>
      <c r="G124" t="s">
        <v>560</v>
      </c>
      <c r="H124" t="s">
        <v>561</v>
      </c>
      <c r="I124" t="s">
        <v>562</v>
      </c>
      <c r="J124" s="1" t="s">
        <v>563</v>
      </c>
      <c r="K124" t="s">
        <v>78</v>
      </c>
      <c r="L124" s="2">
        <v>45760.601076388899</v>
      </c>
      <c r="M124" s="2">
        <v>45760.6852546296</v>
      </c>
      <c r="N124" s="3">
        <v>45761.637106481503</v>
      </c>
      <c r="O124" s="4">
        <f t="shared" si="1"/>
        <v>0.9518518519034842</v>
      </c>
      <c r="P124" t="s">
        <v>29</v>
      </c>
      <c r="Q124" t="s">
        <v>30</v>
      </c>
      <c r="R124" t="s">
        <v>29</v>
      </c>
      <c r="S124" t="s">
        <v>31</v>
      </c>
    </row>
    <row r="125" spans="1:19" ht="15" customHeight="1" x14ac:dyDescent="0.25">
      <c r="A125" t="s">
        <v>79</v>
      </c>
      <c r="B125" t="s">
        <v>20</v>
      </c>
      <c r="C125" t="s">
        <v>418</v>
      </c>
      <c r="D125" s="1" t="s">
        <v>419</v>
      </c>
      <c r="E125" t="s">
        <v>420</v>
      </c>
      <c r="F125">
        <v>261768743</v>
      </c>
      <c r="G125" t="s">
        <v>564</v>
      </c>
      <c r="H125" t="s">
        <v>565</v>
      </c>
      <c r="I125" t="s">
        <v>566</v>
      </c>
      <c r="J125" s="1" t="s">
        <v>567</v>
      </c>
      <c r="K125" t="s">
        <v>28</v>
      </c>
      <c r="L125" s="2">
        <v>45944.305532407401</v>
      </c>
      <c r="M125" s="2">
        <v>45944.479849536998</v>
      </c>
      <c r="N125" s="3">
        <v>45944.995347222197</v>
      </c>
      <c r="O125" s="4">
        <f t="shared" si="1"/>
        <v>0.51549768519907957</v>
      </c>
      <c r="P125" t="s">
        <v>29</v>
      </c>
      <c r="Q125" t="s">
        <v>30</v>
      </c>
      <c r="R125" t="s">
        <v>29</v>
      </c>
      <c r="S125" t="s">
        <v>31</v>
      </c>
    </row>
    <row r="126" spans="1:19" ht="15" customHeight="1" x14ac:dyDescent="0.25">
      <c r="A126" t="s">
        <v>79</v>
      </c>
      <c r="B126" t="s">
        <v>20</v>
      </c>
      <c r="C126" t="s">
        <v>418</v>
      </c>
      <c r="D126" s="1" t="s">
        <v>419</v>
      </c>
      <c r="E126" t="s">
        <v>420</v>
      </c>
      <c r="F126">
        <v>570447119</v>
      </c>
      <c r="G126" t="s">
        <v>568</v>
      </c>
      <c r="H126" t="s">
        <v>569</v>
      </c>
      <c r="I126" t="s">
        <v>570</v>
      </c>
      <c r="J126" s="1" t="s">
        <v>571</v>
      </c>
      <c r="K126" t="s">
        <v>28</v>
      </c>
      <c r="L126" s="2">
        <v>45944.6222569444</v>
      </c>
      <c r="M126" s="2">
        <v>45944.726793981499</v>
      </c>
      <c r="N126" s="3">
        <v>45945.723032407397</v>
      </c>
      <c r="O126" s="4">
        <f t="shared" si="1"/>
        <v>0.99623842589790002</v>
      </c>
      <c r="P126" t="s">
        <v>29</v>
      </c>
      <c r="Q126" t="s">
        <v>348</v>
      </c>
      <c r="R126" t="s">
        <v>29</v>
      </c>
      <c r="S126" t="s">
        <v>40</v>
      </c>
    </row>
    <row r="127" spans="1:19" ht="15" customHeight="1" x14ac:dyDescent="0.25">
      <c r="A127" t="s">
        <v>84</v>
      </c>
      <c r="B127" t="s">
        <v>20</v>
      </c>
      <c r="C127" t="s">
        <v>418</v>
      </c>
      <c r="D127" s="1" t="s">
        <v>419</v>
      </c>
      <c r="E127" t="s">
        <v>420</v>
      </c>
      <c r="F127">
        <v>855742580</v>
      </c>
      <c r="G127" t="s">
        <v>572</v>
      </c>
      <c r="H127" t="s">
        <v>573</v>
      </c>
      <c r="I127" t="s">
        <v>574</v>
      </c>
      <c r="J127" s="1" t="s">
        <v>575</v>
      </c>
      <c r="K127" t="s">
        <v>28</v>
      </c>
      <c r="L127" s="2">
        <v>45764.6926157407</v>
      </c>
      <c r="M127" s="2">
        <v>45764.711134259298</v>
      </c>
      <c r="N127" s="3">
        <v>45765.613981481503</v>
      </c>
      <c r="O127" s="4">
        <f t="shared" si="1"/>
        <v>0.90284722220530966</v>
      </c>
      <c r="P127" t="s">
        <v>29</v>
      </c>
      <c r="Q127" t="s">
        <v>30</v>
      </c>
      <c r="R127" t="s">
        <v>29</v>
      </c>
      <c r="S127" t="s">
        <v>40</v>
      </c>
    </row>
    <row r="128" spans="1:19" ht="15" customHeight="1" x14ac:dyDescent="0.25">
      <c r="A128" t="s">
        <v>84</v>
      </c>
      <c r="B128" t="s">
        <v>20</v>
      </c>
      <c r="C128" t="s">
        <v>472</v>
      </c>
      <c r="D128" s="1" t="s">
        <v>473</v>
      </c>
      <c r="E128" t="s">
        <v>474</v>
      </c>
      <c r="F128">
        <v>353065117</v>
      </c>
      <c r="G128" t="s">
        <v>576</v>
      </c>
      <c r="H128" t="s">
        <v>577</v>
      </c>
      <c r="I128" t="s">
        <v>578</v>
      </c>
      <c r="J128" s="1" t="s">
        <v>579</v>
      </c>
      <c r="K128" t="s">
        <v>28</v>
      </c>
      <c r="L128" s="2">
        <v>45768.717361111099</v>
      </c>
      <c r="M128" s="2">
        <v>45768.921527777798</v>
      </c>
      <c r="N128" s="3">
        <v>45769.529664351903</v>
      </c>
      <c r="O128" s="4">
        <f t="shared" si="1"/>
        <v>0.60813657410471933</v>
      </c>
      <c r="P128" t="s">
        <v>29</v>
      </c>
      <c r="Q128" t="s">
        <v>30</v>
      </c>
      <c r="R128" t="s">
        <v>29</v>
      </c>
      <c r="S128" t="s">
        <v>31</v>
      </c>
    </row>
    <row r="129" spans="1:19" ht="15" customHeight="1" x14ac:dyDescent="0.25">
      <c r="A129" t="s">
        <v>79</v>
      </c>
      <c r="B129" t="s">
        <v>20</v>
      </c>
      <c r="C129" t="s">
        <v>271</v>
      </c>
      <c r="D129" s="1" t="s">
        <v>272</v>
      </c>
      <c r="E129" t="s">
        <v>273</v>
      </c>
      <c r="F129">
        <v>476116180</v>
      </c>
      <c r="G129" t="s">
        <v>580</v>
      </c>
      <c r="H129" t="s">
        <v>581</v>
      </c>
      <c r="I129" t="s">
        <v>148</v>
      </c>
      <c r="J129" s="1" t="s">
        <v>582</v>
      </c>
      <c r="K129" t="s">
        <v>28</v>
      </c>
      <c r="L129" s="2">
        <v>45952.352083333302</v>
      </c>
      <c r="M129" s="2">
        <v>45952.394444444399</v>
      </c>
      <c r="N129" s="3">
        <v>45952.669236111098</v>
      </c>
      <c r="O129" s="4">
        <f t="shared" si="1"/>
        <v>0.27479166669945698</v>
      </c>
      <c r="P129" t="s">
        <v>29</v>
      </c>
      <c r="Q129" t="s">
        <v>348</v>
      </c>
      <c r="R129" t="s">
        <v>29</v>
      </c>
      <c r="S129" t="s">
        <v>31</v>
      </c>
    </row>
    <row r="130" spans="1:19" ht="15" customHeight="1" x14ac:dyDescent="0.25">
      <c r="A130" t="s">
        <v>84</v>
      </c>
      <c r="B130" t="s">
        <v>20</v>
      </c>
      <c r="C130" t="s">
        <v>271</v>
      </c>
      <c r="D130" s="1" t="s">
        <v>272</v>
      </c>
      <c r="E130" t="s">
        <v>273</v>
      </c>
      <c r="F130">
        <v>345398146</v>
      </c>
      <c r="G130" t="s">
        <v>583</v>
      </c>
      <c r="H130" t="s">
        <v>584</v>
      </c>
      <c r="I130" t="s">
        <v>585</v>
      </c>
      <c r="J130" s="1" t="s">
        <v>586</v>
      </c>
      <c r="K130" t="s">
        <v>28</v>
      </c>
      <c r="L130" s="2">
        <v>45769.737604166701</v>
      </c>
      <c r="M130" s="2">
        <v>45769.771874999999</v>
      </c>
      <c r="N130" s="3">
        <v>45770.647384259297</v>
      </c>
      <c r="O130" s="4">
        <f t="shared" ref="O130:O193" si="2">IF(OR(M130="",N130=""),"",N130-M130)</f>
        <v>0.87550925929826917</v>
      </c>
      <c r="P130" t="s">
        <v>29</v>
      </c>
      <c r="Q130" t="s">
        <v>30</v>
      </c>
      <c r="R130" t="s">
        <v>29</v>
      </c>
      <c r="S130" t="s">
        <v>31</v>
      </c>
    </row>
    <row r="131" spans="1:19" ht="15" customHeight="1" x14ac:dyDescent="0.25">
      <c r="A131" t="s">
        <v>84</v>
      </c>
      <c r="B131" t="s">
        <v>20</v>
      </c>
      <c r="C131" t="s">
        <v>271</v>
      </c>
      <c r="D131" s="1" t="s">
        <v>272</v>
      </c>
      <c r="E131" t="s">
        <v>273</v>
      </c>
      <c r="F131">
        <v>187444286</v>
      </c>
      <c r="G131" t="s">
        <v>587</v>
      </c>
      <c r="H131" t="s">
        <v>588</v>
      </c>
      <c r="I131" t="s">
        <v>589</v>
      </c>
      <c r="J131" s="1" t="s">
        <v>590</v>
      </c>
      <c r="K131" t="s">
        <v>28</v>
      </c>
      <c r="L131" s="2">
        <v>45773.015277777798</v>
      </c>
      <c r="M131" s="2">
        <v>45773.09375</v>
      </c>
      <c r="N131" s="3">
        <v>45773.589189814797</v>
      </c>
      <c r="O131" s="4">
        <f t="shared" si="2"/>
        <v>0.49543981479655486</v>
      </c>
      <c r="P131" t="s">
        <v>29</v>
      </c>
      <c r="Q131" t="s">
        <v>30</v>
      </c>
      <c r="R131" t="s">
        <v>29</v>
      </c>
      <c r="S131" t="s">
        <v>31</v>
      </c>
    </row>
    <row r="132" spans="1:19" ht="15" customHeight="1" x14ac:dyDescent="0.25">
      <c r="A132" t="s">
        <v>79</v>
      </c>
      <c r="B132" t="s">
        <v>20</v>
      </c>
      <c r="C132" t="s">
        <v>411</v>
      </c>
      <c r="D132" s="1" t="s">
        <v>412</v>
      </c>
      <c r="E132" t="s">
        <v>413</v>
      </c>
      <c r="F132">
        <v>310074130</v>
      </c>
      <c r="G132" t="s">
        <v>591</v>
      </c>
      <c r="H132" t="s">
        <v>592</v>
      </c>
      <c r="I132" t="s">
        <v>593</v>
      </c>
      <c r="J132" s="1" t="s">
        <v>594</v>
      </c>
      <c r="K132" t="s">
        <v>28</v>
      </c>
      <c r="L132" s="2">
        <v>45956.231574074103</v>
      </c>
      <c r="M132" s="2">
        <v>45956.327939814801</v>
      </c>
      <c r="N132" s="3">
        <v>45956.740590277797</v>
      </c>
      <c r="O132" s="4">
        <f t="shared" si="2"/>
        <v>0.41265046299668029</v>
      </c>
      <c r="P132" t="s">
        <v>29</v>
      </c>
      <c r="Q132" t="s">
        <v>30</v>
      </c>
      <c r="R132" t="s">
        <v>29</v>
      </c>
      <c r="S132" t="s">
        <v>40</v>
      </c>
    </row>
    <row r="133" spans="1:19" ht="15" customHeight="1" x14ac:dyDescent="0.25">
      <c r="A133" t="s">
        <v>84</v>
      </c>
      <c r="B133" t="s">
        <v>20</v>
      </c>
      <c r="C133" t="s">
        <v>595</v>
      </c>
      <c r="D133" s="1" t="s">
        <v>596</v>
      </c>
      <c r="E133" t="s">
        <v>597</v>
      </c>
      <c r="F133">
        <v>962224511</v>
      </c>
      <c r="G133" t="s">
        <v>598</v>
      </c>
      <c r="H133" t="s">
        <v>599</v>
      </c>
      <c r="I133" t="s">
        <v>600</v>
      </c>
      <c r="J133" s="1" t="s">
        <v>601</v>
      </c>
      <c r="K133" t="s">
        <v>28</v>
      </c>
      <c r="L133" s="2">
        <v>45774.447442129604</v>
      </c>
      <c r="M133" s="2">
        <v>45774.511076388902</v>
      </c>
      <c r="N133" s="3">
        <v>45774.665879629603</v>
      </c>
      <c r="O133" s="4">
        <f t="shared" si="2"/>
        <v>0.15480324070085771</v>
      </c>
      <c r="P133" t="s">
        <v>29</v>
      </c>
      <c r="Q133" t="s">
        <v>30</v>
      </c>
      <c r="R133" t="s">
        <v>29</v>
      </c>
      <c r="S133" t="s">
        <v>31</v>
      </c>
    </row>
    <row r="134" spans="1:19" ht="15" customHeight="1" x14ac:dyDescent="0.25">
      <c r="A134" t="s">
        <v>125</v>
      </c>
      <c r="B134" t="s">
        <v>20</v>
      </c>
      <c r="C134" t="s">
        <v>271</v>
      </c>
      <c r="D134" s="1" t="s">
        <v>272</v>
      </c>
      <c r="E134" t="s">
        <v>602</v>
      </c>
      <c r="F134">
        <v>405200973</v>
      </c>
      <c r="G134" t="s">
        <v>603</v>
      </c>
      <c r="H134" t="s">
        <v>604</v>
      </c>
      <c r="I134" t="s">
        <v>605</v>
      </c>
      <c r="J134" s="1" t="s">
        <v>606</v>
      </c>
      <c r="K134" t="s">
        <v>607</v>
      </c>
      <c r="L134" s="2">
        <v>45962.331944444399</v>
      </c>
      <c r="M134" s="2">
        <v>45962.740277777797</v>
      </c>
      <c r="N134" s="3">
        <v>45963.454918981501</v>
      </c>
      <c r="O134" s="4">
        <f t="shared" si="2"/>
        <v>0.71464120370364981</v>
      </c>
      <c r="P134" t="s">
        <v>29</v>
      </c>
      <c r="Q134" t="s">
        <v>30</v>
      </c>
      <c r="R134" t="s">
        <v>29</v>
      </c>
      <c r="S134" t="s">
        <v>31</v>
      </c>
    </row>
    <row r="135" spans="1:19" ht="15" customHeight="1" x14ac:dyDescent="0.25">
      <c r="A135" t="s">
        <v>125</v>
      </c>
      <c r="B135" t="s">
        <v>20</v>
      </c>
      <c r="C135" t="s">
        <v>271</v>
      </c>
      <c r="D135" s="1" t="s">
        <v>272</v>
      </c>
      <c r="E135" t="s">
        <v>273</v>
      </c>
      <c r="F135">
        <v>356930231</v>
      </c>
      <c r="G135" t="s">
        <v>608</v>
      </c>
      <c r="H135" t="s">
        <v>609</v>
      </c>
      <c r="I135" t="s">
        <v>610</v>
      </c>
      <c r="J135" s="1" t="s">
        <v>611</v>
      </c>
      <c r="K135" t="s">
        <v>78</v>
      </c>
      <c r="L135" s="2">
        <v>45963.066666666702</v>
      </c>
      <c r="M135" s="2">
        <v>45963.370833333298</v>
      </c>
      <c r="N135" s="3">
        <v>45963.438888888901</v>
      </c>
      <c r="O135" s="4">
        <f t="shared" si="2"/>
        <v>6.8055555602768436E-2</v>
      </c>
      <c r="P135" t="s">
        <v>29</v>
      </c>
      <c r="Q135" t="s">
        <v>30</v>
      </c>
      <c r="R135" t="s">
        <v>29</v>
      </c>
      <c r="S135" t="s">
        <v>40</v>
      </c>
    </row>
    <row r="136" spans="1:19" ht="15" customHeight="1" x14ac:dyDescent="0.25">
      <c r="A136" t="s">
        <v>125</v>
      </c>
      <c r="B136" t="s">
        <v>20</v>
      </c>
      <c r="C136" t="s">
        <v>612</v>
      </c>
      <c r="D136" s="1" t="s">
        <v>613</v>
      </c>
      <c r="E136" t="s">
        <v>614</v>
      </c>
      <c r="F136">
        <v>846295938</v>
      </c>
      <c r="G136" t="s">
        <v>615</v>
      </c>
      <c r="H136" t="s">
        <v>616</v>
      </c>
      <c r="I136" t="s">
        <v>617</v>
      </c>
      <c r="J136" s="1" t="s">
        <v>618</v>
      </c>
      <c r="K136" t="s">
        <v>78</v>
      </c>
      <c r="L136" s="2">
        <v>45963.606249999997</v>
      </c>
      <c r="M136" s="2">
        <v>45963.663194444503</v>
      </c>
      <c r="N136" s="3">
        <v>45963.799224536997</v>
      </c>
      <c r="O136" s="4">
        <f t="shared" si="2"/>
        <v>0.13603009249345632</v>
      </c>
      <c r="P136" t="s">
        <v>29</v>
      </c>
      <c r="Q136" t="s">
        <v>30</v>
      </c>
      <c r="R136" t="s">
        <v>29</v>
      </c>
      <c r="S136" t="s">
        <v>31</v>
      </c>
    </row>
    <row r="137" spans="1:19" ht="15" customHeight="1" x14ac:dyDescent="0.25">
      <c r="A137" t="s">
        <v>125</v>
      </c>
      <c r="B137" t="s">
        <v>20</v>
      </c>
      <c r="C137" t="s">
        <v>472</v>
      </c>
      <c r="D137" s="1" t="s">
        <v>473</v>
      </c>
      <c r="E137" t="s">
        <v>474</v>
      </c>
      <c r="F137">
        <v>595171696</v>
      </c>
      <c r="G137" t="s">
        <v>619</v>
      </c>
      <c r="H137" t="s">
        <v>620</v>
      </c>
      <c r="I137" t="s">
        <v>621</v>
      </c>
      <c r="J137" s="1" t="s">
        <v>622</v>
      </c>
      <c r="K137" t="s">
        <v>108</v>
      </c>
      <c r="L137" s="2">
        <v>45963.684722222199</v>
      </c>
      <c r="M137" s="2">
        <v>45963.866666666698</v>
      </c>
      <c r="N137" s="3">
        <v>45964.823576388902</v>
      </c>
      <c r="O137" s="4">
        <f t="shared" si="2"/>
        <v>0.95690972220472759</v>
      </c>
      <c r="P137" t="s">
        <v>29</v>
      </c>
      <c r="Q137" t="s">
        <v>30</v>
      </c>
      <c r="R137" t="s">
        <v>29</v>
      </c>
      <c r="S137" t="s">
        <v>40</v>
      </c>
    </row>
    <row r="138" spans="1:19" ht="15" customHeight="1" x14ac:dyDescent="0.25">
      <c r="A138" t="s">
        <v>125</v>
      </c>
      <c r="B138" t="s">
        <v>20</v>
      </c>
      <c r="C138" t="s">
        <v>411</v>
      </c>
      <c r="D138" s="1" t="s">
        <v>412</v>
      </c>
      <c r="E138" t="s">
        <v>413</v>
      </c>
      <c r="F138">
        <v>746075258</v>
      </c>
      <c r="G138" t="s">
        <v>623</v>
      </c>
      <c r="H138" t="s">
        <v>624</v>
      </c>
      <c r="I138" t="s">
        <v>625</v>
      </c>
      <c r="J138" s="1" t="s">
        <v>626</v>
      </c>
      <c r="K138" t="s">
        <v>28</v>
      </c>
      <c r="L138" s="2">
        <v>45963.773611111101</v>
      </c>
      <c r="M138" s="2">
        <v>45963.878472222197</v>
      </c>
      <c r="N138" s="3">
        <v>45964.4922337963</v>
      </c>
      <c r="O138" s="4">
        <f t="shared" si="2"/>
        <v>0.61376157410268206</v>
      </c>
      <c r="P138" t="s">
        <v>29</v>
      </c>
      <c r="Q138" t="s">
        <v>30</v>
      </c>
      <c r="R138" t="s">
        <v>29</v>
      </c>
      <c r="S138" t="s">
        <v>31</v>
      </c>
    </row>
    <row r="139" spans="1:19" ht="15" customHeight="1" x14ac:dyDescent="0.25">
      <c r="A139" t="s">
        <v>125</v>
      </c>
      <c r="B139" t="s">
        <v>20</v>
      </c>
      <c r="C139" t="s">
        <v>595</v>
      </c>
      <c r="D139" s="1" t="s">
        <v>596</v>
      </c>
      <c r="E139" t="s">
        <v>597</v>
      </c>
      <c r="F139">
        <v>383066097</v>
      </c>
      <c r="G139" t="s">
        <v>627</v>
      </c>
      <c r="H139" t="s">
        <v>628</v>
      </c>
      <c r="I139" t="s">
        <v>629</v>
      </c>
      <c r="J139" s="1" t="s">
        <v>630</v>
      </c>
      <c r="K139" t="s">
        <v>607</v>
      </c>
      <c r="L139" s="2">
        <v>45965.336377314801</v>
      </c>
      <c r="M139" s="2">
        <v>45965.4009606482</v>
      </c>
      <c r="N139" s="3">
        <v>45966.417858796303</v>
      </c>
      <c r="O139" s="4">
        <f t="shared" si="2"/>
        <v>1.0168981481037918</v>
      </c>
      <c r="P139" t="s">
        <v>261</v>
      </c>
      <c r="Q139" t="s">
        <v>30</v>
      </c>
      <c r="R139" t="s">
        <v>631</v>
      </c>
      <c r="S139" t="s">
        <v>31</v>
      </c>
    </row>
    <row r="140" spans="1:19" ht="15" customHeight="1" x14ac:dyDescent="0.25">
      <c r="A140" t="s">
        <v>125</v>
      </c>
      <c r="B140" t="s">
        <v>20</v>
      </c>
      <c r="C140" t="s">
        <v>21</v>
      </c>
      <c r="D140" s="1" t="s">
        <v>22</v>
      </c>
      <c r="E140" t="s">
        <v>547</v>
      </c>
      <c r="F140">
        <v>617592981</v>
      </c>
      <c r="G140" t="s">
        <v>632</v>
      </c>
      <c r="H140" t="s">
        <v>633</v>
      </c>
      <c r="I140" t="s">
        <v>634</v>
      </c>
      <c r="J140" s="1" t="s">
        <v>635</v>
      </c>
      <c r="K140" t="s">
        <v>28</v>
      </c>
      <c r="L140" s="2">
        <v>45758.513888888898</v>
      </c>
      <c r="M140" s="2">
        <v>45965.802083333299</v>
      </c>
      <c r="N140" s="3">
        <v>45966.5150810185</v>
      </c>
      <c r="O140" s="4">
        <f t="shared" si="2"/>
        <v>0.71299768520111684</v>
      </c>
      <c r="P140" t="s">
        <v>29</v>
      </c>
      <c r="Q140" t="s">
        <v>30</v>
      </c>
      <c r="R140" t="s">
        <v>29</v>
      </c>
      <c r="S140" t="s">
        <v>31</v>
      </c>
    </row>
    <row r="141" spans="1:19" ht="15" customHeight="1" x14ac:dyDescent="0.25">
      <c r="A141" t="s">
        <v>125</v>
      </c>
      <c r="B141" t="s">
        <v>20</v>
      </c>
      <c r="C141" t="s">
        <v>472</v>
      </c>
      <c r="D141" s="1" t="s">
        <v>473</v>
      </c>
      <c r="E141" t="s">
        <v>474</v>
      </c>
      <c r="F141">
        <v>662317035</v>
      </c>
      <c r="G141" t="s">
        <v>636</v>
      </c>
      <c r="H141" t="s">
        <v>637</v>
      </c>
      <c r="I141" t="s">
        <v>638</v>
      </c>
      <c r="J141" s="1" t="s">
        <v>639</v>
      </c>
      <c r="K141" t="s">
        <v>108</v>
      </c>
      <c r="L141" s="2">
        <v>45968.588854166701</v>
      </c>
      <c r="M141" s="2">
        <v>45968.7984027778</v>
      </c>
      <c r="N141" s="3">
        <v>45969.318680555603</v>
      </c>
      <c r="O141" s="4">
        <f t="shared" si="2"/>
        <v>0.52027777780313045</v>
      </c>
      <c r="P141" t="s">
        <v>29</v>
      </c>
      <c r="Q141" t="s">
        <v>30</v>
      </c>
      <c r="R141" t="s">
        <v>29</v>
      </c>
      <c r="S141" t="s">
        <v>31</v>
      </c>
    </row>
    <row r="142" spans="1:19" ht="15" customHeight="1" x14ac:dyDescent="0.25">
      <c r="A142" t="s">
        <v>125</v>
      </c>
      <c r="B142" t="s">
        <v>20</v>
      </c>
      <c r="C142" t="s">
        <v>418</v>
      </c>
      <c r="D142" s="1" t="s">
        <v>419</v>
      </c>
      <c r="E142" t="s">
        <v>420</v>
      </c>
      <c r="F142">
        <v>568169746</v>
      </c>
      <c r="G142" t="s">
        <v>640</v>
      </c>
      <c r="H142" t="s">
        <v>641</v>
      </c>
      <c r="I142" t="s">
        <v>642</v>
      </c>
      <c r="J142" s="1" t="s">
        <v>643</v>
      </c>
      <c r="K142" t="s">
        <v>28</v>
      </c>
      <c r="L142" s="2">
        <v>45972.035219907397</v>
      </c>
      <c r="M142" s="2">
        <v>45972.061944444496</v>
      </c>
      <c r="N142" s="3">
        <v>45973.090752314798</v>
      </c>
      <c r="O142" s="4">
        <f t="shared" si="2"/>
        <v>1.0288078703015344</v>
      </c>
      <c r="P142" t="s">
        <v>261</v>
      </c>
      <c r="Q142" t="s">
        <v>30</v>
      </c>
      <c r="R142" t="s">
        <v>631</v>
      </c>
      <c r="S142" t="s">
        <v>31</v>
      </c>
    </row>
    <row r="143" spans="1:19" ht="15" customHeight="1" x14ac:dyDescent="0.25">
      <c r="A143" t="s">
        <v>125</v>
      </c>
      <c r="B143" t="s">
        <v>20</v>
      </c>
      <c r="C143" t="s">
        <v>271</v>
      </c>
      <c r="D143" s="1" t="s">
        <v>272</v>
      </c>
      <c r="E143" t="s">
        <v>273</v>
      </c>
      <c r="F143">
        <v>812822029</v>
      </c>
      <c r="G143" t="s">
        <v>644</v>
      </c>
      <c r="H143" t="s">
        <v>645</v>
      </c>
      <c r="I143" t="s">
        <v>646</v>
      </c>
      <c r="J143" s="1" t="s">
        <v>647</v>
      </c>
      <c r="K143" t="s">
        <v>28</v>
      </c>
      <c r="L143" s="2">
        <v>45972.728078703702</v>
      </c>
      <c r="M143" s="2">
        <v>45972.738495370402</v>
      </c>
      <c r="N143" s="3">
        <v>45973.644490740699</v>
      </c>
      <c r="O143" s="4">
        <f t="shared" si="2"/>
        <v>0.90599537029629573</v>
      </c>
      <c r="P143" t="s">
        <v>29</v>
      </c>
      <c r="Q143" t="s">
        <v>30</v>
      </c>
      <c r="R143" t="s">
        <v>29</v>
      </c>
      <c r="S143" t="s">
        <v>31</v>
      </c>
    </row>
    <row r="144" spans="1:19" ht="15" customHeight="1" x14ac:dyDescent="0.25">
      <c r="A144" t="s">
        <v>125</v>
      </c>
      <c r="B144" t="s">
        <v>20</v>
      </c>
      <c r="C144" t="s">
        <v>472</v>
      </c>
      <c r="D144" s="1" t="s">
        <v>473</v>
      </c>
      <c r="E144" t="s">
        <v>648</v>
      </c>
      <c r="F144">
        <v>545500576</v>
      </c>
      <c r="G144" t="s">
        <v>649</v>
      </c>
      <c r="H144" t="s">
        <v>650</v>
      </c>
      <c r="I144" t="s">
        <v>651</v>
      </c>
      <c r="J144" s="1" t="s">
        <v>652</v>
      </c>
      <c r="K144" t="s">
        <v>28</v>
      </c>
      <c r="L144" s="2">
        <v>45973.330543981501</v>
      </c>
      <c r="M144" s="2">
        <v>45973.411539351902</v>
      </c>
      <c r="N144" s="3">
        <v>45974.313819444498</v>
      </c>
      <c r="O144" s="4">
        <f t="shared" si="2"/>
        <v>0.90228009259590181</v>
      </c>
      <c r="P144" t="s">
        <v>29</v>
      </c>
      <c r="Q144" t="s">
        <v>30</v>
      </c>
      <c r="R144" t="s">
        <v>29</v>
      </c>
      <c r="S144" t="s">
        <v>31</v>
      </c>
    </row>
    <row r="145" spans="1:19" ht="15" customHeight="1" x14ac:dyDescent="0.25">
      <c r="A145" t="s">
        <v>125</v>
      </c>
      <c r="B145" t="s">
        <v>20</v>
      </c>
      <c r="C145" t="s">
        <v>411</v>
      </c>
      <c r="D145" s="1" t="s">
        <v>412</v>
      </c>
      <c r="E145" t="s">
        <v>413</v>
      </c>
      <c r="F145">
        <v>315753152</v>
      </c>
      <c r="G145" t="s">
        <v>653</v>
      </c>
      <c r="H145" t="s">
        <v>654</v>
      </c>
      <c r="I145" t="s">
        <v>655</v>
      </c>
      <c r="J145" s="1" t="s">
        <v>656</v>
      </c>
      <c r="K145" t="s">
        <v>28</v>
      </c>
      <c r="L145" s="2">
        <v>45973.934039351901</v>
      </c>
      <c r="M145" s="2">
        <v>45973.978935185201</v>
      </c>
      <c r="N145" s="3">
        <v>45974.384409722203</v>
      </c>
      <c r="O145" s="4">
        <f t="shared" si="2"/>
        <v>0.40547453700128244</v>
      </c>
      <c r="P145" t="s">
        <v>29</v>
      </c>
      <c r="Q145" t="s">
        <v>348</v>
      </c>
      <c r="R145" t="s">
        <v>29</v>
      </c>
      <c r="S145" t="s">
        <v>31</v>
      </c>
    </row>
    <row r="146" spans="1:19" ht="15" customHeight="1" x14ac:dyDescent="0.25">
      <c r="A146" t="s">
        <v>125</v>
      </c>
      <c r="B146" t="s">
        <v>20</v>
      </c>
      <c r="C146" t="s">
        <v>271</v>
      </c>
      <c r="D146" s="1" t="s">
        <v>272</v>
      </c>
      <c r="E146" t="s">
        <v>273</v>
      </c>
      <c r="F146">
        <v>176072156</v>
      </c>
      <c r="G146" t="s">
        <v>657</v>
      </c>
      <c r="H146" t="s">
        <v>658</v>
      </c>
      <c r="I146" t="s">
        <v>334</v>
      </c>
      <c r="J146" s="1" t="s">
        <v>659</v>
      </c>
      <c r="K146" t="s">
        <v>28</v>
      </c>
      <c r="L146" s="2">
        <v>45979.684652777803</v>
      </c>
      <c r="M146" s="2">
        <v>45979.702800925901</v>
      </c>
      <c r="N146" s="3">
        <v>45980.637233796297</v>
      </c>
      <c r="O146" s="4">
        <f t="shared" si="2"/>
        <v>0.93443287039553979</v>
      </c>
      <c r="P146" t="s">
        <v>29</v>
      </c>
      <c r="Q146" t="s">
        <v>30</v>
      </c>
      <c r="R146" t="s">
        <v>29</v>
      </c>
      <c r="S146" t="s">
        <v>31</v>
      </c>
    </row>
    <row r="147" spans="1:19" ht="15" customHeight="1" x14ac:dyDescent="0.25">
      <c r="A147" t="s">
        <v>125</v>
      </c>
      <c r="B147" t="s">
        <v>20</v>
      </c>
      <c r="C147" t="s">
        <v>437</v>
      </c>
      <c r="D147" s="1" t="s">
        <v>438</v>
      </c>
      <c r="E147" t="s">
        <v>439</v>
      </c>
      <c r="F147">
        <v>423598283</v>
      </c>
      <c r="G147" t="s">
        <v>660</v>
      </c>
      <c r="H147" t="s">
        <v>661</v>
      </c>
      <c r="I147" t="s">
        <v>662</v>
      </c>
      <c r="J147" s="1" t="s">
        <v>663</v>
      </c>
      <c r="K147" t="s">
        <v>108</v>
      </c>
      <c r="L147" s="2">
        <v>45979.9668171296</v>
      </c>
      <c r="M147" s="2">
        <v>45980.258657407401</v>
      </c>
      <c r="N147" s="3">
        <v>45980.946296296301</v>
      </c>
      <c r="O147" s="4">
        <f t="shared" si="2"/>
        <v>0.68763888889952796</v>
      </c>
      <c r="P147" t="s">
        <v>29</v>
      </c>
      <c r="Q147" t="s">
        <v>30</v>
      </c>
      <c r="R147" t="s">
        <v>29</v>
      </c>
      <c r="S147" t="s">
        <v>40</v>
      </c>
    </row>
    <row r="148" spans="1:19" ht="15" customHeight="1" x14ac:dyDescent="0.25">
      <c r="A148" t="s">
        <v>125</v>
      </c>
      <c r="B148" t="s">
        <v>20</v>
      </c>
      <c r="C148" t="s">
        <v>263</v>
      </c>
      <c r="D148" s="1" t="s">
        <v>264</v>
      </c>
      <c r="E148" t="s">
        <v>265</v>
      </c>
      <c r="F148">
        <v>424808407</v>
      </c>
      <c r="G148" t="s">
        <v>664</v>
      </c>
      <c r="H148" t="s">
        <v>665</v>
      </c>
      <c r="I148" t="s">
        <v>666</v>
      </c>
      <c r="J148" s="1" t="s">
        <v>667</v>
      </c>
      <c r="K148" t="s">
        <v>28</v>
      </c>
      <c r="L148" s="2">
        <v>45982.472627314797</v>
      </c>
      <c r="M148" s="2">
        <v>45982.612673611096</v>
      </c>
      <c r="N148" s="3">
        <v>45983.3824537037</v>
      </c>
      <c r="O148" s="4">
        <f t="shared" si="2"/>
        <v>0.7697800926034688</v>
      </c>
      <c r="P148" t="s">
        <v>29</v>
      </c>
      <c r="Q148" t="s">
        <v>30</v>
      </c>
      <c r="R148" t="s">
        <v>29</v>
      </c>
      <c r="S148" t="s">
        <v>31</v>
      </c>
    </row>
    <row r="149" spans="1:19" ht="15" customHeight="1" x14ac:dyDescent="0.25">
      <c r="A149" t="s">
        <v>125</v>
      </c>
      <c r="B149" t="s">
        <v>20</v>
      </c>
      <c r="C149" t="s">
        <v>411</v>
      </c>
      <c r="D149" s="1" t="s">
        <v>412</v>
      </c>
      <c r="E149" t="s">
        <v>413</v>
      </c>
      <c r="F149">
        <v>398956744</v>
      </c>
      <c r="G149" t="s">
        <v>668</v>
      </c>
      <c r="H149" t="s">
        <v>669</v>
      </c>
      <c r="I149" t="s">
        <v>670</v>
      </c>
      <c r="J149" s="1" t="s">
        <v>671</v>
      </c>
      <c r="K149" t="s">
        <v>28</v>
      </c>
      <c r="L149" s="2">
        <v>45982.898043981499</v>
      </c>
      <c r="M149" s="2">
        <v>45982.920034722199</v>
      </c>
      <c r="N149" s="3">
        <v>45983.422557870399</v>
      </c>
      <c r="O149" s="4">
        <f t="shared" si="2"/>
        <v>0.50252314819954336</v>
      </c>
      <c r="P149" t="s">
        <v>29</v>
      </c>
      <c r="Q149" t="s">
        <v>30</v>
      </c>
      <c r="R149" t="s">
        <v>29</v>
      </c>
      <c r="S149" t="s">
        <v>31</v>
      </c>
    </row>
    <row r="150" spans="1:19" ht="15" customHeight="1" x14ac:dyDescent="0.25">
      <c r="A150" t="s">
        <v>125</v>
      </c>
      <c r="B150" t="s">
        <v>20</v>
      </c>
      <c r="C150" t="s">
        <v>411</v>
      </c>
      <c r="D150" s="1" t="s">
        <v>412</v>
      </c>
      <c r="E150" t="s">
        <v>413</v>
      </c>
      <c r="F150">
        <v>245778830</v>
      </c>
      <c r="G150" t="s">
        <v>672</v>
      </c>
      <c r="H150" t="s">
        <v>673</v>
      </c>
      <c r="I150" t="s">
        <v>674</v>
      </c>
      <c r="J150" s="1" t="s">
        <v>675</v>
      </c>
      <c r="K150" t="s">
        <v>28</v>
      </c>
      <c r="L150" s="2">
        <v>45987.596319444398</v>
      </c>
      <c r="M150" s="2">
        <v>45987.699120370402</v>
      </c>
      <c r="N150" s="3">
        <v>45988.643668981502</v>
      </c>
      <c r="O150" s="4">
        <f t="shared" si="2"/>
        <v>0.94454861109988997</v>
      </c>
      <c r="P150" t="s">
        <v>29</v>
      </c>
      <c r="Q150" t="s">
        <v>30</v>
      </c>
      <c r="R150" t="s">
        <v>29</v>
      </c>
      <c r="S150" t="s">
        <v>31</v>
      </c>
    </row>
    <row r="151" spans="1:19" ht="15" customHeight="1" x14ac:dyDescent="0.25">
      <c r="A151" t="s">
        <v>125</v>
      </c>
      <c r="B151" t="s">
        <v>20</v>
      </c>
      <c r="C151" t="s">
        <v>595</v>
      </c>
      <c r="D151" s="1" t="s">
        <v>596</v>
      </c>
      <c r="E151" t="s">
        <v>597</v>
      </c>
      <c r="F151">
        <v>706169826</v>
      </c>
      <c r="G151" t="s">
        <v>676</v>
      </c>
      <c r="H151" t="s">
        <v>677</v>
      </c>
      <c r="I151" t="s">
        <v>678</v>
      </c>
      <c r="J151" s="1" t="s">
        <v>679</v>
      </c>
      <c r="K151" t="s">
        <v>28</v>
      </c>
      <c r="L151" s="2">
        <v>45988.6881712963</v>
      </c>
      <c r="M151" s="2">
        <v>45988.774305555598</v>
      </c>
      <c r="N151" s="3">
        <v>45989.730347222197</v>
      </c>
      <c r="O151" s="4">
        <f t="shared" si="2"/>
        <v>0.95604166659904877</v>
      </c>
      <c r="P151" t="s">
        <v>29</v>
      </c>
      <c r="Q151" t="s">
        <v>30</v>
      </c>
      <c r="R151" t="s">
        <v>29</v>
      </c>
      <c r="S151" t="s">
        <v>40</v>
      </c>
    </row>
    <row r="152" spans="1:19" ht="15" customHeight="1" x14ac:dyDescent="0.25">
      <c r="A152" t="s">
        <v>125</v>
      </c>
      <c r="B152" t="s">
        <v>20</v>
      </c>
      <c r="C152" t="s">
        <v>418</v>
      </c>
      <c r="D152" s="1" t="s">
        <v>419</v>
      </c>
      <c r="E152" t="s">
        <v>420</v>
      </c>
      <c r="F152">
        <v>810392202</v>
      </c>
      <c r="G152" t="s">
        <v>680</v>
      </c>
      <c r="H152" t="s">
        <v>681</v>
      </c>
      <c r="I152" t="s">
        <v>554</v>
      </c>
      <c r="J152" s="1" t="s">
        <v>682</v>
      </c>
      <c r="K152" t="s">
        <v>28</v>
      </c>
      <c r="L152" s="2">
        <v>45989.303483796299</v>
      </c>
      <c r="M152" s="2">
        <v>45989.358310185198</v>
      </c>
      <c r="N152" s="3">
        <v>45990.091273148202</v>
      </c>
      <c r="O152" s="4">
        <f t="shared" si="2"/>
        <v>0.73296296300395625</v>
      </c>
      <c r="P152" t="s">
        <v>29</v>
      </c>
      <c r="Q152" t="s">
        <v>30</v>
      </c>
      <c r="R152" t="s">
        <v>29</v>
      </c>
      <c r="S152" t="s">
        <v>31</v>
      </c>
    </row>
    <row r="153" spans="1:19" ht="15" customHeight="1" x14ac:dyDescent="0.25">
      <c r="A153" t="s">
        <v>125</v>
      </c>
      <c r="B153" t="s">
        <v>20</v>
      </c>
      <c r="C153" t="s">
        <v>437</v>
      </c>
      <c r="D153" s="1" t="s">
        <v>438</v>
      </c>
      <c r="E153" t="s">
        <v>439</v>
      </c>
      <c r="F153">
        <v>885239188</v>
      </c>
      <c r="G153" t="s">
        <v>683</v>
      </c>
      <c r="H153" t="s">
        <v>684</v>
      </c>
      <c r="I153" t="s">
        <v>685</v>
      </c>
      <c r="J153" s="1" t="s">
        <v>686</v>
      </c>
      <c r="K153" t="s">
        <v>28</v>
      </c>
      <c r="L153" s="2">
        <v>45991.7430902778</v>
      </c>
      <c r="M153" s="2">
        <v>45991.775810185201</v>
      </c>
      <c r="N153" s="3">
        <v>45992.618171296301</v>
      </c>
      <c r="O153" s="4">
        <f t="shared" si="2"/>
        <v>0.84236111109930789</v>
      </c>
      <c r="P153" t="s">
        <v>29</v>
      </c>
      <c r="Q153" t="s">
        <v>30</v>
      </c>
      <c r="R153" t="s">
        <v>29</v>
      </c>
      <c r="S153" t="s">
        <v>31</v>
      </c>
    </row>
    <row r="154" spans="1:19" ht="15" customHeight="1" x14ac:dyDescent="0.25">
      <c r="A154" t="s">
        <v>204</v>
      </c>
      <c r="B154" t="s">
        <v>20</v>
      </c>
      <c r="C154" t="s">
        <v>486</v>
      </c>
      <c r="D154" s="1" t="s">
        <v>487</v>
      </c>
      <c r="E154" t="s">
        <v>488</v>
      </c>
      <c r="F154">
        <v>368464762</v>
      </c>
      <c r="G154" t="s">
        <v>687</v>
      </c>
      <c r="H154" t="s">
        <v>688</v>
      </c>
      <c r="I154" t="s">
        <v>689</v>
      </c>
      <c r="J154" s="1" t="s">
        <v>690</v>
      </c>
      <c r="K154" t="s">
        <v>28</v>
      </c>
      <c r="L154" s="2">
        <v>45778.433946759302</v>
      </c>
      <c r="M154" s="2">
        <v>45778.4702314815</v>
      </c>
      <c r="N154" s="3">
        <v>45778.778541666703</v>
      </c>
      <c r="O154" s="4">
        <f t="shared" si="2"/>
        <v>0.30831018520257203</v>
      </c>
      <c r="P154" t="s">
        <v>29</v>
      </c>
      <c r="Q154" t="s">
        <v>30</v>
      </c>
      <c r="R154" t="s">
        <v>29</v>
      </c>
      <c r="S154" t="s">
        <v>31</v>
      </c>
    </row>
    <row r="155" spans="1:19" ht="15" customHeight="1" x14ac:dyDescent="0.25">
      <c r="A155" t="s">
        <v>204</v>
      </c>
      <c r="B155" t="s">
        <v>20</v>
      </c>
      <c r="C155" t="s">
        <v>271</v>
      </c>
      <c r="D155" s="1" t="s">
        <v>272</v>
      </c>
      <c r="E155" t="s">
        <v>273</v>
      </c>
      <c r="F155">
        <v>666199238</v>
      </c>
      <c r="G155" t="s">
        <v>691</v>
      </c>
      <c r="H155" t="s">
        <v>692</v>
      </c>
      <c r="I155" t="s">
        <v>693</v>
      </c>
      <c r="J155" s="1" t="s">
        <v>694</v>
      </c>
      <c r="K155" t="s">
        <v>28</v>
      </c>
      <c r="L155" s="2">
        <v>45778.981030092596</v>
      </c>
      <c r="M155" s="2">
        <v>45779.007303240702</v>
      </c>
      <c r="N155" s="3">
        <v>45779.634803240697</v>
      </c>
      <c r="O155" s="4">
        <f t="shared" si="2"/>
        <v>0.62749999999505235</v>
      </c>
      <c r="P155" t="s">
        <v>29</v>
      </c>
      <c r="Q155" t="s">
        <v>30</v>
      </c>
      <c r="R155" t="s">
        <v>29</v>
      </c>
      <c r="S155" t="s">
        <v>31</v>
      </c>
    </row>
    <row r="156" spans="1:19" ht="15" customHeight="1" x14ac:dyDescent="0.25">
      <c r="A156" t="s">
        <v>204</v>
      </c>
      <c r="B156" t="s">
        <v>20</v>
      </c>
      <c r="C156" t="s">
        <v>411</v>
      </c>
      <c r="D156" s="1" t="s">
        <v>412</v>
      </c>
      <c r="E156" t="s">
        <v>413</v>
      </c>
      <c r="F156">
        <v>208030817</v>
      </c>
      <c r="G156" t="s">
        <v>695</v>
      </c>
      <c r="H156" t="s">
        <v>696</v>
      </c>
      <c r="I156" t="s">
        <v>697</v>
      </c>
      <c r="J156" s="1" t="s">
        <v>698</v>
      </c>
      <c r="K156" t="s">
        <v>28</v>
      </c>
      <c r="L156" s="2">
        <v>45779.1383796296</v>
      </c>
      <c r="M156" s="2">
        <v>45779.218148148197</v>
      </c>
      <c r="N156" s="3">
        <v>45779.435532407399</v>
      </c>
      <c r="O156" s="4">
        <f t="shared" si="2"/>
        <v>0.21738425920193549</v>
      </c>
      <c r="P156" t="s">
        <v>29</v>
      </c>
      <c r="Q156" t="s">
        <v>30</v>
      </c>
      <c r="R156" t="s">
        <v>29</v>
      </c>
      <c r="S156" t="s">
        <v>40</v>
      </c>
    </row>
    <row r="157" spans="1:19" ht="15" customHeight="1" x14ac:dyDescent="0.25">
      <c r="A157" t="s">
        <v>204</v>
      </c>
      <c r="B157" t="s">
        <v>20</v>
      </c>
      <c r="C157" t="s">
        <v>595</v>
      </c>
      <c r="D157" s="1" t="s">
        <v>596</v>
      </c>
      <c r="E157" t="s">
        <v>597</v>
      </c>
      <c r="F157">
        <v>631737665</v>
      </c>
      <c r="G157" t="s">
        <v>699</v>
      </c>
      <c r="H157" t="s">
        <v>700</v>
      </c>
      <c r="I157" t="s">
        <v>701</v>
      </c>
      <c r="J157" s="1" t="s">
        <v>702</v>
      </c>
      <c r="K157" t="s">
        <v>28</v>
      </c>
      <c r="L157" s="2">
        <v>45780.780787037002</v>
      </c>
      <c r="M157" s="2">
        <v>45780.813634259299</v>
      </c>
      <c r="N157" s="3">
        <v>45781.497488425899</v>
      </c>
      <c r="O157" s="4">
        <f t="shared" si="2"/>
        <v>0.68385416660021292</v>
      </c>
      <c r="P157" t="s">
        <v>29</v>
      </c>
      <c r="Q157" t="s">
        <v>30</v>
      </c>
      <c r="R157" t="s">
        <v>29</v>
      </c>
      <c r="S157" t="s">
        <v>31</v>
      </c>
    </row>
    <row r="158" spans="1:19" ht="15" customHeight="1" x14ac:dyDescent="0.25">
      <c r="A158" t="s">
        <v>204</v>
      </c>
      <c r="B158" t="s">
        <v>20</v>
      </c>
      <c r="C158" t="s">
        <v>271</v>
      </c>
      <c r="D158" s="1" t="s">
        <v>272</v>
      </c>
      <c r="E158" t="s">
        <v>273</v>
      </c>
      <c r="F158">
        <v>334812705</v>
      </c>
      <c r="G158" t="s">
        <v>703</v>
      </c>
      <c r="H158" t="s">
        <v>704</v>
      </c>
      <c r="I158" t="s">
        <v>705</v>
      </c>
      <c r="J158" s="1" t="s">
        <v>706</v>
      </c>
      <c r="K158" t="s">
        <v>28</v>
      </c>
      <c r="L158" s="2">
        <v>45781.609085648197</v>
      </c>
      <c r="M158" s="2">
        <v>45781.878865740699</v>
      </c>
      <c r="N158" s="3">
        <v>45782.750532407401</v>
      </c>
      <c r="O158" s="4">
        <f t="shared" si="2"/>
        <v>0.87166666670236737</v>
      </c>
      <c r="P158" t="s">
        <v>29</v>
      </c>
      <c r="Q158" t="s">
        <v>30</v>
      </c>
      <c r="R158" t="s">
        <v>29</v>
      </c>
      <c r="S158" t="s">
        <v>31</v>
      </c>
    </row>
    <row r="159" spans="1:19" ht="15" customHeight="1" x14ac:dyDescent="0.25">
      <c r="A159" t="s">
        <v>204</v>
      </c>
      <c r="B159" t="s">
        <v>20</v>
      </c>
      <c r="C159" t="s">
        <v>271</v>
      </c>
      <c r="D159" s="1" t="s">
        <v>272</v>
      </c>
      <c r="E159" t="s">
        <v>273</v>
      </c>
      <c r="F159">
        <v>309852596</v>
      </c>
      <c r="G159" t="s">
        <v>707</v>
      </c>
      <c r="H159" t="s">
        <v>708</v>
      </c>
      <c r="I159" t="s">
        <v>709</v>
      </c>
      <c r="J159" s="1" t="s">
        <v>710</v>
      </c>
      <c r="K159" t="s">
        <v>108</v>
      </c>
      <c r="L159" s="2">
        <v>45783.498981481498</v>
      </c>
      <c r="M159" s="2">
        <v>45783.558032407404</v>
      </c>
      <c r="N159" s="3">
        <v>45784.4839236111</v>
      </c>
      <c r="O159" s="4">
        <f t="shared" si="2"/>
        <v>0.92589120369666489</v>
      </c>
      <c r="P159" t="s">
        <v>29</v>
      </c>
      <c r="Q159" t="s">
        <v>30</v>
      </c>
      <c r="R159" t="s">
        <v>29</v>
      </c>
      <c r="S159" t="s">
        <v>31</v>
      </c>
    </row>
    <row r="160" spans="1:19" ht="15" customHeight="1" x14ac:dyDescent="0.25">
      <c r="A160" t="s">
        <v>204</v>
      </c>
      <c r="B160" t="s">
        <v>20</v>
      </c>
      <c r="C160" t="s">
        <v>418</v>
      </c>
      <c r="D160" s="1" t="s">
        <v>419</v>
      </c>
      <c r="E160" t="s">
        <v>420</v>
      </c>
      <c r="F160">
        <v>942154004</v>
      </c>
      <c r="G160" t="s">
        <v>711</v>
      </c>
      <c r="H160" t="s">
        <v>712</v>
      </c>
      <c r="I160" t="s">
        <v>713</v>
      </c>
      <c r="J160" s="1" t="s">
        <v>714</v>
      </c>
      <c r="K160" t="s">
        <v>28</v>
      </c>
      <c r="L160" s="2">
        <v>45784.008113425902</v>
      </c>
      <c r="M160" s="2">
        <v>45784.0632175926</v>
      </c>
      <c r="N160" s="3">
        <v>45784.495833333298</v>
      </c>
      <c r="O160" s="4">
        <f t="shared" si="2"/>
        <v>0.43261574069765629</v>
      </c>
      <c r="P160" t="s">
        <v>29</v>
      </c>
      <c r="Q160" t="s">
        <v>30</v>
      </c>
      <c r="R160" t="s">
        <v>29</v>
      </c>
      <c r="S160" t="s">
        <v>31</v>
      </c>
    </row>
    <row r="161" spans="1:19" ht="15" customHeight="1" x14ac:dyDescent="0.25">
      <c r="A161" t="s">
        <v>204</v>
      </c>
      <c r="B161" t="s">
        <v>20</v>
      </c>
      <c r="C161" t="s">
        <v>21</v>
      </c>
      <c r="D161" s="1" t="s">
        <v>22</v>
      </c>
      <c r="E161" t="s">
        <v>547</v>
      </c>
      <c r="F161">
        <v>517254957</v>
      </c>
      <c r="G161" t="s">
        <v>715</v>
      </c>
      <c r="H161" t="s">
        <v>716</v>
      </c>
      <c r="I161" t="s">
        <v>717</v>
      </c>
      <c r="J161" s="1" t="s">
        <v>718</v>
      </c>
      <c r="K161" t="s">
        <v>28</v>
      </c>
      <c r="L161" s="2">
        <v>45785.8606828704</v>
      </c>
      <c r="M161" s="2">
        <v>45785.9682060185</v>
      </c>
      <c r="N161" s="3">
        <v>45786.791886574101</v>
      </c>
      <c r="O161" s="4">
        <f t="shared" si="2"/>
        <v>0.82368055560073117</v>
      </c>
      <c r="P161" t="s">
        <v>29</v>
      </c>
      <c r="Q161" t="s">
        <v>30</v>
      </c>
      <c r="R161" t="s">
        <v>29</v>
      </c>
      <c r="S161" t="s">
        <v>40</v>
      </c>
    </row>
    <row r="162" spans="1:19" ht="15" customHeight="1" x14ac:dyDescent="0.25">
      <c r="A162" t="s">
        <v>204</v>
      </c>
      <c r="B162" t="s">
        <v>20</v>
      </c>
      <c r="C162" t="s">
        <v>486</v>
      </c>
      <c r="D162" s="1" t="s">
        <v>487</v>
      </c>
      <c r="E162" t="s">
        <v>488</v>
      </c>
      <c r="F162">
        <v>289105347</v>
      </c>
      <c r="G162" t="s">
        <v>719</v>
      </c>
      <c r="H162" t="s">
        <v>720</v>
      </c>
      <c r="I162" t="s">
        <v>326</v>
      </c>
      <c r="J162" s="1" t="s">
        <v>721</v>
      </c>
      <c r="K162" t="s">
        <v>28</v>
      </c>
      <c r="L162" s="2">
        <v>45787.4471990741</v>
      </c>
      <c r="M162" s="2">
        <v>45787.523831018501</v>
      </c>
      <c r="N162" s="3">
        <v>45788.382881944497</v>
      </c>
      <c r="O162" s="4">
        <f t="shared" si="2"/>
        <v>0.85905092599568889</v>
      </c>
      <c r="P162" t="s">
        <v>29</v>
      </c>
      <c r="Q162" t="s">
        <v>30</v>
      </c>
      <c r="R162" t="s">
        <v>29</v>
      </c>
      <c r="S162" t="s">
        <v>31</v>
      </c>
    </row>
    <row r="163" spans="1:19" ht="15" customHeight="1" x14ac:dyDescent="0.25">
      <c r="A163" t="s">
        <v>204</v>
      </c>
      <c r="B163" t="s">
        <v>20</v>
      </c>
      <c r="C163" t="s">
        <v>411</v>
      </c>
      <c r="D163" s="1" t="s">
        <v>412</v>
      </c>
      <c r="E163" t="s">
        <v>413</v>
      </c>
      <c r="F163">
        <v>653264802</v>
      </c>
      <c r="G163" t="s">
        <v>722</v>
      </c>
      <c r="H163" t="s">
        <v>723</v>
      </c>
      <c r="I163" t="s">
        <v>724</v>
      </c>
      <c r="J163" s="1" t="s">
        <v>725</v>
      </c>
      <c r="K163" t="s">
        <v>28</v>
      </c>
      <c r="L163" s="2">
        <v>45787.615173611099</v>
      </c>
      <c r="M163" s="2">
        <v>45787.697928240697</v>
      </c>
      <c r="N163" s="3">
        <v>45787.777638888903</v>
      </c>
      <c r="O163" s="4">
        <f t="shared" si="2"/>
        <v>7.97106482059462E-2</v>
      </c>
      <c r="P163" t="s">
        <v>29</v>
      </c>
      <c r="Q163" t="s">
        <v>30</v>
      </c>
      <c r="R163" t="s">
        <v>29</v>
      </c>
      <c r="S163" t="s">
        <v>31</v>
      </c>
    </row>
    <row r="164" spans="1:19" ht="15" customHeight="1" x14ac:dyDescent="0.25">
      <c r="A164" t="s">
        <v>204</v>
      </c>
      <c r="B164" t="s">
        <v>20</v>
      </c>
      <c r="C164" t="s">
        <v>595</v>
      </c>
      <c r="D164" s="1" t="s">
        <v>596</v>
      </c>
      <c r="E164" t="s">
        <v>726</v>
      </c>
      <c r="F164">
        <v>339698782</v>
      </c>
      <c r="G164" t="s">
        <v>727</v>
      </c>
      <c r="H164" t="s">
        <v>728</v>
      </c>
      <c r="I164" t="s">
        <v>729</v>
      </c>
      <c r="J164" s="1" t="s">
        <v>730</v>
      </c>
      <c r="K164" t="s">
        <v>78</v>
      </c>
      <c r="L164" s="2">
        <v>45788.301041666702</v>
      </c>
      <c r="M164" s="2">
        <v>45788.382013888899</v>
      </c>
      <c r="N164" s="3">
        <v>45788.452523148197</v>
      </c>
      <c r="O164" s="4">
        <f t="shared" si="2"/>
        <v>7.0509259297978133E-2</v>
      </c>
      <c r="P164" t="s">
        <v>29</v>
      </c>
      <c r="Q164" t="s">
        <v>30</v>
      </c>
      <c r="R164" t="s">
        <v>29</v>
      </c>
      <c r="S164" t="s">
        <v>40</v>
      </c>
    </row>
    <row r="165" spans="1:19" ht="15" customHeight="1" x14ac:dyDescent="0.25">
      <c r="A165" t="s">
        <v>204</v>
      </c>
      <c r="B165" t="s">
        <v>20</v>
      </c>
      <c r="C165" t="s">
        <v>271</v>
      </c>
      <c r="D165" s="1" t="s">
        <v>272</v>
      </c>
      <c r="E165" t="s">
        <v>273</v>
      </c>
      <c r="F165">
        <v>443541854</v>
      </c>
      <c r="G165" t="s">
        <v>731</v>
      </c>
      <c r="H165" t="s">
        <v>732</v>
      </c>
      <c r="I165" t="s">
        <v>600</v>
      </c>
      <c r="J165" s="1" t="s">
        <v>733</v>
      </c>
      <c r="K165" t="s">
        <v>78</v>
      </c>
      <c r="L165" s="2">
        <v>45788.342291666697</v>
      </c>
      <c r="M165" s="2">
        <v>45788.466192129599</v>
      </c>
      <c r="N165" s="3">
        <v>45789.447129629603</v>
      </c>
      <c r="O165" s="4">
        <f t="shared" si="2"/>
        <v>0.98093750000407454</v>
      </c>
      <c r="P165" t="s">
        <v>29</v>
      </c>
      <c r="Q165" t="s">
        <v>348</v>
      </c>
      <c r="R165" t="s">
        <v>29</v>
      </c>
      <c r="S165" t="s">
        <v>31</v>
      </c>
    </row>
    <row r="166" spans="1:19" ht="15" customHeight="1" x14ac:dyDescent="0.25">
      <c r="A166" t="s">
        <v>204</v>
      </c>
      <c r="B166" t="s">
        <v>20</v>
      </c>
      <c r="C166" t="s">
        <v>271</v>
      </c>
      <c r="D166" s="1" t="s">
        <v>272</v>
      </c>
      <c r="E166" t="s">
        <v>734</v>
      </c>
      <c r="F166">
        <v>480760915</v>
      </c>
      <c r="G166" t="s">
        <v>735</v>
      </c>
      <c r="H166" t="s">
        <v>736</v>
      </c>
      <c r="I166" t="s">
        <v>737</v>
      </c>
      <c r="J166" s="1" t="s">
        <v>738</v>
      </c>
      <c r="K166" t="s">
        <v>28</v>
      </c>
      <c r="L166" s="2">
        <v>45789.339490740698</v>
      </c>
      <c r="M166" s="2">
        <v>45789.4317592593</v>
      </c>
      <c r="N166" s="3">
        <v>45789.651018518503</v>
      </c>
      <c r="O166" s="4">
        <f t="shared" si="2"/>
        <v>0.21925925920368172</v>
      </c>
      <c r="P166" t="s">
        <v>29</v>
      </c>
      <c r="Q166" t="s">
        <v>30</v>
      </c>
      <c r="R166" t="s">
        <v>29</v>
      </c>
      <c r="S166" t="s">
        <v>31</v>
      </c>
    </row>
    <row r="167" spans="1:19" ht="15" customHeight="1" x14ac:dyDescent="0.25">
      <c r="A167" t="s">
        <v>232</v>
      </c>
      <c r="B167" t="s">
        <v>20</v>
      </c>
      <c r="C167" t="s">
        <v>263</v>
      </c>
      <c r="D167" s="1" t="s">
        <v>264</v>
      </c>
      <c r="E167" t="s">
        <v>265</v>
      </c>
      <c r="F167">
        <v>905443205</v>
      </c>
      <c r="G167" t="s">
        <v>739</v>
      </c>
      <c r="H167" t="s">
        <v>740</v>
      </c>
      <c r="I167" t="s">
        <v>741</v>
      </c>
      <c r="J167" s="1" t="s">
        <v>742</v>
      </c>
      <c r="K167" t="s">
        <v>28</v>
      </c>
      <c r="L167" s="2">
        <v>46003.371990740699</v>
      </c>
      <c r="M167" s="2">
        <v>46003.435868055603</v>
      </c>
      <c r="N167" s="3">
        <v>46003.742384259298</v>
      </c>
      <c r="O167" s="4">
        <f t="shared" si="2"/>
        <v>0.30651620369462762</v>
      </c>
      <c r="P167" t="s">
        <v>29</v>
      </c>
      <c r="Q167" t="s">
        <v>30</v>
      </c>
      <c r="R167" t="s">
        <v>29</v>
      </c>
      <c r="S167" t="s">
        <v>40</v>
      </c>
    </row>
    <row r="168" spans="1:19" ht="15" customHeight="1" x14ac:dyDescent="0.25">
      <c r="A168" t="s">
        <v>204</v>
      </c>
      <c r="B168" t="s">
        <v>20</v>
      </c>
      <c r="C168" t="s">
        <v>271</v>
      </c>
      <c r="D168" s="1" t="s">
        <v>272</v>
      </c>
      <c r="E168" t="s">
        <v>273</v>
      </c>
      <c r="F168">
        <v>854352383</v>
      </c>
      <c r="G168" t="s">
        <v>743</v>
      </c>
      <c r="H168" t="s">
        <v>744</v>
      </c>
      <c r="I168" t="s">
        <v>745</v>
      </c>
      <c r="J168" s="1" t="s">
        <v>746</v>
      </c>
      <c r="K168" t="s">
        <v>78</v>
      </c>
      <c r="L168" s="2">
        <v>45789.975729166697</v>
      </c>
      <c r="M168" s="2">
        <v>45790.012800925899</v>
      </c>
      <c r="N168" s="3">
        <v>45790.479641203703</v>
      </c>
      <c r="O168" s="4">
        <f t="shared" si="2"/>
        <v>0.4668402778042946</v>
      </c>
      <c r="P168" t="s">
        <v>29</v>
      </c>
      <c r="Q168" t="s">
        <v>30</v>
      </c>
      <c r="R168" t="s">
        <v>29</v>
      </c>
      <c r="S168" t="s">
        <v>31</v>
      </c>
    </row>
    <row r="169" spans="1:19" ht="15" customHeight="1" x14ac:dyDescent="0.25">
      <c r="A169" t="s">
        <v>204</v>
      </c>
      <c r="B169" t="s">
        <v>20</v>
      </c>
      <c r="C169" t="s">
        <v>271</v>
      </c>
      <c r="D169" s="1" t="s">
        <v>272</v>
      </c>
      <c r="E169" t="s">
        <v>273</v>
      </c>
      <c r="F169">
        <v>958755023</v>
      </c>
      <c r="G169" t="s">
        <v>747</v>
      </c>
      <c r="H169" t="s">
        <v>748</v>
      </c>
      <c r="I169" t="s">
        <v>749</v>
      </c>
      <c r="J169" s="1" t="s">
        <v>750</v>
      </c>
      <c r="K169" t="s">
        <v>28</v>
      </c>
      <c r="L169" s="2">
        <v>45789.988414351901</v>
      </c>
      <c r="M169" s="2">
        <v>45790.243599537003</v>
      </c>
      <c r="N169" s="3">
        <v>45790.628726851901</v>
      </c>
      <c r="O169" s="4">
        <f t="shared" si="2"/>
        <v>0.38512731489754515</v>
      </c>
      <c r="P169" t="s">
        <v>29</v>
      </c>
      <c r="Q169" t="s">
        <v>348</v>
      </c>
      <c r="R169" t="s">
        <v>29</v>
      </c>
      <c r="S169" t="s">
        <v>40</v>
      </c>
    </row>
    <row r="170" spans="1:19" ht="15" customHeight="1" x14ac:dyDescent="0.25">
      <c r="A170" t="s">
        <v>204</v>
      </c>
      <c r="B170" t="s">
        <v>20</v>
      </c>
      <c r="C170" t="s">
        <v>411</v>
      </c>
      <c r="D170" s="1" t="s">
        <v>412</v>
      </c>
      <c r="E170" t="s">
        <v>413</v>
      </c>
      <c r="F170">
        <v>148973021</v>
      </c>
      <c r="G170" t="s">
        <v>751</v>
      </c>
      <c r="H170" t="s">
        <v>752</v>
      </c>
      <c r="I170" t="s">
        <v>753</v>
      </c>
      <c r="J170" s="1" t="s">
        <v>754</v>
      </c>
      <c r="K170" t="s">
        <v>28</v>
      </c>
      <c r="L170" s="2">
        <v>45794.997060185196</v>
      </c>
      <c r="M170" s="2">
        <v>45795.100694444503</v>
      </c>
      <c r="N170" s="3">
        <v>45795.7996180556</v>
      </c>
      <c r="O170" s="4">
        <f t="shared" si="2"/>
        <v>0.69892361109668855</v>
      </c>
      <c r="P170" t="s">
        <v>29</v>
      </c>
      <c r="Q170" t="s">
        <v>30</v>
      </c>
      <c r="R170" t="s">
        <v>29</v>
      </c>
      <c r="S170" t="s">
        <v>40</v>
      </c>
    </row>
    <row r="171" spans="1:19" ht="15" customHeight="1" x14ac:dyDescent="0.25">
      <c r="A171" t="s">
        <v>204</v>
      </c>
      <c r="B171" t="s">
        <v>20</v>
      </c>
      <c r="C171" t="s">
        <v>263</v>
      </c>
      <c r="D171" s="1" t="s">
        <v>264</v>
      </c>
      <c r="E171" t="s">
        <v>755</v>
      </c>
      <c r="F171">
        <v>721544720</v>
      </c>
      <c r="G171" t="s">
        <v>756</v>
      </c>
      <c r="H171" t="s">
        <v>757</v>
      </c>
      <c r="I171" t="s">
        <v>758</v>
      </c>
      <c r="J171" s="1" t="s">
        <v>759</v>
      </c>
      <c r="K171" t="s">
        <v>28</v>
      </c>
      <c r="L171" s="2">
        <v>45795.566539351901</v>
      </c>
      <c r="M171" s="2">
        <v>45795.827326388899</v>
      </c>
      <c r="N171" s="3">
        <v>45796.393599536997</v>
      </c>
      <c r="O171" s="4">
        <f t="shared" si="2"/>
        <v>0.5662731480988441</v>
      </c>
      <c r="P171" t="s">
        <v>29</v>
      </c>
      <c r="Q171" t="s">
        <v>30</v>
      </c>
      <c r="R171" t="s">
        <v>29</v>
      </c>
      <c r="S171" t="s">
        <v>31</v>
      </c>
    </row>
    <row r="172" spans="1:19" ht="15" customHeight="1" x14ac:dyDescent="0.25">
      <c r="A172" t="s">
        <v>204</v>
      </c>
      <c r="B172" t="s">
        <v>20</v>
      </c>
      <c r="C172" t="s">
        <v>271</v>
      </c>
      <c r="D172" s="1" t="s">
        <v>272</v>
      </c>
      <c r="E172" t="s">
        <v>273</v>
      </c>
      <c r="F172">
        <v>828019445</v>
      </c>
      <c r="G172" t="s">
        <v>760</v>
      </c>
      <c r="H172" t="s">
        <v>761</v>
      </c>
      <c r="I172" t="s">
        <v>762</v>
      </c>
      <c r="J172" s="1" t="s">
        <v>763</v>
      </c>
      <c r="K172" t="s">
        <v>108</v>
      </c>
      <c r="L172" s="2">
        <v>45796.511481481502</v>
      </c>
      <c r="M172" s="2">
        <v>45796.600787037001</v>
      </c>
      <c r="N172" s="3">
        <v>45797.622789351903</v>
      </c>
      <c r="O172" s="4">
        <f t="shared" si="2"/>
        <v>1.0220023149013286</v>
      </c>
      <c r="P172" t="s">
        <v>261</v>
      </c>
      <c r="Q172" t="s">
        <v>30</v>
      </c>
      <c r="R172" t="s">
        <v>631</v>
      </c>
      <c r="S172" t="s">
        <v>31</v>
      </c>
    </row>
    <row r="173" spans="1:19" ht="15" customHeight="1" x14ac:dyDescent="0.25">
      <c r="A173" t="s">
        <v>204</v>
      </c>
      <c r="B173" t="s">
        <v>20</v>
      </c>
      <c r="C173" t="s">
        <v>595</v>
      </c>
      <c r="D173" s="1" t="s">
        <v>596</v>
      </c>
      <c r="E173" t="s">
        <v>597</v>
      </c>
      <c r="F173">
        <v>684286838</v>
      </c>
      <c r="G173" t="s">
        <v>764</v>
      </c>
      <c r="H173" t="s">
        <v>765</v>
      </c>
      <c r="I173" t="s">
        <v>766</v>
      </c>
      <c r="J173" s="1" t="s">
        <v>767</v>
      </c>
      <c r="K173" t="s">
        <v>28</v>
      </c>
      <c r="L173" s="2">
        <v>45797.386678240699</v>
      </c>
      <c r="M173" s="2">
        <v>45797.465486111098</v>
      </c>
      <c r="N173" s="3">
        <v>45798.341018518498</v>
      </c>
      <c r="O173" s="4">
        <f t="shared" si="2"/>
        <v>0.87553240740089677</v>
      </c>
      <c r="P173" t="s">
        <v>29</v>
      </c>
      <c r="Q173" t="s">
        <v>30</v>
      </c>
      <c r="R173" t="s">
        <v>29</v>
      </c>
      <c r="S173" t="s">
        <v>31</v>
      </c>
    </row>
    <row r="174" spans="1:19" ht="15" customHeight="1" x14ac:dyDescent="0.25">
      <c r="A174" t="s">
        <v>204</v>
      </c>
      <c r="B174" t="s">
        <v>20</v>
      </c>
      <c r="C174" t="s">
        <v>271</v>
      </c>
      <c r="D174" s="1" t="s">
        <v>272</v>
      </c>
      <c r="E174" t="s">
        <v>273</v>
      </c>
      <c r="F174">
        <v>504754557</v>
      </c>
      <c r="G174" t="s">
        <v>768</v>
      </c>
      <c r="H174" t="s">
        <v>769</v>
      </c>
      <c r="I174" t="s">
        <v>770</v>
      </c>
      <c r="J174" s="1" t="s">
        <v>771</v>
      </c>
      <c r="K174" t="s">
        <v>78</v>
      </c>
      <c r="L174" s="2">
        <v>45797.887719907398</v>
      </c>
      <c r="M174" s="2">
        <v>45797.900289351899</v>
      </c>
      <c r="N174" s="3">
        <v>45798.415150462999</v>
      </c>
      <c r="O174" s="4">
        <f t="shared" si="2"/>
        <v>0.51486111109988997</v>
      </c>
      <c r="P174" t="s">
        <v>29</v>
      </c>
      <c r="Q174" t="s">
        <v>30</v>
      </c>
      <c r="R174" t="s">
        <v>29</v>
      </c>
      <c r="S174" t="s">
        <v>31</v>
      </c>
    </row>
    <row r="175" spans="1:19" ht="15" customHeight="1" x14ac:dyDescent="0.25">
      <c r="A175" t="s">
        <v>204</v>
      </c>
      <c r="B175" t="s">
        <v>20</v>
      </c>
      <c r="C175" t="s">
        <v>271</v>
      </c>
      <c r="D175" s="1" t="s">
        <v>272</v>
      </c>
      <c r="E175" t="s">
        <v>273</v>
      </c>
      <c r="F175">
        <v>896070439</v>
      </c>
      <c r="G175" t="s">
        <v>772</v>
      </c>
      <c r="H175" t="s">
        <v>773</v>
      </c>
      <c r="I175" t="s">
        <v>774</v>
      </c>
      <c r="J175" s="1" t="s">
        <v>775</v>
      </c>
      <c r="K175" t="s">
        <v>108</v>
      </c>
      <c r="L175" s="2">
        <v>45798.7331134259</v>
      </c>
      <c r="M175" s="2">
        <v>45798.770324074103</v>
      </c>
      <c r="N175" s="3">
        <v>45799.755543981497</v>
      </c>
      <c r="O175" s="4">
        <f t="shared" si="2"/>
        <v>0.98521990739391185</v>
      </c>
      <c r="P175" t="s">
        <v>29</v>
      </c>
      <c r="Q175" t="s">
        <v>30</v>
      </c>
      <c r="R175" t="s">
        <v>29</v>
      </c>
      <c r="S175" t="s">
        <v>31</v>
      </c>
    </row>
    <row r="176" spans="1:19" ht="15" customHeight="1" x14ac:dyDescent="0.25">
      <c r="A176" t="s">
        <v>204</v>
      </c>
      <c r="B176" t="s">
        <v>20</v>
      </c>
      <c r="C176" t="s">
        <v>486</v>
      </c>
      <c r="D176" s="1" t="s">
        <v>487</v>
      </c>
      <c r="E176" t="s">
        <v>488</v>
      </c>
      <c r="F176">
        <v>873590541</v>
      </c>
      <c r="G176" t="s">
        <v>776</v>
      </c>
      <c r="H176" t="s">
        <v>777</v>
      </c>
      <c r="I176" t="s">
        <v>778</v>
      </c>
      <c r="J176" s="1" t="s">
        <v>779</v>
      </c>
      <c r="K176" t="s">
        <v>28</v>
      </c>
      <c r="L176" s="2">
        <v>45799.496504629598</v>
      </c>
      <c r="M176" s="2">
        <v>45799.619108796302</v>
      </c>
      <c r="N176" s="3">
        <v>45799.988020833298</v>
      </c>
      <c r="O176" s="4">
        <f t="shared" si="2"/>
        <v>0.36891203699633479</v>
      </c>
      <c r="P176" t="s">
        <v>29</v>
      </c>
      <c r="Q176" t="s">
        <v>30</v>
      </c>
      <c r="R176" t="s">
        <v>29</v>
      </c>
      <c r="S176" t="s">
        <v>31</v>
      </c>
    </row>
    <row r="177" spans="1:19" ht="15" customHeight="1" x14ac:dyDescent="0.25">
      <c r="A177" t="s">
        <v>204</v>
      </c>
      <c r="B177" t="s">
        <v>20</v>
      </c>
      <c r="C177" t="s">
        <v>472</v>
      </c>
      <c r="D177" s="1" t="s">
        <v>473</v>
      </c>
      <c r="E177" t="s">
        <v>474</v>
      </c>
      <c r="F177">
        <v>780137076</v>
      </c>
      <c r="G177" t="s">
        <v>780</v>
      </c>
      <c r="H177" t="s">
        <v>781</v>
      </c>
      <c r="I177" t="s">
        <v>782</v>
      </c>
      <c r="J177" s="1" t="s">
        <v>783</v>
      </c>
      <c r="K177" t="s">
        <v>784</v>
      </c>
      <c r="L177" s="2">
        <v>45799.436504629601</v>
      </c>
      <c r="M177" s="2">
        <v>45799.626134259299</v>
      </c>
      <c r="N177" s="3">
        <v>45800.387372685203</v>
      </c>
      <c r="O177" s="4">
        <f t="shared" si="2"/>
        <v>0.7612384259045939</v>
      </c>
      <c r="P177" t="s">
        <v>29</v>
      </c>
      <c r="Q177" t="s">
        <v>30</v>
      </c>
      <c r="R177" t="s">
        <v>29</v>
      </c>
      <c r="S177" t="s">
        <v>40</v>
      </c>
    </row>
    <row r="178" spans="1:19" ht="15" customHeight="1" x14ac:dyDescent="0.25">
      <c r="A178" t="s">
        <v>204</v>
      </c>
      <c r="B178" t="s">
        <v>20</v>
      </c>
      <c r="C178" t="s">
        <v>271</v>
      </c>
      <c r="D178" s="1" t="s">
        <v>272</v>
      </c>
      <c r="E178" t="s">
        <v>273</v>
      </c>
      <c r="F178">
        <v>178778120</v>
      </c>
      <c r="G178" t="s">
        <v>785</v>
      </c>
      <c r="H178" t="s">
        <v>786</v>
      </c>
      <c r="I178" t="s">
        <v>787</v>
      </c>
      <c r="J178" s="1" t="s">
        <v>788</v>
      </c>
      <c r="K178" t="s">
        <v>28</v>
      </c>
      <c r="L178" s="2">
        <v>45799.515752314801</v>
      </c>
      <c r="M178" s="2">
        <v>45799.683564814797</v>
      </c>
      <c r="N178" s="3">
        <v>45799.856354166703</v>
      </c>
      <c r="O178" s="4">
        <f t="shared" si="2"/>
        <v>0.17278935190552147</v>
      </c>
      <c r="P178" t="s">
        <v>29</v>
      </c>
      <c r="Q178" t="s">
        <v>30</v>
      </c>
      <c r="R178" t="s">
        <v>29</v>
      </c>
      <c r="S178" t="s">
        <v>31</v>
      </c>
    </row>
    <row r="179" spans="1:19" ht="15" customHeight="1" x14ac:dyDescent="0.25">
      <c r="A179" t="s">
        <v>204</v>
      </c>
      <c r="B179" t="s">
        <v>20</v>
      </c>
      <c r="C179" t="s">
        <v>411</v>
      </c>
      <c r="D179" s="1" t="s">
        <v>412</v>
      </c>
      <c r="E179" t="s">
        <v>413</v>
      </c>
      <c r="F179">
        <v>227292744</v>
      </c>
      <c r="G179" t="s">
        <v>789</v>
      </c>
      <c r="H179" t="s">
        <v>790</v>
      </c>
      <c r="I179" t="s">
        <v>791</v>
      </c>
      <c r="J179" s="1" t="s">
        <v>792</v>
      </c>
      <c r="K179" t="s">
        <v>28</v>
      </c>
      <c r="L179" s="2">
        <v>45800.131296296298</v>
      </c>
      <c r="M179" s="2">
        <v>45800.205578703702</v>
      </c>
      <c r="N179" s="3">
        <v>45800.502881944398</v>
      </c>
      <c r="O179" s="4">
        <f t="shared" si="2"/>
        <v>0.29730324069532799</v>
      </c>
      <c r="P179" t="s">
        <v>29</v>
      </c>
      <c r="Q179" t="s">
        <v>30</v>
      </c>
      <c r="R179" t="s">
        <v>29</v>
      </c>
      <c r="S179" t="s">
        <v>31</v>
      </c>
    </row>
    <row r="180" spans="1:19" ht="15" customHeight="1" x14ac:dyDescent="0.25">
      <c r="A180" t="s">
        <v>204</v>
      </c>
      <c r="B180" t="s">
        <v>20</v>
      </c>
      <c r="C180" t="s">
        <v>411</v>
      </c>
      <c r="D180" s="1" t="s">
        <v>412</v>
      </c>
      <c r="E180" t="s">
        <v>413</v>
      </c>
      <c r="F180">
        <v>346475691</v>
      </c>
      <c r="G180" t="s">
        <v>793</v>
      </c>
      <c r="H180" t="s">
        <v>794</v>
      </c>
      <c r="I180" t="s">
        <v>795</v>
      </c>
      <c r="J180" s="1" t="s">
        <v>796</v>
      </c>
      <c r="K180" t="s">
        <v>28</v>
      </c>
      <c r="L180" s="2">
        <v>45800.240034722199</v>
      </c>
      <c r="M180" s="2">
        <v>45800.347719907397</v>
      </c>
      <c r="N180" s="3">
        <v>45800.553356481498</v>
      </c>
      <c r="O180" s="4">
        <f t="shared" si="2"/>
        <v>0.20563657410093583</v>
      </c>
      <c r="P180" t="s">
        <v>29</v>
      </c>
      <c r="Q180" t="s">
        <v>30</v>
      </c>
      <c r="R180" t="s">
        <v>29</v>
      </c>
      <c r="S180" t="s">
        <v>40</v>
      </c>
    </row>
    <row r="181" spans="1:19" ht="15" customHeight="1" x14ac:dyDescent="0.25">
      <c r="A181" t="s">
        <v>232</v>
      </c>
      <c r="B181" t="s">
        <v>20</v>
      </c>
      <c r="C181" t="s">
        <v>271</v>
      </c>
      <c r="D181" s="1" t="s">
        <v>272</v>
      </c>
      <c r="E181" t="s">
        <v>797</v>
      </c>
      <c r="F181">
        <v>159878724</v>
      </c>
      <c r="G181" t="s">
        <v>798</v>
      </c>
      <c r="H181" t="s">
        <v>799</v>
      </c>
      <c r="I181" t="s">
        <v>800</v>
      </c>
      <c r="J181" s="1" t="s">
        <v>801</v>
      </c>
      <c r="K181" t="s">
        <v>28</v>
      </c>
      <c r="L181" s="2">
        <v>46014.310706018499</v>
      </c>
      <c r="M181" s="2">
        <v>46014.421296296299</v>
      </c>
      <c r="N181" s="3">
        <v>46014.686168981498</v>
      </c>
      <c r="O181" s="4">
        <f t="shared" si="2"/>
        <v>0.26487268519849749</v>
      </c>
      <c r="P181" t="s">
        <v>29</v>
      </c>
      <c r="Q181" t="s">
        <v>30</v>
      </c>
      <c r="R181" t="s">
        <v>29</v>
      </c>
      <c r="S181" t="s">
        <v>31</v>
      </c>
    </row>
    <row r="182" spans="1:19" ht="15" customHeight="1" x14ac:dyDescent="0.25">
      <c r="A182" t="s">
        <v>204</v>
      </c>
      <c r="B182" t="s">
        <v>20</v>
      </c>
      <c r="C182" t="s">
        <v>802</v>
      </c>
      <c r="D182" s="1" t="s">
        <v>803</v>
      </c>
      <c r="E182" t="s">
        <v>804</v>
      </c>
      <c r="F182">
        <v>655914801</v>
      </c>
      <c r="G182" t="s">
        <v>805</v>
      </c>
      <c r="H182" t="s">
        <v>806</v>
      </c>
      <c r="I182" t="s">
        <v>807</v>
      </c>
      <c r="J182" s="1" t="s">
        <v>808</v>
      </c>
      <c r="K182" t="s">
        <v>28</v>
      </c>
      <c r="L182" s="2">
        <v>45802.682928240698</v>
      </c>
      <c r="M182" s="2">
        <v>45802.781273148197</v>
      </c>
      <c r="N182" s="3">
        <v>45803.7445717593</v>
      </c>
      <c r="O182" s="4">
        <f t="shared" si="2"/>
        <v>0.96329861110280035</v>
      </c>
      <c r="P182" t="s">
        <v>29</v>
      </c>
      <c r="Q182" t="s">
        <v>30</v>
      </c>
      <c r="R182" t="s">
        <v>29</v>
      </c>
      <c r="S182" t="s">
        <v>40</v>
      </c>
    </row>
    <row r="183" spans="1:19" ht="15" customHeight="1" x14ac:dyDescent="0.25">
      <c r="A183" t="s">
        <v>204</v>
      </c>
      <c r="B183" t="s">
        <v>20</v>
      </c>
      <c r="C183" t="s">
        <v>472</v>
      </c>
      <c r="D183" s="1" t="s">
        <v>473</v>
      </c>
      <c r="E183" t="s">
        <v>474</v>
      </c>
      <c r="F183">
        <v>234726028</v>
      </c>
      <c r="G183" t="s">
        <v>809</v>
      </c>
      <c r="H183" t="s">
        <v>810</v>
      </c>
      <c r="I183" t="s">
        <v>811</v>
      </c>
      <c r="J183" s="1" t="s">
        <v>812</v>
      </c>
      <c r="K183" t="s">
        <v>28</v>
      </c>
      <c r="L183" s="2">
        <v>45803.807442129597</v>
      </c>
      <c r="M183" s="2">
        <v>45803.847349536998</v>
      </c>
      <c r="N183" s="3">
        <v>45804.582673611098</v>
      </c>
      <c r="O183" s="4">
        <f t="shared" si="2"/>
        <v>0.73532407409948064</v>
      </c>
      <c r="P183" t="s">
        <v>29</v>
      </c>
      <c r="Q183" t="s">
        <v>30</v>
      </c>
      <c r="R183" t="s">
        <v>29</v>
      </c>
      <c r="S183" t="s">
        <v>40</v>
      </c>
    </row>
    <row r="184" spans="1:19" ht="15" customHeight="1" x14ac:dyDescent="0.25">
      <c r="A184" t="s">
        <v>204</v>
      </c>
      <c r="B184" t="s">
        <v>20</v>
      </c>
      <c r="C184" t="s">
        <v>21</v>
      </c>
      <c r="D184" s="1" t="s">
        <v>22</v>
      </c>
      <c r="E184" t="s">
        <v>547</v>
      </c>
      <c r="F184">
        <v>990717262</v>
      </c>
      <c r="G184" t="s">
        <v>813</v>
      </c>
      <c r="H184" t="s">
        <v>814</v>
      </c>
      <c r="I184" t="s">
        <v>815</v>
      </c>
      <c r="J184" s="1" t="s">
        <v>816</v>
      </c>
      <c r="K184" t="s">
        <v>28</v>
      </c>
      <c r="L184" s="2">
        <v>45804.355868055602</v>
      </c>
      <c r="M184" s="2">
        <v>45804.420902777798</v>
      </c>
      <c r="N184" s="3">
        <v>45805.411840277797</v>
      </c>
      <c r="O184" s="4">
        <f t="shared" si="2"/>
        <v>0.99093749999883585</v>
      </c>
      <c r="P184" t="s">
        <v>29</v>
      </c>
      <c r="Q184" t="s">
        <v>30</v>
      </c>
      <c r="R184" t="s">
        <v>29</v>
      </c>
      <c r="S184" t="s">
        <v>40</v>
      </c>
    </row>
    <row r="185" spans="1:19" ht="15" customHeight="1" x14ac:dyDescent="0.25">
      <c r="A185" t="s">
        <v>204</v>
      </c>
      <c r="B185" t="s">
        <v>20</v>
      </c>
      <c r="C185" t="s">
        <v>263</v>
      </c>
      <c r="D185" s="1" t="s">
        <v>264</v>
      </c>
      <c r="E185" t="s">
        <v>265</v>
      </c>
      <c r="F185">
        <v>325744568</v>
      </c>
      <c r="G185" t="s">
        <v>817</v>
      </c>
      <c r="H185" t="s">
        <v>818</v>
      </c>
      <c r="I185" t="s">
        <v>377</v>
      </c>
      <c r="J185" s="1" t="s">
        <v>819</v>
      </c>
      <c r="K185" t="s">
        <v>108</v>
      </c>
      <c r="L185" s="2">
        <v>45806.663587962998</v>
      </c>
      <c r="M185" s="2">
        <v>45806.684988425899</v>
      </c>
      <c r="N185" s="3">
        <v>45807.448564814797</v>
      </c>
      <c r="O185" s="4">
        <f t="shared" si="2"/>
        <v>0.76357638889749069</v>
      </c>
      <c r="P185" t="s">
        <v>29</v>
      </c>
      <c r="Q185" t="s">
        <v>30</v>
      </c>
      <c r="R185" t="s">
        <v>29</v>
      </c>
      <c r="S185" t="s">
        <v>31</v>
      </c>
    </row>
    <row r="186" spans="1:19" ht="15" customHeight="1" x14ac:dyDescent="0.25">
      <c r="A186" t="s">
        <v>204</v>
      </c>
      <c r="B186" t="s">
        <v>20</v>
      </c>
      <c r="C186" t="s">
        <v>263</v>
      </c>
      <c r="D186" s="1" t="s">
        <v>264</v>
      </c>
      <c r="E186" t="s">
        <v>265</v>
      </c>
      <c r="F186">
        <v>781810762</v>
      </c>
      <c r="G186" t="s">
        <v>820</v>
      </c>
      <c r="H186" t="s">
        <v>821</v>
      </c>
      <c r="I186" t="s">
        <v>724</v>
      </c>
      <c r="J186" s="1" t="s">
        <v>822</v>
      </c>
      <c r="K186" t="s">
        <v>28</v>
      </c>
      <c r="L186" s="2">
        <v>45806.623935185198</v>
      </c>
      <c r="M186" s="2">
        <v>45806.777384259301</v>
      </c>
      <c r="N186" s="3">
        <v>45807.373842592599</v>
      </c>
      <c r="O186" s="4">
        <f t="shared" si="2"/>
        <v>0.59645833329705056</v>
      </c>
      <c r="P186" t="s">
        <v>29</v>
      </c>
      <c r="Q186" t="s">
        <v>30</v>
      </c>
      <c r="R186" t="s">
        <v>29</v>
      </c>
      <c r="S186" t="s">
        <v>31</v>
      </c>
    </row>
    <row r="187" spans="1:19" ht="15" customHeight="1" x14ac:dyDescent="0.25">
      <c r="A187" t="s">
        <v>204</v>
      </c>
      <c r="B187" t="s">
        <v>20</v>
      </c>
      <c r="C187" t="s">
        <v>411</v>
      </c>
      <c r="D187" s="1" t="s">
        <v>412</v>
      </c>
      <c r="E187" t="s">
        <v>413</v>
      </c>
      <c r="F187">
        <v>760293573</v>
      </c>
      <c r="G187" t="s">
        <v>823</v>
      </c>
      <c r="H187" t="s">
        <v>824</v>
      </c>
      <c r="I187" t="s">
        <v>825</v>
      </c>
      <c r="J187" s="1" t="s">
        <v>826</v>
      </c>
      <c r="K187" t="s">
        <v>28</v>
      </c>
      <c r="L187" s="2">
        <v>45807.633564814802</v>
      </c>
      <c r="M187" s="2">
        <v>45807.783622685201</v>
      </c>
      <c r="N187" s="3">
        <v>45808.424328703702</v>
      </c>
      <c r="O187" s="4">
        <f t="shared" si="2"/>
        <v>0.64070601850107778</v>
      </c>
      <c r="P187" t="s">
        <v>29</v>
      </c>
      <c r="Q187" t="s">
        <v>30</v>
      </c>
      <c r="R187" t="s">
        <v>29</v>
      </c>
      <c r="S187" t="s">
        <v>31</v>
      </c>
    </row>
    <row r="188" spans="1:19" ht="15" customHeight="1" x14ac:dyDescent="0.25">
      <c r="A188" t="s">
        <v>204</v>
      </c>
      <c r="B188" t="s">
        <v>20</v>
      </c>
      <c r="C188" t="s">
        <v>486</v>
      </c>
      <c r="D188" s="1" t="s">
        <v>487</v>
      </c>
      <c r="E188" t="s">
        <v>488</v>
      </c>
      <c r="F188">
        <v>194353398</v>
      </c>
      <c r="G188" t="s">
        <v>827</v>
      </c>
      <c r="H188" t="s">
        <v>828</v>
      </c>
      <c r="I188" t="s">
        <v>829</v>
      </c>
      <c r="J188" s="1" t="s">
        <v>830</v>
      </c>
      <c r="K188" t="s">
        <v>28</v>
      </c>
      <c r="L188" s="2">
        <v>45807.748854166697</v>
      </c>
      <c r="M188" s="2">
        <v>45807.791203703702</v>
      </c>
      <c r="N188" s="3">
        <v>45808.631273148101</v>
      </c>
      <c r="O188" s="4">
        <f t="shared" si="2"/>
        <v>0.84006944439897779</v>
      </c>
      <c r="P188" t="s">
        <v>29</v>
      </c>
      <c r="Q188" t="s">
        <v>30</v>
      </c>
      <c r="R188" t="s">
        <v>29</v>
      </c>
      <c r="S188" t="s">
        <v>31</v>
      </c>
    </row>
    <row r="189" spans="1:19" ht="15" customHeight="1" x14ac:dyDescent="0.25">
      <c r="A189" t="s">
        <v>232</v>
      </c>
      <c r="B189" t="s">
        <v>20</v>
      </c>
      <c r="C189" t="s">
        <v>271</v>
      </c>
      <c r="D189" s="1" t="s">
        <v>272</v>
      </c>
      <c r="E189" t="s">
        <v>273</v>
      </c>
      <c r="F189">
        <v>641316454</v>
      </c>
      <c r="G189" t="s">
        <v>831</v>
      </c>
      <c r="H189" t="s">
        <v>832</v>
      </c>
      <c r="I189" t="s">
        <v>770</v>
      </c>
      <c r="J189" s="1" t="s">
        <v>833</v>
      </c>
      <c r="K189" t="s">
        <v>28</v>
      </c>
      <c r="L189" s="2">
        <v>46022.853935185201</v>
      </c>
      <c r="M189" s="2">
        <v>46022.8675462963</v>
      </c>
      <c r="N189" s="3">
        <v>46023.5210069444</v>
      </c>
      <c r="O189" s="4">
        <f t="shared" si="2"/>
        <v>0.65346064810000826</v>
      </c>
      <c r="P189" t="s">
        <v>29</v>
      </c>
      <c r="Q189" t="s">
        <v>30</v>
      </c>
      <c r="R189" t="s">
        <v>29</v>
      </c>
      <c r="S189" t="s">
        <v>31</v>
      </c>
    </row>
    <row r="190" spans="1:19" ht="15" customHeight="1" x14ac:dyDescent="0.25">
      <c r="A190" t="s">
        <v>232</v>
      </c>
      <c r="B190" t="s">
        <v>20</v>
      </c>
      <c r="C190" t="s">
        <v>263</v>
      </c>
      <c r="D190" s="1" t="s">
        <v>264</v>
      </c>
      <c r="E190" t="s">
        <v>265</v>
      </c>
      <c r="F190">
        <v>286572214</v>
      </c>
      <c r="G190" t="s">
        <v>834</v>
      </c>
      <c r="H190" t="s">
        <v>835</v>
      </c>
      <c r="I190" t="s">
        <v>836</v>
      </c>
      <c r="J190" s="1" t="s">
        <v>837</v>
      </c>
      <c r="K190" t="s">
        <v>28</v>
      </c>
      <c r="L190" s="2">
        <v>46022.836944444498</v>
      </c>
      <c r="M190" s="2">
        <v>46022.892164351899</v>
      </c>
      <c r="N190" s="3">
        <v>46023.435034722199</v>
      </c>
      <c r="O190" s="4">
        <f t="shared" si="2"/>
        <v>0.54287037030007923</v>
      </c>
      <c r="P190" t="s">
        <v>29</v>
      </c>
      <c r="Q190" t="s">
        <v>30</v>
      </c>
      <c r="R190" t="s">
        <v>29</v>
      </c>
      <c r="S190" t="s">
        <v>31</v>
      </c>
    </row>
    <row r="191" spans="1:19" ht="15" customHeight="1" x14ac:dyDescent="0.25">
      <c r="A191" t="s">
        <v>248</v>
      </c>
      <c r="B191" t="s">
        <v>20</v>
      </c>
      <c r="C191" t="s">
        <v>411</v>
      </c>
      <c r="D191" s="1" t="s">
        <v>412</v>
      </c>
      <c r="E191" t="s">
        <v>413</v>
      </c>
      <c r="F191">
        <v>353673779</v>
      </c>
      <c r="G191" t="s">
        <v>838</v>
      </c>
      <c r="H191" t="s">
        <v>839</v>
      </c>
      <c r="I191" t="s">
        <v>840</v>
      </c>
      <c r="J191" s="1" t="s">
        <v>841</v>
      </c>
      <c r="K191" t="s">
        <v>28</v>
      </c>
      <c r="L191" s="2">
        <v>46024.712337962999</v>
      </c>
      <c r="M191" s="2">
        <v>46024.750787037003</v>
      </c>
      <c r="N191" s="3">
        <v>46024.823043981502</v>
      </c>
      <c r="O191" s="4">
        <f t="shared" si="2"/>
        <v>7.2256944498803932E-2</v>
      </c>
      <c r="P191" t="s">
        <v>29</v>
      </c>
      <c r="Q191" t="s">
        <v>30</v>
      </c>
      <c r="R191" t="s">
        <v>29</v>
      </c>
      <c r="S191" t="s">
        <v>40</v>
      </c>
    </row>
    <row r="192" spans="1:19" ht="15" customHeight="1" x14ac:dyDescent="0.25">
      <c r="A192" t="s">
        <v>248</v>
      </c>
      <c r="B192" t="s">
        <v>20</v>
      </c>
      <c r="C192" t="s">
        <v>595</v>
      </c>
      <c r="D192" s="1" t="s">
        <v>596</v>
      </c>
      <c r="E192" t="s">
        <v>597</v>
      </c>
      <c r="F192">
        <v>624039492</v>
      </c>
      <c r="G192" t="s">
        <v>842</v>
      </c>
      <c r="H192" t="s">
        <v>843</v>
      </c>
      <c r="I192" t="s">
        <v>452</v>
      </c>
      <c r="J192" s="1" t="s">
        <v>844</v>
      </c>
      <c r="K192" t="s">
        <v>28</v>
      </c>
      <c r="L192" s="2">
        <v>46025.386759259301</v>
      </c>
      <c r="M192" s="2">
        <v>46025.417650463001</v>
      </c>
      <c r="N192" s="3">
        <v>46025.706469907404</v>
      </c>
      <c r="O192" s="4">
        <f t="shared" si="2"/>
        <v>0.28881944440217922</v>
      </c>
      <c r="P192" t="s">
        <v>29</v>
      </c>
      <c r="Q192" t="s">
        <v>30</v>
      </c>
      <c r="R192" t="s">
        <v>29</v>
      </c>
      <c r="S192" t="s">
        <v>31</v>
      </c>
    </row>
    <row r="193" spans="1:19" ht="15" customHeight="1" x14ac:dyDescent="0.25">
      <c r="A193" t="s">
        <v>84</v>
      </c>
      <c r="B193" t="s">
        <v>845</v>
      </c>
      <c r="C193" t="s">
        <v>846</v>
      </c>
      <c r="D193" s="1" t="s">
        <v>847</v>
      </c>
      <c r="E193" t="s">
        <v>848</v>
      </c>
      <c r="F193">
        <v>726996606</v>
      </c>
      <c r="G193" t="s">
        <v>849</v>
      </c>
      <c r="H193" t="s">
        <v>850</v>
      </c>
      <c r="I193" t="s">
        <v>851</v>
      </c>
      <c r="J193" s="1" t="s">
        <v>852</v>
      </c>
      <c r="K193" t="s">
        <v>607</v>
      </c>
      <c r="L193" s="2">
        <v>46115.429502314801</v>
      </c>
      <c r="M193" s="2">
        <v>46115.520057870403</v>
      </c>
      <c r="N193" s="3">
        <v>46116.414583333302</v>
      </c>
      <c r="O193" s="4">
        <f t="shared" si="2"/>
        <v>0.89452546289976453</v>
      </c>
      <c r="P193" t="s">
        <v>29</v>
      </c>
      <c r="Q193" t="s">
        <v>30</v>
      </c>
      <c r="R193" t="s">
        <v>29</v>
      </c>
      <c r="S193" t="s">
        <v>40</v>
      </c>
    </row>
    <row r="194" spans="1:19" ht="15" customHeight="1" x14ac:dyDescent="0.25">
      <c r="A194" t="s">
        <v>84</v>
      </c>
      <c r="B194" t="s">
        <v>20</v>
      </c>
      <c r="C194" t="s">
        <v>411</v>
      </c>
      <c r="D194" s="1" t="s">
        <v>412</v>
      </c>
      <c r="E194" t="s">
        <v>853</v>
      </c>
      <c r="F194">
        <v>957842384</v>
      </c>
      <c r="G194" t="s">
        <v>838</v>
      </c>
      <c r="H194" t="s">
        <v>839</v>
      </c>
      <c r="I194" t="s">
        <v>840</v>
      </c>
      <c r="J194" s="1" t="s">
        <v>841</v>
      </c>
      <c r="K194" t="s">
        <v>28</v>
      </c>
      <c r="L194" s="2">
        <v>46115.488391203697</v>
      </c>
      <c r="M194" s="2">
        <v>46115.6031828704</v>
      </c>
      <c r="N194" s="3">
        <v>46117.572719907403</v>
      </c>
      <c r="O194" s="4">
        <f t="shared" ref="O194:O257" si="3">IF(OR(M194="",N194=""),"",N194-M194)</f>
        <v>1.9695370370027376</v>
      </c>
      <c r="P194" t="s">
        <v>261</v>
      </c>
      <c r="Q194" t="s">
        <v>30</v>
      </c>
      <c r="R194" t="s">
        <v>854</v>
      </c>
      <c r="S194" t="s">
        <v>40</v>
      </c>
    </row>
    <row r="195" spans="1:19" ht="15" customHeight="1" x14ac:dyDescent="0.25">
      <c r="A195" t="s">
        <v>248</v>
      </c>
      <c r="B195" t="s">
        <v>20</v>
      </c>
      <c r="C195" t="s">
        <v>21</v>
      </c>
      <c r="D195" s="1" t="s">
        <v>22</v>
      </c>
      <c r="E195" t="s">
        <v>855</v>
      </c>
      <c r="F195">
        <v>885807688</v>
      </c>
      <c r="G195" t="s">
        <v>249</v>
      </c>
      <c r="H195" t="s">
        <v>250</v>
      </c>
      <c r="I195" t="s">
        <v>251</v>
      </c>
      <c r="J195" s="1" t="s">
        <v>252</v>
      </c>
      <c r="K195" t="s">
        <v>28</v>
      </c>
      <c r="L195" s="2">
        <v>46025.2984490741</v>
      </c>
      <c r="M195" s="2">
        <v>46025.788113425901</v>
      </c>
      <c r="N195" s="3">
        <v>46027.347604166702</v>
      </c>
      <c r="O195" s="4">
        <f t="shared" si="3"/>
        <v>1.5594907408012659</v>
      </c>
      <c r="P195" t="s">
        <v>261</v>
      </c>
      <c r="Q195" t="s">
        <v>30</v>
      </c>
      <c r="R195" t="s">
        <v>270</v>
      </c>
      <c r="S195" t="s">
        <v>31</v>
      </c>
    </row>
    <row r="196" spans="1:19" ht="15" customHeight="1" x14ac:dyDescent="0.25">
      <c r="A196" t="s">
        <v>248</v>
      </c>
      <c r="B196" t="s">
        <v>20</v>
      </c>
      <c r="C196" t="s">
        <v>271</v>
      </c>
      <c r="D196" s="1" t="s">
        <v>272</v>
      </c>
      <c r="E196" t="s">
        <v>273</v>
      </c>
      <c r="F196">
        <v>277242409</v>
      </c>
      <c r="G196" t="s">
        <v>856</v>
      </c>
      <c r="H196" t="s">
        <v>857</v>
      </c>
      <c r="I196" t="s">
        <v>651</v>
      </c>
      <c r="J196" s="1" t="s">
        <v>858</v>
      </c>
      <c r="K196" t="s">
        <v>78</v>
      </c>
      <c r="L196" s="2">
        <v>46025.625740740703</v>
      </c>
      <c r="M196" s="2">
        <v>46025.900740740697</v>
      </c>
      <c r="N196" s="3">
        <v>46026.482557870397</v>
      </c>
      <c r="O196" s="4">
        <f t="shared" si="3"/>
        <v>0.58181712969962973</v>
      </c>
      <c r="P196" t="s">
        <v>29</v>
      </c>
      <c r="Q196" t="s">
        <v>30</v>
      </c>
      <c r="R196" t="s">
        <v>29</v>
      </c>
      <c r="S196" t="s">
        <v>31</v>
      </c>
    </row>
    <row r="197" spans="1:19" ht="15" customHeight="1" x14ac:dyDescent="0.25">
      <c r="A197" t="s">
        <v>84</v>
      </c>
      <c r="B197" t="s">
        <v>20</v>
      </c>
      <c r="C197" t="s">
        <v>472</v>
      </c>
      <c r="D197" s="1" t="s">
        <v>473</v>
      </c>
      <c r="E197" t="s">
        <v>474</v>
      </c>
      <c r="F197">
        <v>273984402</v>
      </c>
      <c r="G197" t="s">
        <v>859</v>
      </c>
      <c r="H197" t="s">
        <v>860</v>
      </c>
      <c r="I197" t="s">
        <v>861</v>
      </c>
      <c r="J197" s="1" t="s">
        <v>862</v>
      </c>
      <c r="K197" t="s">
        <v>28</v>
      </c>
      <c r="L197" s="2">
        <v>46115.911331018498</v>
      </c>
      <c r="M197" s="2">
        <v>46115.946342592601</v>
      </c>
      <c r="N197" s="3">
        <v>46116.6018287037</v>
      </c>
      <c r="O197" s="4">
        <f t="shared" si="3"/>
        <v>0.65548611109988997</v>
      </c>
      <c r="P197" t="s">
        <v>29</v>
      </c>
      <c r="Q197" t="s">
        <v>30</v>
      </c>
      <c r="R197" t="s">
        <v>29</v>
      </c>
      <c r="S197" t="s">
        <v>31</v>
      </c>
    </row>
    <row r="198" spans="1:19" ht="15" customHeight="1" x14ac:dyDescent="0.25">
      <c r="A198" t="s">
        <v>248</v>
      </c>
      <c r="B198" t="s">
        <v>253</v>
      </c>
      <c r="C198" t="s">
        <v>254</v>
      </c>
      <c r="D198" s="1" t="s">
        <v>255</v>
      </c>
      <c r="E198" t="s">
        <v>256</v>
      </c>
      <c r="F198">
        <v>193188214</v>
      </c>
      <c r="G198" t="s">
        <v>863</v>
      </c>
      <c r="H198" t="s">
        <v>864</v>
      </c>
      <c r="I198" t="s">
        <v>865</v>
      </c>
      <c r="J198" s="1" t="s">
        <v>866</v>
      </c>
      <c r="K198" t="s">
        <v>78</v>
      </c>
      <c r="L198" s="2">
        <v>46025.990289351903</v>
      </c>
      <c r="M198" s="2">
        <v>46026.032685185201</v>
      </c>
      <c r="N198" s="3">
        <v>46026.440428240698</v>
      </c>
      <c r="O198" s="4">
        <f t="shared" si="3"/>
        <v>0.40774305549712153</v>
      </c>
      <c r="P198" t="s">
        <v>29</v>
      </c>
      <c r="Q198" t="s">
        <v>30</v>
      </c>
      <c r="R198" t="s">
        <v>29</v>
      </c>
      <c r="S198" t="s">
        <v>31</v>
      </c>
    </row>
    <row r="199" spans="1:19" ht="15" customHeight="1" x14ac:dyDescent="0.25">
      <c r="A199" t="s">
        <v>248</v>
      </c>
      <c r="B199" t="s">
        <v>337</v>
      </c>
      <c r="C199" t="s">
        <v>338</v>
      </c>
      <c r="D199" s="1" t="s">
        <v>339</v>
      </c>
      <c r="E199" t="s">
        <v>340</v>
      </c>
      <c r="F199">
        <v>234555952</v>
      </c>
      <c r="G199" t="s">
        <v>867</v>
      </c>
      <c r="H199" t="s">
        <v>868</v>
      </c>
      <c r="I199" t="s">
        <v>869</v>
      </c>
      <c r="J199" s="1" t="s">
        <v>870</v>
      </c>
      <c r="K199" t="s">
        <v>28</v>
      </c>
      <c r="L199" s="2">
        <v>46026.269965277803</v>
      </c>
      <c r="M199" s="2">
        <v>46026.343171296299</v>
      </c>
      <c r="N199" s="3">
        <v>46026.744282407402</v>
      </c>
      <c r="O199" s="4">
        <f t="shared" si="3"/>
        <v>0.40111111110309139</v>
      </c>
      <c r="P199" t="s">
        <v>29</v>
      </c>
      <c r="Q199" t="s">
        <v>30</v>
      </c>
      <c r="R199" t="s">
        <v>29</v>
      </c>
      <c r="S199" t="s">
        <v>31</v>
      </c>
    </row>
    <row r="200" spans="1:19" ht="15" customHeight="1" x14ac:dyDescent="0.25">
      <c r="A200" t="s">
        <v>248</v>
      </c>
      <c r="B200" t="s">
        <v>20</v>
      </c>
      <c r="C200" t="s">
        <v>271</v>
      </c>
      <c r="D200" s="1" t="s">
        <v>272</v>
      </c>
      <c r="E200" t="s">
        <v>273</v>
      </c>
      <c r="F200">
        <v>763343823</v>
      </c>
      <c r="G200" t="s">
        <v>871</v>
      </c>
      <c r="H200" t="s">
        <v>872</v>
      </c>
      <c r="I200" t="s">
        <v>770</v>
      </c>
      <c r="J200" s="1" t="s">
        <v>873</v>
      </c>
      <c r="K200" t="s">
        <v>78</v>
      </c>
      <c r="L200" s="2">
        <v>46026.304270833301</v>
      </c>
      <c r="M200" s="2">
        <v>46026.343171296299</v>
      </c>
      <c r="N200" s="3">
        <v>46027.446134259299</v>
      </c>
      <c r="O200" s="4">
        <f t="shared" si="3"/>
        <v>1.1029629629992996</v>
      </c>
      <c r="P200" t="s">
        <v>261</v>
      </c>
      <c r="Q200" t="s">
        <v>30</v>
      </c>
      <c r="R200" t="s">
        <v>631</v>
      </c>
      <c r="S200" t="s">
        <v>31</v>
      </c>
    </row>
    <row r="201" spans="1:19" ht="15" customHeight="1" x14ac:dyDescent="0.25">
      <c r="A201" t="s">
        <v>248</v>
      </c>
      <c r="B201" t="s">
        <v>20</v>
      </c>
      <c r="C201" t="s">
        <v>437</v>
      </c>
      <c r="D201" s="1" t="s">
        <v>438</v>
      </c>
      <c r="E201" t="s">
        <v>439</v>
      </c>
      <c r="F201">
        <v>211988429</v>
      </c>
      <c r="G201" t="s">
        <v>874</v>
      </c>
      <c r="H201" t="s">
        <v>875</v>
      </c>
      <c r="I201" t="s">
        <v>876</v>
      </c>
      <c r="J201" s="1" t="s">
        <v>877</v>
      </c>
      <c r="K201" t="s">
        <v>28</v>
      </c>
      <c r="L201" s="2">
        <v>46026.263391203698</v>
      </c>
      <c r="M201" s="2">
        <v>46026.513495370396</v>
      </c>
      <c r="N201" s="3">
        <v>46027.704166666699</v>
      </c>
      <c r="O201" s="4">
        <f t="shared" si="3"/>
        <v>1.190671296302753</v>
      </c>
      <c r="P201" t="s">
        <v>261</v>
      </c>
      <c r="Q201" t="s">
        <v>30</v>
      </c>
      <c r="R201" t="s">
        <v>270</v>
      </c>
      <c r="S201" t="s">
        <v>31</v>
      </c>
    </row>
    <row r="202" spans="1:19" ht="15" customHeight="1" x14ac:dyDescent="0.25">
      <c r="A202" t="s">
        <v>248</v>
      </c>
      <c r="B202" t="s">
        <v>337</v>
      </c>
      <c r="C202" t="s">
        <v>338</v>
      </c>
      <c r="D202" s="1" t="s">
        <v>339</v>
      </c>
      <c r="E202" t="s">
        <v>340</v>
      </c>
      <c r="F202">
        <v>971219699</v>
      </c>
      <c r="G202" t="s">
        <v>878</v>
      </c>
      <c r="H202" t="s">
        <v>879</v>
      </c>
      <c r="I202" t="s">
        <v>880</v>
      </c>
      <c r="J202" s="1" t="s">
        <v>881</v>
      </c>
      <c r="K202" t="s">
        <v>28</v>
      </c>
      <c r="L202" s="2">
        <v>46027.096782407403</v>
      </c>
      <c r="M202" s="2">
        <v>46027.135532407403</v>
      </c>
      <c r="N202" s="3">
        <v>46027.9362847222</v>
      </c>
      <c r="O202" s="4">
        <f t="shared" si="3"/>
        <v>0.80075231479713693</v>
      </c>
      <c r="P202" t="s">
        <v>29</v>
      </c>
      <c r="Q202" t="s">
        <v>30</v>
      </c>
      <c r="R202" t="s">
        <v>29</v>
      </c>
      <c r="S202" t="s">
        <v>31</v>
      </c>
    </row>
    <row r="203" spans="1:19" ht="15" customHeight="1" x14ac:dyDescent="0.25">
      <c r="A203" t="s">
        <v>84</v>
      </c>
      <c r="B203" t="s">
        <v>337</v>
      </c>
      <c r="C203" t="s">
        <v>338</v>
      </c>
      <c r="D203" s="1" t="s">
        <v>339</v>
      </c>
      <c r="E203" t="s">
        <v>340</v>
      </c>
      <c r="F203">
        <v>737985340</v>
      </c>
      <c r="G203" t="s">
        <v>882</v>
      </c>
      <c r="H203" t="s">
        <v>883</v>
      </c>
      <c r="I203" t="s">
        <v>884</v>
      </c>
      <c r="J203" s="1" t="s">
        <v>885</v>
      </c>
      <c r="K203" t="s">
        <v>28</v>
      </c>
      <c r="L203" s="2">
        <v>46117.125821759299</v>
      </c>
      <c r="M203" s="2">
        <v>46117.1617708333</v>
      </c>
      <c r="N203" s="3">
        <v>46119.175115740698</v>
      </c>
      <c r="O203" s="4">
        <f t="shared" si="3"/>
        <v>2.0133449073982774</v>
      </c>
      <c r="P203" t="s">
        <v>261</v>
      </c>
      <c r="Q203" t="s">
        <v>30</v>
      </c>
      <c r="R203" t="s">
        <v>262</v>
      </c>
      <c r="S203" t="s">
        <v>31</v>
      </c>
    </row>
    <row r="204" spans="1:19" ht="15" customHeight="1" x14ac:dyDescent="0.25">
      <c r="A204" t="s">
        <v>84</v>
      </c>
      <c r="B204" t="s">
        <v>337</v>
      </c>
      <c r="C204" t="s">
        <v>338</v>
      </c>
      <c r="D204" s="1" t="s">
        <v>339</v>
      </c>
      <c r="E204" t="s">
        <v>886</v>
      </c>
      <c r="F204">
        <v>703095187</v>
      </c>
      <c r="G204" t="s">
        <v>887</v>
      </c>
      <c r="H204" t="s">
        <v>888</v>
      </c>
      <c r="I204" t="s">
        <v>198</v>
      </c>
      <c r="J204" s="1" t="s">
        <v>889</v>
      </c>
      <c r="K204" t="s">
        <v>28</v>
      </c>
      <c r="L204" s="2">
        <v>46117.229016203702</v>
      </c>
      <c r="M204" s="2">
        <v>46117.249930555598</v>
      </c>
      <c r="N204" s="3">
        <v>46118.333668981497</v>
      </c>
      <c r="O204" s="4">
        <f t="shared" si="3"/>
        <v>1.0837384258993552</v>
      </c>
      <c r="P204" t="s">
        <v>261</v>
      </c>
      <c r="Q204" t="s">
        <v>30</v>
      </c>
      <c r="R204" t="s">
        <v>262</v>
      </c>
      <c r="S204" t="s">
        <v>31</v>
      </c>
    </row>
    <row r="205" spans="1:19" ht="15" customHeight="1" x14ac:dyDescent="0.25">
      <c r="A205" t="s">
        <v>84</v>
      </c>
      <c r="B205" t="s">
        <v>890</v>
      </c>
      <c r="C205" t="s">
        <v>891</v>
      </c>
      <c r="D205" s="1" t="s">
        <v>892</v>
      </c>
      <c r="E205" t="s">
        <v>893</v>
      </c>
      <c r="F205">
        <v>972395752</v>
      </c>
      <c r="G205" t="s">
        <v>894</v>
      </c>
      <c r="H205" t="s">
        <v>895</v>
      </c>
      <c r="I205" t="s">
        <v>896</v>
      </c>
      <c r="J205" s="1" t="s">
        <v>897</v>
      </c>
      <c r="K205" t="s">
        <v>28</v>
      </c>
      <c r="L205" s="2">
        <v>46117.558541666702</v>
      </c>
      <c r="M205" s="2">
        <v>46117.590949074103</v>
      </c>
      <c r="N205" s="3">
        <v>46119.592685185198</v>
      </c>
      <c r="O205" s="4">
        <f t="shared" si="3"/>
        <v>2.0017361110949423</v>
      </c>
      <c r="P205" t="s">
        <v>261</v>
      </c>
      <c r="Q205" t="s">
        <v>30</v>
      </c>
      <c r="R205" t="s">
        <v>631</v>
      </c>
      <c r="S205" t="s">
        <v>31</v>
      </c>
    </row>
    <row r="206" spans="1:19" ht="15" customHeight="1" x14ac:dyDescent="0.25">
      <c r="A206" t="s">
        <v>248</v>
      </c>
      <c r="B206" t="s">
        <v>898</v>
      </c>
      <c r="C206" t="s">
        <v>899</v>
      </c>
      <c r="D206" s="1" t="s">
        <v>900</v>
      </c>
      <c r="E206" t="s">
        <v>901</v>
      </c>
      <c r="F206">
        <v>748892261</v>
      </c>
      <c r="G206" t="s">
        <v>902</v>
      </c>
      <c r="H206" t="s">
        <v>903</v>
      </c>
      <c r="I206" t="s">
        <v>904</v>
      </c>
      <c r="J206" s="1" t="s">
        <v>905</v>
      </c>
      <c r="K206" t="s">
        <v>28</v>
      </c>
      <c r="L206" s="2">
        <v>46027.583796296298</v>
      </c>
      <c r="M206" s="2">
        <v>46027.6163310185</v>
      </c>
      <c r="N206" s="3">
        <v>46028.636041666701</v>
      </c>
      <c r="O206" s="4">
        <f t="shared" si="3"/>
        <v>1.0197106482009985</v>
      </c>
      <c r="P206" t="s">
        <v>261</v>
      </c>
      <c r="Q206" t="s">
        <v>30</v>
      </c>
      <c r="R206" t="s">
        <v>631</v>
      </c>
      <c r="S206" t="s">
        <v>31</v>
      </c>
    </row>
    <row r="207" spans="1:19" ht="15" customHeight="1" x14ac:dyDescent="0.25">
      <c r="A207" t="s">
        <v>248</v>
      </c>
      <c r="B207" t="s">
        <v>20</v>
      </c>
      <c r="C207" t="s">
        <v>486</v>
      </c>
      <c r="D207" s="1" t="s">
        <v>487</v>
      </c>
      <c r="E207" t="s">
        <v>488</v>
      </c>
      <c r="F207">
        <v>778079611</v>
      </c>
      <c r="G207" t="s">
        <v>906</v>
      </c>
      <c r="H207" t="s">
        <v>907</v>
      </c>
      <c r="I207" t="s">
        <v>908</v>
      </c>
      <c r="J207" s="1" t="s">
        <v>909</v>
      </c>
      <c r="K207" t="s">
        <v>28</v>
      </c>
      <c r="L207" s="2">
        <v>46027.699988425898</v>
      </c>
      <c r="M207" s="2">
        <v>46027.7415162037</v>
      </c>
      <c r="N207" s="3">
        <v>46029.675312500003</v>
      </c>
      <c r="O207" s="4">
        <f t="shared" si="3"/>
        <v>1.9337962963036261</v>
      </c>
      <c r="P207" t="s">
        <v>261</v>
      </c>
      <c r="Q207" t="s">
        <v>348</v>
      </c>
      <c r="R207" t="s">
        <v>631</v>
      </c>
      <c r="S207" t="s">
        <v>31</v>
      </c>
    </row>
    <row r="208" spans="1:19" ht="15" customHeight="1" x14ac:dyDescent="0.25">
      <c r="A208" t="s">
        <v>248</v>
      </c>
      <c r="B208" t="s">
        <v>910</v>
      </c>
      <c r="C208" t="s">
        <v>911</v>
      </c>
      <c r="D208" s="1" t="s">
        <v>912</v>
      </c>
      <c r="E208" t="s">
        <v>913</v>
      </c>
      <c r="F208">
        <v>132402655</v>
      </c>
      <c r="G208" t="s">
        <v>914</v>
      </c>
      <c r="H208" t="s">
        <v>915</v>
      </c>
      <c r="I208" t="s">
        <v>916</v>
      </c>
      <c r="J208" s="1" t="s">
        <v>917</v>
      </c>
      <c r="K208" t="s">
        <v>28</v>
      </c>
      <c r="L208" s="2">
        <v>46027.721782407403</v>
      </c>
      <c r="M208" s="2">
        <v>46027.822662036997</v>
      </c>
      <c r="N208" s="3">
        <v>46028.6353356482</v>
      </c>
      <c r="O208" s="4">
        <f t="shared" si="3"/>
        <v>0.81267361120262649</v>
      </c>
      <c r="P208" t="s">
        <v>29</v>
      </c>
      <c r="Q208" t="s">
        <v>30</v>
      </c>
      <c r="R208" t="s">
        <v>29</v>
      </c>
      <c r="S208" t="s">
        <v>31</v>
      </c>
    </row>
    <row r="209" spans="1:19" ht="15" customHeight="1" x14ac:dyDescent="0.25">
      <c r="A209" t="s">
        <v>84</v>
      </c>
      <c r="B209" t="s">
        <v>20</v>
      </c>
      <c r="C209" t="s">
        <v>271</v>
      </c>
      <c r="D209" s="1" t="s">
        <v>272</v>
      </c>
      <c r="E209" t="s">
        <v>273</v>
      </c>
      <c r="F209">
        <v>739289911</v>
      </c>
      <c r="G209" t="s">
        <v>918</v>
      </c>
      <c r="H209" t="s">
        <v>919</v>
      </c>
      <c r="I209" t="s">
        <v>920</v>
      </c>
      <c r="J209" s="1" t="s">
        <v>921</v>
      </c>
      <c r="K209" t="s">
        <v>28</v>
      </c>
      <c r="L209" s="2">
        <v>46117.929976851898</v>
      </c>
      <c r="M209" s="2">
        <v>46117.9945717593</v>
      </c>
      <c r="N209" s="3">
        <v>46121.867465277799</v>
      </c>
      <c r="O209" s="4">
        <f t="shared" si="3"/>
        <v>3.8728935184990405</v>
      </c>
      <c r="P209" t="s">
        <v>261</v>
      </c>
      <c r="Q209" t="s">
        <v>30</v>
      </c>
      <c r="R209" t="s">
        <v>631</v>
      </c>
      <c r="S209" t="s">
        <v>31</v>
      </c>
    </row>
    <row r="210" spans="1:19" ht="15" customHeight="1" x14ac:dyDescent="0.25">
      <c r="A210" t="s">
        <v>248</v>
      </c>
      <c r="B210" t="s">
        <v>20</v>
      </c>
      <c r="C210" t="s">
        <v>21</v>
      </c>
      <c r="D210" s="1" t="s">
        <v>22</v>
      </c>
      <c r="E210" t="s">
        <v>23</v>
      </c>
      <c r="F210">
        <v>215920532</v>
      </c>
      <c r="G210" t="s">
        <v>922</v>
      </c>
      <c r="H210" t="s">
        <v>923</v>
      </c>
      <c r="I210" t="s">
        <v>924</v>
      </c>
      <c r="J210" s="1" t="s">
        <v>925</v>
      </c>
      <c r="K210" t="s">
        <v>28</v>
      </c>
      <c r="L210" s="2">
        <v>46028.735416666699</v>
      </c>
      <c r="M210" s="2">
        <v>46028.826770833301</v>
      </c>
      <c r="N210" s="3">
        <v>46029.487731481502</v>
      </c>
      <c r="O210" s="4">
        <f t="shared" si="3"/>
        <v>0.66096064820158063</v>
      </c>
      <c r="P210" t="s">
        <v>29</v>
      </c>
      <c r="Q210" t="s">
        <v>30</v>
      </c>
      <c r="R210" t="s">
        <v>29</v>
      </c>
      <c r="S210" t="s">
        <v>40</v>
      </c>
    </row>
    <row r="211" spans="1:19" ht="15" customHeight="1" x14ac:dyDescent="0.25">
      <c r="A211" t="s">
        <v>248</v>
      </c>
      <c r="B211" t="s">
        <v>20</v>
      </c>
      <c r="C211" t="s">
        <v>21</v>
      </c>
      <c r="D211" s="1" t="s">
        <v>22</v>
      </c>
      <c r="E211" t="s">
        <v>23</v>
      </c>
      <c r="F211">
        <v>701331029</v>
      </c>
      <c r="G211" t="s">
        <v>926</v>
      </c>
      <c r="H211" t="s">
        <v>927</v>
      </c>
      <c r="I211" t="s">
        <v>928</v>
      </c>
      <c r="J211" s="1" t="s">
        <v>929</v>
      </c>
      <c r="K211" t="s">
        <v>28</v>
      </c>
      <c r="L211" s="2">
        <v>46028.9593171296</v>
      </c>
      <c r="M211" s="2">
        <v>46029.070891203701</v>
      </c>
      <c r="N211" s="3">
        <v>46029.800370370402</v>
      </c>
      <c r="O211" s="4">
        <f t="shared" si="3"/>
        <v>0.72947916670091217</v>
      </c>
      <c r="P211" t="s">
        <v>29</v>
      </c>
      <c r="Q211" t="s">
        <v>30</v>
      </c>
      <c r="R211" t="s">
        <v>29</v>
      </c>
      <c r="S211" t="s">
        <v>31</v>
      </c>
    </row>
    <row r="212" spans="1:19" ht="15" customHeight="1" x14ac:dyDescent="0.25">
      <c r="A212" t="s">
        <v>298</v>
      </c>
      <c r="B212" t="s">
        <v>20</v>
      </c>
      <c r="C212" t="s">
        <v>271</v>
      </c>
      <c r="D212" s="1" t="s">
        <v>272</v>
      </c>
      <c r="E212" t="s">
        <v>273</v>
      </c>
      <c r="F212">
        <v>293092139</v>
      </c>
      <c r="G212" t="s">
        <v>930</v>
      </c>
      <c r="H212" t="s">
        <v>931</v>
      </c>
      <c r="I212" t="s">
        <v>932</v>
      </c>
      <c r="J212" s="1" t="s">
        <v>933</v>
      </c>
      <c r="K212" t="s">
        <v>28</v>
      </c>
      <c r="L212" s="2">
        <v>46054.794270833299</v>
      </c>
      <c r="M212" s="2">
        <v>46054.858437499999</v>
      </c>
      <c r="N212" s="3">
        <v>46055.474467592598</v>
      </c>
      <c r="O212" s="4">
        <f t="shared" si="3"/>
        <v>0.61603009259852115</v>
      </c>
      <c r="P212" t="s">
        <v>29</v>
      </c>
      <c r="Q212" t="s">
        <v>30</v>
      </c>
      <c r="R212" t="s">
        <v>29</v>
      </c>
      <c r="S212" t="s">
        <v>31</v>
      </c>
    </row>
    <row r="213" spans="1:19" ht="15" customHeight="1" x14ac:dyDescent="0.25">
      <c r="A213" t="s">
        <v>298</v>
      </c>
      <c r="B213" t="s">
        <v>20</v>
      </c>
      <c r="C213" t="s">
        <v>418</v>
      </c>
      <c r="D213" s="1" t="s">
        <v>419</v>
      </c>
      <c r="E213" t="s">
        <v>420</v>
      </c>
      <c r="F213">
        <v>684421810</v>
      </c>
      <c r="G213" t="s">
        <v>934</v>
      </c>
      <c r="H213" t="s">
        <v>935</v>
      </c>
      <c r="I213" t="s">
        <v>936</v>
      </c>
      <c r="J213" s="1" t="s">
        <v>937</v>
      </c>
      <c r="K213" t="s">
        <v>108</v>
      </c>
      <c r="L213" s="2">
        <v>46056.118518518502</v>
      </c>
      <c r="M213" s="2">
        <v>46056.2086458333</v>
      </c>
      <c r="N213" s="3">
        <v>46057.0055671296</v>
      </c>
      <c r="O213" s="4">
        <f t="shared" si="3"/>
        <v>0.79692129629984265</v>
      </c>
      <c r="P213" t="s">
        <v>29</v>
      </c>
      <c r="Q213" t="s">
        <v>30</v>
      </c>
      <c r="R213" t="s">
        <v>29</v>
      </c>
      <c r="S213" t="s">
        <v>31</v>
      </c>
    </row>
    <row r="214" spans="1:19" ht="15" customHeight="1" x14ac:dyDescent="0.25">
      <c r="A214" t="s">
        <v>298</v>
      </c>
      <c r="B214" t="s">
        <v>20</v>
      </c>
      <c r="C214" t="s">
        <v>263</v>
      </c>
      <c r="D214" s="1" t="s">
        <v>264</v>
      </c>
      <c r="E214" t="s">
        <v>265</v>
      </c>
      <c r="F214">
        <v>849811202</v>
      </c>
      <c r="G214" t="s">
        <v>938</v>
      </c>
      <c r="H214" t="s">
        <v>939</v>
      </c>
      <c r="I214" t="s">
        <v>940</v>
      </c>
      <c r="J214" s="1" t="s">
        <v>941</v>
      </c>
      <c r="K214" t="s">
        <v>28</v>
      </c>
      <c r="L214" s="2">
        <v>46058.280682870398</v>
      </c>
      <c r="M214" s="2">
        <v>46058.374791666698</v>
      </c>
      <c r="N214" s="3">
        <v>46058.754097222198</v>
      </c>
      <c r="O214" s="4">
        <f t="shared" si="3"/>
        <v>0.37930555549974088</v>
      </c>
      <c r="P214" t="s">
        <v>29</v>
      </c>
      <c r="Q214" t="s">
        <v>30</v>
      </c>
      <c r="R214" t="s">
        <v>29</v>
      </c>
      <c r="S214" t="s">
        <v>40</v>
      </c>
    </row>
    <row r="215" spans="1:19" ht="15" customHeight="1" x14ac:dyDescent="0.25">
      <c r="A215" t="s">
        <v>298</v>
      </c>
      <c r="B215" t="s">
        <v>20</v>
      </c>
      <c r="C215" t="s">
        <v>271</v>
      </c>
      <c r="D215" s="1" t="s">
        <v>272</v>
      </c>
      <c r="E215" t="s">
        <v>273</v>
      </c>
      <c r="F215">
        <v>437949029</v>
      </c>
      <c r="G215" t="s">
        <v>942</v>
      </c>
      <c r="H215" t="s">
        <v>943</v>
      </c>
      <c r="I215" t="s">
        <v>944</v>
      </c>
      <c r="J215" s="1" t="s">
        <v>945</v>
      </c>
      <c r="K215" t="s">
        <v>108</v>
      </c>
      <c r="L215" s="2">
        <v>46058.907881944499</v>
      </c>
      <c r="M215" s="2">
        <v>46059.143171296302</v>
      </c>
      <c r="N215" s="3">
        <v>46059.587129629603</v>
      </c>
      <c r="O215" s="4">
        <f t="shared" si="3"/>
        <v>0.44395833330054302</v>
      </c>
      <c r="P215" t="s">
        <v>29</v>
      </c>
      <c r="Q215" t="s">
        <v>30</v>
      </c>
      <c r="R215" t="s">
        <v>29</v>
      </c>
      <c r="S215" t="s">
        <v>31</v>
      </c>
    </row>
    <row r="216" spans="1:19" ht="15" customHeight="1" x14ac:dyDescent="0.25">
      <c r="A216" t="s">
        <v>298</v>
      </c>
      <c r="B216" t="s">
        <v>20</v>
      </c>
      <c r="C216" t="s">
        <v>418</v>
      </c>
      <c r="D216" s="1" t="s">
        <v>419</v>
      </c>
      <c r="E216" t="s">
        <v>420</v>
      </c>
      <c r="F216">
        <v>100498628</v>
      </c>
      <c r="G216" t="s">
        <v>946</v>
      </c>
      <c r="H216" t="s">
        <v>947</v>
      </c>
      <c r="I216" t="s">
        <v>948</v>
      </c>
      <c r="J216" s="1" t="s">
        <v>949</v>
      </c>
      <c r="K216" t="s">
        <v>28</v>
      </c>
      <c r="L216" s="2">
        <v>46059.949201388903</v>
      </c>
      <c r="M216" s="2">
        <v>46060.010752314804</v>
      </c>
      <c r="N216" s="3">
        <v>46060.844791666699</v>
      </c>
      <c r="O216" s="4">
        <f t="shared" si="3"/>
        <v>0.83403935189562617</v>
      </c>
      <c r="P216" t="s">
        <v>29</v>
      </c>
      <c r="Q216" t="s">
        <v>30</v>
      </c>
      <c r="R216" t="s">
        <v>29</v>
      </c>
      <c r="S216" t="s">
        <v>31</v>
      </c>
    </row>
    <row r="217" spans="1:19" ht="15" customHeight="1" x14ac:dyDescent="0.25">
      <c r="A217" t="s">
        <v>298</v>
      </c>
      <c r="B217" t="s">
        <v>20</v>
      </c>
      <c r="C217" t="s">
        <v>437</v>
      </c>
      <c r="D217" s="1" t="s">
        <v>438</v>
      </c>
      <c r="E217" t="s">
        <v>439</v>
      </c>
      <c r="F217">
        <v>231924672</v>
      </c>
      <c r="G217" t="s">
        <v>950</v>
      </c>
      <c r="H217" t="s">
        <v>951</v>
      </c>
      <c r="I217" t="s">
        <v>952</v>
      </c>
      <c r="J217" s="1" t="s">
        <v>953</v>
      </c>
      <c r="K217" t="s">
        <v>28</v>
      </c>
      <c r="L217" s="2">
        <v>46059.858645833301</v>
      </c>
      <c r="M217" s="2">
        <v>46060.061574074098</v>
      </c>
      <c r="N217" s="3">
        <v>46060.5093865741</v>
      </c>
      <c r="O217" s="4">
        <f t="shared" si="3"/>
        <v>0.44781250000232831</v>
      </c>
      <c r="P217" t="s">
        <v>29</v>
      </c>
      <c r="Q217" t="s">
        <v>30</v>
      </c>
      <c r="R217" t="s">
        <v>29</v>
      </c>
      <c r="S217" t="s">
        <v>31</v>
      </c>
    </row>
    <row r="218" spans="1:19" ht="15" customHeight="1" x14ac:dyDescent="0.25">
      <c r="A218" t="s">
        <v>298</v>
      </c>
      <c r="B218" t="s">
        <v>20</v>
      </c>
      <c r="C218" t="s">
        <v>271</v>
      </c>
      <c r="D218" s="1" t="s">
        <v>272</v>
      </c>
      <c r="E218" t="s">
        <v>273</v>
      </c>
      <c r="F218">
        <v>401678609</v>
      </c>
      <c r="G218" t="s">
        <v>954</v>
      </c>
      <c r="H218" t="s">
        <v>955</v>
      </c>
      <c r="I218" t="s">
        <v>920</v>
      </c>
      <c r="J218" s="1" t="s">
        <v>956</v>
      </c>
      <c r="K218" t="s">
        <v>28</v>
      </c>
      <c r="L218" s="2">
        <v>46061.831215277802</v>
      </c>
      <c r="M218" s="2">
        <v>46061.972372685203</v>
      </c>
      <c r="N218" s="3">
        <v>46062.566284722197</v>
      </c>
      <c r="O218" s="4">
        <f t="shared" si="3"/>
        <v>0.5939120369948796</v>
      </c>
      <c r="P218" t="s">
        <v>29</v>
      </c>
      <c r="Q218" t="s">
        <v>30</v>
      </c>
      <c r="R218" t="s">
        <v>29</v>
      </c>
      <c r="S218" t="s">
        <v>31</v>
      </c>
    </row>
    <row r="219" spans="1:19" ht="15" customHeight="1" x14ac:dyDescent="0.25">
      <c r="A219" t="s">
        <v>298</v>
      </c>
      <c r="B219" t="s">
        <v>20</v>
      </c>
      <c r="C219" t="s">
        <v>21</v>
      </c>
      <c r="D219" s="1" t="s">
        <v>22</v>
      </c>
      <c r="E219" t="s">
        <v>957</v>
      </c>
      <c r="F219">
        <v>131052313</v>
      </c>
      <c r="G219" t="s">
        <v>958</v>
      </c>
      <c r="H219" t="s">
        <v>959</v>
      </c>
      <c r="I219" t="s">
        <v>960</v>
      </c>
      <c r="J219" s="1" t="s">
        <v>961</v>
      </c>
      <c r="K219" t="s">
        <v>28</v>
      </c>
      <c r="L219" s="2">
        <v>46062.9819907407</v>
      </c>
      <c r="M219" s="2">
        <v>46062.917280092603</v>
      </c>
      <c r="N219" s="3">
        <v>46063.722523148201</v>
      </c>
      <c r="O219" s="4">
        <f t="shared" si="3"/>
        <v>0.80524305559811182</v>
      </c>
      <c r="P219" t="s">
        <v>29</v>
      </c>
      <c r="Q219" t="s">
        <v>30</v>
      </c>
      <c r="R219" t="s">
        <v>29</v>
      </c>
      <c r="S219" t="s">
        <v>31</v>
      </c>
    </row>
    <row r="220" spans="1:19" ht="15" customHeight="1" x14ac:dyDescent="0.25">
      <c r="A220" t="s">
        <v>298</v>
      </c>
      <c r="B220" t="s">
        <v>20</v>
      </c>
      <c r="C220" t="s">
        <v>271</v>
      </c>
      <c r="D220" s="1" t="s">
        <v>272</v>
      </c>
      <c r="E220" t="s">
        <v>273</v>
      </c>
      <c r="F220">
        <v>295687035</v>
      </c>
      <c r="G220" t="s">
        <v>962</v>
      </c>
      <c r="H220" t="s">
        <v>963</v>
      </c>
      <c r="I220" t="s">
        <v>305</v>
      </c>
      <c r="J220" s="1" t="s">
        <v>964</v>
      </c>
      <c r="K220" t="s">
        <v>28</v>
      </c>
      <c r="L220" s="2">
        <v>46064.001365740703</v>
      </c>
      <c r="M220" s="2">
        <v>46064.015196759297</v>
      </c>
      <c r="N220" s="3">
        <v>46064.739722222199</v>
      </c>
      <c r="O220" s="4">
        <f t="shared" si="3"/>
        <v>0.72452546290151076</v>
      </c>
      <c r="P220" t="s">
        <v>29</v>
      </c>
      <c r="Q220" t="s">
        <v>30</v>
      </c>
      <c r="R220" t="s">
        <v>29</v>
      </c>
      <c r="S220" t="s">
        <v>31</v>
      </c>
    </row>
    <row r="221" spans="1:19" ht="15" customHeight="1" x14ac:dyDescent="0.25">
      <c r="A221" t="s">
        <v>298</v>
      </c>
      <c r="B221" t="s">
        <v>20</v>
      </c>
      <c r="C221" t="s">
        <v>271</v>
      </c>
      <c r="D221" s="1" t="s">
        <v>272</v>
      </c>
      <c r="E221" t="s">
        <v>273</v>
      </c>
      <c r="F221">
        <v>166015826</v>
      </c>
      <c r="G221" t="s">
        <v>965</v>
      </c>
      <c r="H221" t="s">
        <v>966</v>
      </c>
      <c r="I221" t="s">
        <v>967</v>
      </c>
      <c r="J221" s="1" t="s">
        <v>968</v>
      </c>
      <c r="K221" t="s">
        <v>28</v>
      </c>
      <c r="L221" s="2">
        <v>46064.316516203697</v>
      </c>
      <c r="M221" s="2">
        <v>46064.418599536999</v>
      </c>
      <c r="N221" s="3">
        <v>46064.656319444497</v>
      </c>
      <c r="O221" s="4">
        <f t="shared" si="3"/>
        <v>0.23771990749810357</v>
      </c>
      <c r="P221" t="s">
        <v>29</v>
      </c>
      <c r="Q221" t="s">
        <v>30</v>
      </c>
      <c r="R221" t="s">
        <v>29</v>
      </c>
      <c r="S221" t="s">
        <v>31</v>
      </c>
    </row>
    <row r="222" spans="1:19" ht="15" customHeight="1" x14ac:dyDescent="0.25">
      <c r="A222" t="s">
        <v>298</v>
      </c>
      <c r="B222" t="s">
        <v>20</v>
      </c>
      <c r="C222" t="s">
        <v>486</v>
      </c>
      <c r="D222" s="1" t="s">
        <v>487</v>
      </c>
      <c r="E222" t="s">
        <v>488</v>
      </c>
      <c r="F222">
        <v>211452797</v>
      </c>
      <c r="G222" t="s">
        <v>969</v>
      </c>
      <c r="H222" t="s">
        <v>970</v>
      </c>
      <c r="I222" t="s">
        <v>701</v>
      </c>
      <c r="J222" s="1" t="s">
        <v>971</v>
      </c>
      <c r="K222" t="s">
        <v>28</v>
      </c>
      <c r="L222" s="2">
        <v>46065.801030092603</v>
      </c>
      <c r="M222" s="2">
        <v>46065.931134259299</v>
      </c>
      <c r="N222" s="3">
        <v>46066.7137731482</v>
      </c>
      <c r="O222" s="4">
        <f t="shared" si="3"/>
        <v>0.78263888890069211</v>
      </c>
      <c r="P222" t="s">
        <v>29</v>
      </c>
      <c r="Q222" t="s">
        <v>30</v>
      </c>
      <c r="R222" t="s">
        <v>29</v>
      </c>
      <c r="S222" t="s">
        <v>31</v>
      </c>
    </row>
    <row r="223" spans="1:19" ht="15" customHeight="1" x14ac:dyDescent="0.25">
      <c r="A223" t="s">
        <v>298</v>
      </c>
      <c r="B223" t="s">
        <v>20</v>
      </c>
      <c r="C223" t="s">
        <v>472</v>
      </c>
      <c r="D223" s="1" t="s">
        <v>473</v>
      </c>
      <c r="E223" t="s">
        <v>474</v>
      </c>
      <c r="F223">
        <v>782200696</v>
      </c>
      <c r="G223" t="s">
        <v>972</v>
      </c>
      <c r="H223" t="s">
        <v>973</v>
      </c>
      <c r="I223" t="s">
        <v>974</v>
      </c>
      <c r="J223" s="1" t="s">
        <v>975</v>
      </c>
      <c r="K223" t="s">
        <v>28</v>
      </c>
      <c r="L223" s="2">
        <v>46065.878611111097</v>
      </c>
      <c r="M223" s="2">
        <v>46065.937118055597</v>
      </c>
      <c r="N223" s="3">
        <v>46066.658287036997</v>
      </c>
      <c r="O223" s="4">
        <f t="shared" si="3"/>
        <v>0.72116898139938712</v>
      </c>
      <c r="P223" t="s">
        <v>29</v>
      </c>
      <c r="Q223" t="s">
        <v>30</v>
      </c>
      <c r="R223" t="s">
        <v>29</v>
      </c>
      <c r="S223" t="s">
        <v>40</v>
      </c>
    </row>
    <row r="224" spans="1:19" ht="15" customHeight="1" x14ac:dyDescent="0.25">
      <c r="A224" t="s">
        <v>298</v>
      </c>
      <c r="B224" t="s">
        <v>20</v>
      </c>
      <c r="C224" t="s">
        <v>21</v>
      </c>
      <c r="D224" s="1" t="s">
        <v>22</v>
      </c>
      <c r="E224" t="s">
        <v>547</v>
      </c>
      <c r="F224">
        <v>770977947</v>
      </c>
      <c r="G224" t="s">
        <v>976</v>
      </c>
      <c r="H224" t="s">
        <v>977</v>
      </c>
      <c r="I224" t="s">
        <v>978</v>
      </c>
      <c r="J224" s="1" t="s">
        <v>979</v>
      </c>
      <c r="K224" t="s">
        <v>28</v>
      </c>
      <c r="L224" s="2">
        <v>46067.297789351898</v>
      </c>
      <c r="M224" s="2">
        <v>46067.577488425901</v>
      </c>
      <c r="N224" s="3">
        <v>46067.837291666699</v>
      </c>
      <c r="O224" s="4">
        <f t="shared" si="3"/>
        <v>0.25980324079864658</v>
      </c>
      <c r="P224" t="s">
        <v>29</v>
      </c>
      <c r="Q224" t="s">
        <v>30</v>
      </c>
      <c r="R224" t="s">
        <v>29</v>
      </c>
      <c r="S224" t="s">
        <v>31</v>
      </c>
    </row>
    <row r="225" spans="1:19" ht="15" customHeight="1" x14ac:dyDescent="0.25">
      <c r="A225" t="s">
        <v>298</v>
      </c>
      <c r="B225" t="s">
        <v>20</v>
      </c>
      <c r="C225" t="s">
        <v>271</v>
      </c>
      <c r="D225" s="1" t="s">
        <v>272</v>
      </c>
      <c r="E225" t="s">
        <v>273</v>
      </c>
      <c r="F225">
        <v>823107041</v>
      </c>
      <c r="G225" t="s">
        <v>980</v>
      </c>
      <c r="H225" t="s">
        <v>981</v>
      </c>
      <c r="I225" t="s">
        <v>982</v>
      </c>
      <c r="J225" s="1" t="s">
        <v>983</v>
      </c>
      <c r="K225" t="s">
        <v>28</v>
      </c>
      <c r="L225" s="2">
        <v>46067.534583333298</v>
      </c>
      <c r="M225" s="2">
        <v>46067.596828703703</v>
      </c>
      <c r="N225" s="3">
        <v>46068.416736111103</v>
      </c>
      <c r="O225" s="4">
        <f t="shared" si="3"/>
        <v>0.81990740740002366</v>
      </c>
      <c r="P225" t="s">
        <v>29</v>
      </c>
      <c r="Q225" t="s">
        <v>30</v>
      </c>
      <c r="R225" t="s">
        <v>29</v>
      </c>
      <c r="S225" t="s">
        <v>31</v>
      </c>
    </row>
    <row r="226" spans="1:19" ht="15" customHeight="1" x14ac:dyDescent="0.25">
      <c r="A226" t="s">
        <v>298</v>
      </c>
      <c r="B226" t="s">
        <v>20</v>
      </c>
      <c r="C226" t="s">
        <v>271</v>
      </c>
      <c r="D226" s="1" t="s">
        <v>272</v>
      </c>
      <c r="E226" t="s">
        <v>273</v>
      </c>
      <c r="F226">
        <v>765573818</v>
      </c>
      <c r="G226" t="s">
        <v>984</v>
      </c>
      <c r="H226" t="s">
        <v>985</v>
      </c>
      <c r="I226" t="s">
        <v>182</v>
      </c>
      <c r="J226" s="1" t="s">
        <v>986</v>
      </c>
      <c r="K226" t="s">
        <v>28</v>
      </c>
      <c r="L226" s="2">
        <v>46068.568263888897</v>
      </c>
      <c r="M226" s="2">
        <v>46068.843263888899</v>
      </c>
      <c r="N226" s="3">
        <v>46069.666203703702</v>
      </c>
      <c r="O226" s="4">
        <f t="shared" si="3"/>
        <v>0.82293981480324874</v>
      </c>
      <c r="P226" t="s">
        <v>29</v>
      </c>
      <c r="Q226" t="s">
        <v>30</v>
      </c>
      <c r="R226" t="s">
        <v>29</v>
      </c>
      <c r="S226" t="s">
        <v>31</v>
      </c>
    </row>
    <row r="227" spans="1:19" ht="15" customHeight="1" x14ac:dyDescent="0.25">
      <c r="A227" t="s">
        <v>298</v>
      </c>
      <c r="B227" t="s">
        <v>20</v>
      </c>
      <c r="C227" t="s">
        <v>271</v>
      </c>
      <c r="D227" s="1" t="s">
        <v>272</v>
      </c>
      <c r="E227" t="s">
        <v>273</v>
      </c>
      <c r="F227">
        <v>888362738</v>
      </c>
      <c r="G227" t="s">
        <v>987</v>
      </c>
      <c r="H227" t="s">
        <v>988</v>
      </c>
      <c r="I227" t="s">
        <v>989</v>
      </c>
      <c r="J227" s="1" t="s">
        <v>990</v>
      </c>
      <c r="K227" t="s">
        <v>78</v>
      </c>
      <c r="L227" s="2">
        <v>46068.871527777803</v>
      </c>
      <c r="M227" s="2">
        <v>46068.920787037001</v>
      </c>
      <c r="N227" s="3">
        <v>46069.638680555603</v>
      </c>
      <c r="O227" s="4">
        <f t="shared" si="3"/>
        <v>0.71789351860206807</v>
      </c>
      <c r="P227" t="s">
        <v>29</v>
      </c>
      <c r="Q227" t="s">
        <v>30</v>
      </c>
      <c r="R227" t="s">
        <v>29</v>
      </c>
      <c r="S227" t="s">
        <v>31</v>
      </c>
    </row>
    <row r="228" spans="1:19" ht="15" customHeight="1" x14ac:dyDescent="0.25">
      <c r="A228" t="s">
        <v>298</v>
      </c>
      <c r="B228" t="s">
        <v>20</v>
      </c>
      <c r="C228" t="s">
        <v>418</v>
      </c>
      <c r="D228" s="1" t="s">
        <v>419</v>
      </c>
      <c r="E228" t="s">
        <v>420</v>
      </c>
      <c r="F228">
        <v>325671964</v>
      </c>
      <c r="G228" t="s">
        <v>991</v>
      </c>
      <c r="H228" t="s">
        <v>992</v>
      </c>
      <c r="I228" t="s">
        <v>993</v>
      </c>
      <c r="J228" s="1" t="s">
        <v>994</v>
      </c>
      <c r="K228" t="s">
        <v>28</v>
      </c>
      <c r="L228" s="2">
        <v>46069.7635532407</v>
      </c>
      <c r="M228" s="2">
        <v>46069.781180555598</v>
      </c>
      <c r="N228" s="3">
        <v>46070.4589583333</v>
      </c>
      <c r="O228" s="4">
        <f t="shared" si="3"/>
        <v>0.67777777770243119</v>
      </c>
      <c r="P228" t="s">
        <v>29</v>
      </c>
      <c r="Q228" t="s">
        <v>30</v>
      </c>
      <c r="R228" t="s">
        <v>29</v>
      </c>
      <c r="S228" t="s">
        <v>31</v>
      </c>
    </row>
    <row r="229" spans="1:19" ht="15" customHeight="1" x14ac:dyDescent="0.25">
      <c r="A229" t="s">
        <v>298</v>
      </c>
      <c r="B229" t="s">
        <v>20</v>
      </c>
      <c r="C229" t="s">
        <v>271</v>
      </c>
      <c r="D229" s="1" t="s">
        <v>272</v>
      </c>
      <c r="E229" t="s">
        <v>273</v>
      </c>
      <c r="F229">
        <v>721870751</v>
      </c>
      <c r="G229" t="s">
        <v>995</v>
      </c>
      <c r="H229" t="s">
        <v>996</v>
      </c>
      <c r="I229" t="s">
        <v>997</v>
      </c>
      <c r="J229" s="1" t="s">
        <v>998</v>
      </c>
      <c r="K229" t="s">
        <v>28</v>
      </c>
      <c r="L229" s="2">
        <v>46070.751875000002</v>
      </c>
      <c r="M229" s="2">
        <v>46070.777974536999</v>
      </c>
      <c r="N229" s="3">
        <v>46071.7206365741</v>
      </c>
      <c r="O229" s="4">
        <f t="shared" si="3"/>
        <v>0.94266203710139962</v>
      </c>
      <c r="P229" t="s">
        <v>29</v>
      </c>
      <c r="Q229" t="s">
        <v>30</v>
      </c>
      <c r="R229" t="s">
        <v>29</v>
      </c>
      <c r="S229" t="s">
        <v>40</v>
      </c>
    </row>
    <row r="230" spans="1:19" ht="15" customHeight="1" x14ac:dyDescent="0.25">
      <c r="A230" t="s">
        <v>298</v>
      </c>
      <c r="B230" t="s">
        <v>20</v>
      </c>
      <c r="C230" t="s">
        <v>271</v>
      </c>
      <c r="D230" s="1" t="s">
        <v>272</v>
      </c>
      <c r="E230" t="s">
        <v>273</v>
      </c>
      <c r="F230">
        <v>323183083</v>
      </c>
      <c r="G230" t="s">
        <v>999</v>
      </c>
      <c r="H230" t="s">
        <v>1000</v>
      </c>
      <c r="I230" t="s">
        <v>1001</v>
      </c>
      <c r="J230" s="1" t="s">
        <v>1002</v>
      </c>
      <c r="K230" t="s">
        <v>28</v>
      </c>
      <c r="L230" s="2">
        <v>46070.747638888897</v>
      </c>
      <c r="M230" s="2">
        <v>46070.787824074097</v>
      </c>
      <c r="N230" s="3">
        <v>46071.706736111097</v>
      </c>
      <c r="O230" s="4">
        <f t="shared" si="3"/>
        <v>0.91891203699924517</v>
      </c>
      <c r="P230" t="s">
        <v>29</v>
      </c>
      <c r="Q230" t="s">
        <v>30</v>
      </c>
      <c r="R230" t="s">
        <v>29</v>
      </c>
      <c r="S230" t="s">
        <v>40</v>
      </c>
    </row>
    <row r="231" spans="1:19" ht="15" customHeight="1" x14ac:dyDescent="0.25">
      <c r="A231" t="s">
        <v>298</v>
      </c>
      <c r="B231" t="s">
        <v>20</v>
      </c>
      <c r="C231" t="s">
        <v>271</v>
      </c>
      <c r="D231" s="1" t="s">
        <v>272</v>
      </c>
      <c r="E231" t="s">
        <v>273</v>
      </c>
      <c r="F231">
        <v>792081534</v>
      </c>
      <c r="G231" t="s">
        <v>1003</v>
      </c>
      <c r="H231" t="s">
        <v>1004</v>
      </c>
      <c r="I231" t="s">
        <v>47</v>
      </c>
      <c r="J231" s="1" t="s">
        <v>1005</v>
      </c>
      <c r="K231" t="s">
        <v>28</v>
      </c>
      <c r="L231" s="2">
        <v>46071.320543981499</v>
      </c>
      <c r="M231" s="2">
        <v>46071.385891203703</v>
      </c>
      <c r="N231" s="3">
        <v>46071.7687268519</v>
      </c>
      <c r="O231" s="4">
        <f t="shared" si="3"/>
        <v>0.38283564819721505</v>
      </c>
      <c r="P231" t="s">
        <v>29</v>
      </c>
      <c r="Q231" t="s">
        <v>30</v>
      </c>
      <c r="R231" t="s">
        <v>29</v>
      </c>
      <c r="S231" t="s">
        <v>31</v>
      </c>
    </row>
    <row r="232" spans="1:19" ht="15" customHeight="1" x14ac:dyDescent="0.25">
      <c r="A232" t="s">
        <v>298</v>
      </c>
      <c r="B232" t="s">
        <v>20</v>
      </c>
      <c r="C232" t="s">
        <v>271</v>
      </c>
      <c r="D232" s="1" t="s">
        <v>272</v>
      </c>
      <c r="E232" t="s">
        <v>273</v>
      </c>
      <c r="F232">
        <v>304113596</v>
      </c>
      <c r="G232" t="s">
        <v>1006</v>
      </c>
      <c r="H232" t="s">
        <v>1007</v>
      </c>
      <c r="I232" t="s">
        <v>226</v>
      </c>
      <c r="J232" s="1" t="s">
        <v>1008</v>
      </c>
      <c r="K232" t="s">
        <v>28</v>
      </c>
      <c r="L232" s="2">
        <v>46071.4231828704</v>
      </c>
      <c r="M232" s="2">
        <v>46071.464490740698</v>
      </c>
      <c r="N232" s="3">
        <v>46071.7140856482</v>
      </c>
      <c r="O232" s="4">
        <f t="shared" si="3"/>
        <v>0.24959490750188706</v>
      </c>
      <c r="P232" t="s">
        <v>29</v>
      </c>
      <c r="Q232" t="s">
        <v>30</v>
      </c>
      <c r="R232" t="s">
        <v>29</v>
      </c>
      <c r="S232" t="s">
        <v>31</v>
      </c>
    </row>
    <row r="233" spans="1:19" ht="15" customHeight="1" x14ac:dyDescent="0.25">
      <c r="A233" t="s">
        <v>298</v>
      </c>
      <c r="B233" t="s">
        <v>20</v>
      </c>
      <c r="C233" t="s">
        <v>411</v>
      </c>
      <c r="D233" s="1" t="s">
        <v>412</v>
      </c>
      <c r="E233" t="s">
        <v>413</v>
      </c>
      <c r="F233">
        <v>594968614</v>
      </c>
      <c r="G233" t="s">
        <v>1009</v>
      </c>
      <c r="H233" t="s">
        <v>1010</v>
      </c>
      <c r="I233" t="s">
        <v>1011</v>
      </c>
      <c r="J233" s="1" t="s">
        <v>1012</v>
      </c>
      <c r="K233" t="s">
        <v>28</v>
      </c>
      <c r="L233" s="2">
        <v>46072.382581018501</v>
      </c>
      <c r="M233" s="2">
        <v>46072.433391203696</v>
      </c>
      <c r="N233" s="3">
        <v>46073.340474536999</v>
      </c>
      <c r="O233" s="4">
        <f t="shared" si="3"/>
        <v>0.90708333330258029</v>
      </c>
      <c r="P233" t="s">
        <v>29</v>
      </c>
      <c r="Q233" t="s">
        <v>30</v>
      </c>
      <c r="R233" t="s">
        <v>29</v>
      </c>
      <c r="S233" t="s">
        <v>31</v>
      </c>
    </row>
    <row r="234" spans="1:19" ht="15" customHeight="1" x14ac:dyDescent="0.25">
      <c r="A234" t="s">
        <v>298</v>
      </c>
      <c r="B234" t="s">
        <v>20</v>
      </c>
      <c r="C234" t="s">
        <v>271</v>
      </c>
      <c r="D234" s="1" t="s">
        <v>272</v>
      </c>
      <c r="E234" t="s">
        <v>273</v>
      </c>
      <c r="F234">
        <v>299885657</v>
      </c>
      <c r="G234" t="s">
        <v>1013</v>
      </c>
      <c r="H234" t="s">
        <v>1014</v>
      </c>
      <c r="I234" t="s">
        <v>1015</v>
      </c>
      <c r="J234" s="1" t="s">
        <v>1016</v>
      </c>
      <c r="K234" t="s">
        <v>28</v>
      </c>
      <c r="L234" s="2">
        <v>46072.858946759297</v>
      </c>
      <c r="M234" s="2">
        <v>46072.906273148197</v>
      </c>
      <c r="N234" s="3">
        <v>46073.651261574101</v>
      </c>
      <c r="O234" s="4">
        <f t="shared" si="3"/>
        <v>0.74498842590401182</v>
      </c>
      <c r="P234" t="s">
        <v>29</v>
      </c>
      <c r="Q234" t="s">
        <v>30</v>
      </c>
      <c r="R234" t="s">
        <v>29</v>
      </c>
      <c r="S234" t="s">
        <v>31</v>
      </c>
    </row>
    <row r="235" spans="1:19" ht="15" customHeight="1" x14ac:dyDescent="0.25">
      <c r="A235" t="s">
        <v>298</v>
      </c>
      <c r="B235" t="s">
        <v>20</v>
      </c>
      <c r="C235" t="s">
        <v>271</v>
      </c>
      <c r="D235" s="1" t="s">
        <v>272</v>
      </c>
      <c r="E235" t="s">
        <v>273</v>
      </c>
      <c r="F235">
        <v>607856212</v>
      </c>
      <c r="G235" t="s">
        <v>1017</v>
      </c>
      <c r="H235" t="s">
        <v>1018</v>
      </c>
      <c r="I235" t="s">
        <v>106</v>
      </c>
      <c r="J235" s="1" t="s">
        <v>1019</v>
      </c>
      <c r="K235" t="s">
        <v>28</v>
      </c>
      <c r="L235" s="2">
        <v>46072.907187500001</v>
      </c>
      <c r="M235" s="2">
        <v>46072.931643518503</v>
      </c>
      <c r="N235" s="3">
        <v>46073.562962962998</v>
      </c>
      <c r="O235" s="4">
        <f t="shared" si="3"/>
        <v>0.63131944449560251</v>
      </c>
      <c r="P235" t="s">
        <v>29</v>
      </c>
      <c r="Q235" t="s">
        <v>30</v>
      </c>
      <c r="R235" t="s">
        <v>29</v>
      </c>
      <c r="S235" t="s">
        <v>31</v>
      </c>
    </row>
    <row r="236" spans="1:19" ht="15" customHeight="1" x14ac:dyDescent="0.25">
      <c r="A236" t="s">
        <v>298</v>
      </c>
      <c r="B236" t="s">
        <v>20</v>
      </c>
      <c r="C236" t="s">
        <v>472</v>
      </c>
      <c r="D236" s="1" t="s">
        <v>473</v>
      </c>
      <c r="E236" t="s">
        <v>474</v>
      </c>
      <c r="F236">
        <v>436792410</v>
      </c>
      <c r="G236" t="s">
        <v>1020</v>
      </c>
      <c r="H236" t="s">
        <v>1021</v>
      </c>
      <c r="I236" t="s">
        <v>1022</v>
      </c>
      <c r="J236" s="1" t="s">
        <v>1023</v>
      </c>
      <c r="K236" t="s">
        <v>28</v>
      </c>
      <c r="L236" s="2">
        <v>46074.401238425897</v>
      </c>
      <c r="M236" s="2">
        <v>46074.4351157407</v>
      </c>
      <c r="N236" s="3">
        <v>46075.261284722197</v>
      </c>
      <c r="O236" s="4">
        <f t="shared" si="3"/>
        <v>0.82616898149717599</v>
      </c>
      <c r="P236" t="s">
        <v>29</v>
      </c>
      <c r="Q236" t="s">
        <v>30</v>
      </c>
      <c r="R236" t="s">
        <v>29</v>
      </c>
      <c r="S236" t="s">
        <v>31</v>
      </c>
    </row>
    <row r="237" spans="1:19" ht="15" customHeight="1" x14ac:dyDescent="0.25">
      <c r="A237" t="s">
        <v>298</v>
      </c>
      <c r="B237" t="s">
        <v>20</v>
      </c>
      <c r="C237" t="s">
        <v>411</v>
      </c>
      <c r="D237" s="1" t="s">
        <v>412</v>
      </c>
      <c r="E237" t="s">
        <v>413</v>
      </c>
      <c r="F237">
        <v>392816812</v>
      </c>
      <c r="G237" t="s">
        <v>1024</v>
      </c>
      <c r="H237" t="s">
        <v>1025</v>
      </c>
      <c r="I237" t="s">
        <v>1026</v>
      </c>
      <c r="J237" s="1" t="s">
        <v>1027</v>
      </c>
      <c r="K237" t="s">
        <v>78</v>
      </c>
      <c r="L237" s="2">
        <v>46075.777905092596</v>
      </c>
      <c r="M237" s="2">
        <v>46075.954155092601</v>
      </c>
      <c r="N237" s="3">
        <v>46076.505844907399</v>
      </c>
      <c r="O237" s="4">
        <f t="shared" si="3"/>
        <v>0.55168981479801005</v>
      </c>
      <c r="P237" t="s">
        <v>29</v>
      </c>
      <c r="Q237" t="s">
        <v>30</v>
      </c>
      <c r="R237" t="s">
        <v>29</v>
      </c>
      <c r="S237" t="s">
        <v>40</v>
      </c>
    </row>
    <row r="238" spans="1:19" ht="15" customHeight="1" x14ac:dyDescent="0.25">
      <c r="A238" t="s">
        <v>298</v>
      </c>
      <c r="B238" t="s">
        <v>20</v>
      </c>
      <c r="C238" t="s">
        <v>271</v>
      </c>
      <c r="D238" s="1" t="s">
        <v>272</v>
      </c>
      <c r="E238" t="s">
        <v>797</v>
      </c>
      <c r="F238">
        <v>886621089</v>
      </c>
      <c r="G238" t="s">
        <v>1013</v>
      </c>
      <c r="H238" t="s">
        <v>1014</v>
      </c>
      <c r="I238" t="s">
        <v>1015</v>
      </c>
      <c r="J238" s="1" t="s">
        <v>1016</v>
      </c>
      <c r="K238" t="s">
        <v>28</v>
      </c>
      <c r="L238" s="2">
        <v>46076.300011574102</v>
      </c>
      <c r="M238" s="2">
        <v>46076.327662037002</v>
      </c>
      <c r="N238" s="3">
        <v>46076.530185185198</v>
      </c>
      <c r="O238" s="4">
        <f t="shared" si="3"/>
        <v>0.20252314819663297</v>
      </c>
      <c r="P238" t="s">
        <v>29</v>
      </c>
      <c r="Q238" t="s">
        <v>30</v>
      </c>
      <c r="R238" t="s">
        <v>29</v>
      </c>
      <c r="S238" t="s">
        <v>31</v>
      </c>
    </row>
    <row r="239" spans="1:19" ht="15" customHeight="1" x14ac:dyDescent="0.25">
      <c r="A239" t="s">
        <v>298</v>
      </c>
      <c r="B239" t="s">
        <v>20</v>
      </c>
      <c r="C239" t="s">
        <v>418</v>
      </c>
      <c r="D239" s="1" t="s">
        <v>419</v>
      </c>
      <c r="E239" t="s">
        <v>420</v>
      </c>
      <c r="F239">
        <v>587358175</v>
      </c>
      <c r="G239" t="s">
        <v>1028</v>
      </c>
      <c r="H239" t="s">
        <v>1029</v>
      </c>
      <c r="I239" t="s">
        <v>76</v>
      </c>
      <c r="J239" s="1" t="s">
        <v>1030</v>
      </c>
      <c r="K239" t="s">
        <v>28</v>
      </c>
      <c r="L239" s="2">
        <v>46077.412743055596</v>
      </c>
      <c r="M239" s="2">
        <v>46077.4457175926</v>
      </c>
      <c r="N239" s="3">
        <v>46078.359398148197</v>
      </c>
      <c r="O239" s="4">
        <f t="shared" si="3"/>
        <v>0.91368055559723871</v>
      </c>
      <c r="P239" t="s">
        <v>29</v>
      </c>
      <c r="Q239" t="s">
        <v>30</v>
      </c>
      <c r="R239" t="s">
        <v>29</v>
      </c>
      <c r="S239" t="s">
        <v>31</v>
      </c>
    </row>
    <row r="240" spans="1:19" ht="15" customHeight="1" x14ac:dyDescent="0.25">
      <c r="A240" t="s">
        <v>298</v>
      </c>
      <c r="B240" t="s">
        <v>20</v>
      </c>
      <c r="C240" t="s">
        <v>271</v>
      </c>
      <c r="D240" s="1" t="s">
        <v>272</v>
      </c>
      <c r="E240" t="s">
        <v>273</v>
      </c>
      <c r="F240">
        <v>781074913</v>
      </c>
      <c r="G240" t="s">
        <v>1031</v>
      </c>
      <c r="H240" t="s">
        <v>1032</v>
      </c>
      <c r="I240" t="s">
        <v>1033</v>
      </c>
      <c r="J240" s="1" t="s">
        <v>1034</v>
      </c>
      <c r="K240" t="s">
        <v>28</v>
      </c>
      <c r="L240" s="2">
        <v>46078.035104166702</v>
      </c>
      <c r="M240" s="2">
        <v>46078.060335648202</v>
      </c>
      <c r="N240" s="3">
        <v>46078.731122685203</v>
      </c>
      <c r="O240" s="4">
        <f t="shared" si="3"/>
        <v>0.6707870370009914</v>
      </c>
      <c r="P240" t="s">
        <v>29</v>
      </c>
      <c r="Q240" t="s">
        <v>30</v>
      </c>
      <c r="R240" t="s">
        <v>29</v>
      </c>
      <c r="S240" t="s">
        <v>31</v>
      </c>
    </row>
    <row r="241" spans="1:19" ht="15" customHeight="1" x14ac:dyDescent="0.25">
      <c r="A241" t="s">
        <v>298</v>
      </c>
      <c r="B241" t="s">
        <v>20</v>
      </c>
      <c r="C241" t="s">
        <v>411</v>
      </c>
      <c r="D241" s="1" t="s">
        <v>412</v>
      </c>
      <c r="E241" t="s">
        <v>413</v>
      </c>
      <c r="F241">
        <v>571501398</v>
      </c>
      <c r="G241" t="s">
        <v>1035</v>
      </c>
      <c r="H241" t="s">
        <v>1036</v>
      </c>
      <c r="I241" t="s">
        <v>1037</v>
      </c>
      <c r="J241" s="1" t="s">
        <v>1038</v>
      </c>
      <c r="K241" t="s">
        <v>28</v>
      </c>
      <c r="L241" s="2">
        <v>46079.590856481504</v>
      </c>
      <c r="M241" s="2">
        <v>46079.673912036997</v>
      </c>
      <c r="N241" s="3">
        <v>46080.639270833301</v>
      </c>
      <c r="O241" s="4">
        <f t="shared" si="3"/>
        <v>0.96535879630391719</v>
      </c>
      <c r="P241" t="s">
        <v>29</v>
      </c>
      <c r="Q241" t="s">
        <v>30</v>
      </c>
      <c r="R241" t="s">
        <v>29</v>
      </c>
      <c r="S241" t="s">
        <v>31</v>
      </c>
    </row>
    <row r="242" spans="1:19" ht="15" customHeight="1" x14ac:dyDescent="0.25">
      <c r="A242" t="s">
        <v>298</v>
      </c>
      <c r="B242" t="s">
        <v>20</v>
      </c>
      <c r="C242" t="s">
        <v>271</v>
      </c>
      <c r="D242" s="1" t="s">
        <v>272</v>
      </c>
      <c r="E242" t="s">
        <v>273</v>
      </c>
      <c r="F242">
        <v>996167931</v>
      </c>
      <c r="G242" t="s">
        <v>1039</v>
      </c>
      <c r="H242" t="s">
        <v>1040</v>
      </c>
      <c r="I242" t="s">
        <v>169</v>
      </c>
      <c r="J242" s="1" t="s">
        <v>1041</v>
      </c>
      <c r="K242" t="s">
        <v>108</v>
      </c>
      <c r="L242" s="2">
        <v>46080.319872685199</v>
      </c>
      <c r="M242" s="2">
        <v>46080.440092592602</v>
      </c>
      <c r="N242" s="3">
        <v>46080.602037037002</v>
      </c>
      <c r="O242" s="4">
        <f t="shared" si="3"/>
        <v>0.16194444440043299</v>
      </c>
      <c r="P242" t="s">
        <v>29</v>
      </c>
      <c r="Q242" t="s">
        <v>30</v>
      </c>
      <c r="R242" t="s">
        <v>29</v>
      </c>
      <c r="S242" t="s">
        <v>31</v>
      </c>
    </row>
    <row r="243" spans="1:19" ht="15" customHeight="1" x14ac:dyDescent="0.25">
      <c r="A243" t="s">
        <v>311</v>
      </c>
      <c r="B243" t="s">
        <v>20</v>
      </c>
      <c r="C243" t="s">
        <v>418</v>
      </c>
      <c r="D243" s="1" t="s">
        <v>419</v>
      </c>
      <c r="E243" t="s">
        <v>420</v>
      </c>
      <c r="F243">
        <v>868745522</v>
      </c>
      <c r="G243" t="s">
        <v>1042</v>
      </c>
      <c r="H243" t="s">
        <v>1043</v>
      </c>
      <c r="I243" t="s">
        <v>1044</v>
      </c>
      <c r="J243" s="1" t="s">
        <v>1045</v>
      </c>
      <c r="K243" t="s">
        <v>28</v>
      </c>
      <c r="L243" s="2">
        <v>46086.316886574103</v>
      </c>
      <c r="M243" s="2">
        <v>46086.370138888902</v>
      </c>
      <c r="N243" s="3">
        <v>46086.7090046296</v>
      </c>
      <c r="O243" s="4">
        <f t="shared" si="3"/>
        <v>0.33886574069765629</v>
      </c>
      <c r="P243" t="s">
        <v>29</v>
      </c>
      <c r="Q243" t="s">
        <v>30</v>
      </c>
      <c r="R243" t="s">
        <v>29</v>
      </c>
      <c r="S243" t="s">
        <v>31</v>
      </c>
    </row>
    <row r="244" spans="1:19" ht="15" customHeight="1" x14ac:dyDescent="0.25">
      <c r="A244" t="s">
        <v>311</v>
      </c>
      <c r="B244" t="s">
        <v>20</v>
      </c>
      <c r="C244" t="s">
        <v>271</v>
      </c>
      <c r="D244" s="1" t="s">
        <v>272</v>
      </c>
      <c r="E244" t="s">
        <v>273</v>
      </c>
      <c r="F244">
        <v>965242574</v>
      </c>
      <c r="G244" t="s">
        <v>1046</v>
      </c>
      <c r="H244" t="s">
        <v>1047</v>
      </c>
      <c r="I244" t="s">
        <v>1048</v>
      </c>
      <c r="J244" s="1" t="s">
        <v>1049</v>
      </c>
      <c r="K244" t="s">
        <v>607</v>
      </c>
      <c r="L244" s="2">
        <v>46086.4142013889</v>
      </c>
      <c r="M244" s="2">
        <v>46086.445567129602</v>
      </c>
      <c r="N244" s="3">
        <v>46086.780879629601</v>
      </c>
      <c r="O244" s="4">
        <f t="shared" si="3"/>
        <v>0.33531249999941792</v>
      </c>
      <c r="P244" t="s">
        <v>29</v>
      </c>
      <c r="Q244" t="s">
        <v>30</v>
      </c>
      <c r="R244" t="s">
        <v>29</v>
      </c>
      <c r="S244" t="s">
        <v>31</v>
      </c>
    </row>
    <row r="245" spans="1:19" ht="15" customHeight="1" x14ac:dyDescent="0.25">
      <c r="A245" t="s">
        <v>311</v>
      </c>
      <c r="B245" t="s">
        <v>20</v>
      </c>
      <c r="C245" t="s">
        <v>263</v>
      </c>
      <c r="D245" s="1" t="s">
        <v>264</v>
      </c>
      <c r="E245" t="s">
        <v>265</v>
      </c>
      <c r="F245">
        <v>984775496</v>
      </c>
      <c r="G245" t="s">
        <v>1050</v>
      </c>
      <c r="H245" t="s">
        <v>1051</v>
      </c>
      <c r="I245" t="s">
        <v>778</v>
      </c>
      <c r="J245" s="1" t="s">
        <v>1052</v>
      </c>
      <c r="K245" t="s">
        <v>28</v>
      </c>
      <c r="L245" s="2">
        <v>46087.3535416667</v>
      </c>
      <c r="M245" s="2">
        <v>46087.386261574102</v>
      </c>
      <c r="N245" s="3">
        <v>46088.312731481499</v>
      </c>
      <c r="O245" s="4">
        <f t="shared" si="3"/>
        <v>0.92646990739740431</v>
      </c>
      <c r="P245" t="s">
        <v>29</v>
      </c>
      <c r="Q245" t="s">
        <v>30</v>
      </c>
      <c r="R245" t="s">
        <v>29</v>
      </c>
      <c r="S245" t="s">
        <v>31</v>
      </c>
    </row>
    <row r="246" spans="1:19" ht="15" customHeight="1" x14ac:dyDescent="0.25">
      <c r="A246" t="s">
        <v>311</v>
      </c>
      <c r="B246" t="s">
        <v>20</v>
      </c>
      <c r="C246" t="s">
        <v>418</v>
      </c>
      <c r="D246" s="1" t="s">
        <v>419</v>
      </c>
      <c r="E246" t="s">
        <v>420</v>
      </c>
      <c r="F246">
        <v>333303556</v>
      </c>
      <c r="G246" t="s">
        <v>1053</v>
      </c>
      <c r="H246" t="s">
        <v>1054</v>
      </c>
      <c r="I246" t="s">
        <v>1055</v>
      </c>
      <c r="J246" s="1" t="s">
        <v>1056</v>
      </c>
      <c r="K246" t="s">
        <v>28</v>
      </c>
      <c r="L246" s="2">
        <v>46089.748090277797</v>
      </c>
      <c r="M246" s="2">
        <v>46089.805034722202</v>
      </c>
      <c r="N246" s="3">
        <v>46090.595509259299</v>
      </c>
      <c r="O246" s="4">
        <f t="shared" si="3"/>
        <v>0.79047453709790716</v>
      </c>
      <c r="P246" t="s">
        <v>29</v>
      </c>
      <c r="Q246" t="s">
        <v>30</v>
      </c>
      <c r="R246" t="s">
        <v>29</v>
      </c>
      <c r="S246" t="s">
        <v>31</v>
      </c>
    </row>
    <row r="247" spans="1:19" ht="15" customHeight="1" x14ac:dyDescent="0.25">
      <c r="A247" t="s">
        <v>311</v>
      </c>
      <c r="B247" t="s">
        <v>20</v>
      </c>
      <c r="C247" t="s">
        <v>411</v>
      </c>
      <c r="D247" s="1" t="s">
        <v>412</v>
      </c>
      <c r="E247" t="s">
        <v>413</v>
      </c>
      <c r="F247">
        <v>529715231</v>
      </c>
      <c r="G247" t="s">
        <v>1057</v>
      </c>
      <c r="H247" t="s">
        <v>1058</v>
      </c>
      <c r="I247" t="s">
        <v>1059</v>
      </c>
      <c r="J247" s="1" t="s">
        <v>1060</v>
      </c>
      <c r="K247" t="s">
        <v>28</v>
      </c>
      <c r="L247" s="2">
        <v>46089.993078703701</v>
      </c>
      <c r="M247" s="2">
        <v>46090.1098263889</v>
      </c>
      <c r="N247" s="3">
        <v>46090.509733796302</v>
      </c>
      <c r="O247" s="4">
        <f t="shared" si="3"/>
        <v>0.39990740740176989</v>
      </c>
      <c r="P247" t="s">
        <v>29</v>
      </c>
      <c r="Q247" t="s">
        <v>30</v>
      </c>
      <c r="R247" t="s">
        <v>29</v>
      </c>
      <c r="S247" t="s">
        <v>40</v>
      </c>
    </row>
    <row r="248" spans="1:19" ht="15" customHeight="1" x14ac:dyDescent="0.25">
      <c r="A248" t="s">
        <v>311</v>
      </c>
      <c r="B248" t="s">
        <v>20</v>
      </c>
      <c r="C248" t="s">
        <v>418</v>
      </c>
      <c r="D248" s="1" t="s">
        <v>419</v>
      </c>
      <c r="E248" t="s">
        <v>420</v>
      </c>
      <c r="F248">
        <v>729567292</v>
      </c>
      <c r="G248" t="s">
        <v>1061</v>
      </c>
      <c r="H248" t="s">
        <v>1062</v>
      </c>
      <c r="I248" t="s">
        <v>1063</v>
      </c>
      <c r="J248" s="1" t="s">
        <v>1064</v>
      </c>
      <c r="K248" t="s">
        <v>108</v>
      </c>
      <c r="L248" s="2">
        <v>46090.764328703699</v>
      </c>
      <c r="M248" s="2">
        <v>46091.248043981497</v>
      </c>
      <c r="N248" s="3">
        <v>46091.7680555556</v>
      </c>
      <c r="O248" s="4">
        <f t="shared" si="3"/>
        <v>0.52001157410268206</v>
      </c>
      <c r="P248" t="s">
        <v>29</v>
      </c>
      <c r="Q248" t="s">
        <v>348</v>
      </c>
      <c r="R248" t="s">
        <v>29</v>
      </c>
      <c r="S248" t="s">
        <v>31</v>
      </c>
    </row>
    <row r="249" spans="1:19" ht="15" customHeight="1" x14ac:dyDescent="0.25">
      <c r="A249" t="s">
        <v>311</v>
      </c>
      <c r="B249" t="s">
        <v>20</v>
      </c>
      <c r="C249" t="s">
        <v>418</v>
      </c>
      <c r="D249" s="1" t="s">
        <v>419</v>
      </c>
      <c r="E249" t="s">
        <v>420</v>
      </c>
      <c r="F249">
        <v>581823250</v>
      </c>
      <c r="G249" t="s">
        <v>1065</v>
      </c>
      <c r="H249" t="s">
        <v>1066</v>
      </c>
      <c r="I249" t="s">
        <v>1067</v>
      </c>
      <c r="J249" s="1" t="s">
        <v>1068</v>
      </c>
      <c r="K249" t="s">
        <v>108</v>
      </c>
      <c r="L249" s="2">
        <v>46091.9534375</v>
      </c>
      <c r="M249" s="2">
        <v>46092.364675925899</v>
      </c>
      <c r="N249" s="3">
        <v>46092.712789351899</v>
      </c>
      <c r="O249" s="4">
        <f t="shared" si="3"/>
        <v>0.34811342600005446</v>
      </c>
      <c r="P249" t="s">
        <v>29</v>
      </c>
      <c r="Q249" t="s">
        <v>30</v>
      </c>
      <c r="R249" t="s">
        <v>29</v>
      </c>
      <c r="S249" t="s">
        <v>31</v>
      </c>
    </row>
    <row r="250" spans="1:19" ht="15" customHeight="1" x14ac:dyDescent="0.25">
      <c r="A250" t="s">
        <v>311</v>
      </c>
      <c r="B250" t="s">
        <v>20</v>
      </c>
      <c r="C250" t="s">
        <v>271</v>
      </c>
      <c r="D250" s="1" t="s">
        <v>272</v>
      </c>
      <c r="E250" t="s">
        <v>273</v>
      </c>
      <c r="F250">
        <v>549277405</v>
      </c>
      <c r="G250" t="s">
        <v>1069</v>
      </c>
      <c r="H250" t="s">
        <v>1070</v>
      </c>
      <c r="I250" t="s">
        <v>503</v>
      </c>
      <c r="J250" s="1" t="s">
        <v>1071</v>
      </c>
      <c r="K250" t="s">
        <v>28</v>
      </c>
      <c r="L250" s="2">
        <v>46094.765775462998</v>
      </c>
      <c r="M250" s="2">
        <v>46094.808078703703</v>
      </c>
      <c r="N250" s="3">
        <v>46095.514525462997</v>
      </c>
      <c r="O250" s="4">
        <f t="shared" si="3"/>
        <v>0.70644675929361256</v>
      </c>
      <c r="P250" t="s">
        <v>29</v>
      </c>
      <c r="Q250" t="s">
        <v>30</v>
      </c>
      <c r="R250" t="s">
        <v>29</v>
      </c>
      <c r="S250" t="s">
        <v>31</v>
      </c>
    </row>
    <row r="251" spans="1:19" ht="15" customHeight="1" x14ac:dyDescent="0.25">
      <c r="A251" t="s">
        <v>311</v>
      </c>
      <c r="B251" t="s">
        <v>20</v>
      </c>
      <c r="C251" t="s">
        <v>486</v>
      </c>
      <c r="D251" s="1" t="s">
        <v>487</v>
      </c>
      <c r="E251" t="s">
        <v>488</v>
      </c>
      <c r="F251">
        <v>738213890</v>
      </c>
      <c r="G251" t="s">
        <v>1072</v>
      </c>
      <c r="H251" t="s">
        <v>1073</v>
      </c>
      <c r="I251" t="s">
        <v>1074</v>
      </c>
      <c r="J251" s="1" t="s">
        <v>1075</v>
      </c>
      <c r="K251" t="s">
        <v>28</v>
      </c>
      <c r="L251" s="2">
        <v>46094.7293518519</v>
      </c>
      <c r="M251" s="2">
        <v>46095.326620370397</v>
      </c>
      <c r="N251" s="3">
        <v>46095.7917592593</v>
      </c>
      <c r="O251" s="4">
        <f t="shared" si="3"/>
        <v>0.46513888890331145</v>
      </c>
      <c r="P251" t="s">
        <v>29</v>
      </c>
      <c r="Q251" t="s">
        <v>348</v>
      </c>
      <c r="R251" t="s">
        <v>29</v>
      </c>
      <c r="S251" t="s">
        <v>31</v>
      </c>
    </row>
    <row r="252" spans="1:19" ht="15" customHeight="1" x14ac:dyDescent="0.25">
      <c r="A252" t="s">
        <v>311</v>
      </c>
      <c r="B252" t="s">
        <v>20</v>
      </c>
      <c r="C252" t="s">
        <v>271</v>
      </c>
      <c r="D252" s="1" t="s">
        <v>272</v>
      </c>
      <c r="E252" t="s">
        <v>273</v>
      </c>
      <c r="F252">
        <v>854874737</v>
      </c>
      <c r="G252" t="s">
        <v>1076</v>
      </c>
      <c r="H252" t="s">
        <v>1077</v>
      </c>
      <c r="I252" t="s">
        <v>1078</v>
      </c>
      <c r="J252" s="1" t="s">
        <v>1079</v>
      </c>
      <c r="K252" t="s">
        <v>78</v>
      </c>
      <c r="L252" s="2">
        <v>46095.8035648148</v>
      </c>
      <c r="M252" s="2">
        <v>46095.881805555597</v>
      </c>
      <c r="N252" s="3">
        <v>46096.465069444399</v>
      </c>
      <c r="O252" s="4">
        <f t="shared" si="3"/>
        <v>0.58326388880232116</v>
      </c>
      <c r="P252" t="s">
        <v>29</v>
      </c>
      <c r="Q252" t="s">
        <v>30</v>
      </c>
      <c r="R252" t="s">
        <v>29</v>
      </c>
      <c r="S252" t="s">
        <v>31</v>
      </c>
    </row>
    <row r="253" spans="1:19" ht="15" customHeight="1" x14ac:dyDescent="0.25">
      <c r="A253" t="s">
        <v>311</v>
      </c>
      <c r="B253" t="s">
        <v>20</v>
      </c>
      <c r="C253" t="s">
        <v>263</v>
      </c>
      <c r="D253" s="1" t="s">
        <v>264</v>
      </c>
      <c r="E253" t="s">
        <v>265</v>
      </c>
      <c r="F253">
        <v>243641542</v>
      </c>
      <c r="G253" t="s">
        <v>1080</v>
      </c>
      <c r="H253" t="s">
        <v>1081</v>
      </c>
      <c r="I253" t="s">
        <v>1082</v>
      </c>
      <c r="J253" s="1" t="s">
        <v>1083</v>
      </c>
      <c r="K253" t="s">
        <v>28</v>
      </c>
      <c r="L253" s="2">
        <v>46097.142905092602</v>
      </c>
      <c r="M253" s="2">
        <v>46097.193900462997</v>
      </c>
      <c r="N253" s="3">
        <v>46097.727592592601</v>
      </c>
      <c r="O253" s="4">
        <f t="shared" si="3"/>
        <v>0.53369212960387813</v>
      </c>
      <c r="P253" t="s">
        <v>29</v>
      </c>
      <c r="Q253" t="s">
        <v>348</v>
      </c>
      <c r="R253" t="s">
        <v>29</v>
      </c>
      <c r="S253" t="s">
        <v>31</v>
      </c>
    </row>
    <row r="254" spans="1:19" ht="15" customHeight="1" x14ac:dyDescent="0.25">
      <c r="A254" t="s">
        <v>311</v>
      </c>
      <c r="B254" t="s">
        <v>20</v>
      </c>
      <c r="C254" t="s">
        <v>458</v>
      </c>
      <c r="D254" s="1" t="s">
        <v>459</v>
      </c>
      <c r="E254" t="s">
        <v>1084</v>
      </c>
      <c r="F254">
        <v>324920321</v>
      </c>
      <c r="G254" t="s">
        <v>1085</v>
      </c>
      <c r="H254" t="s">
        <v>1086</v>
      </c>
      <c r="I254" t="s">
        <v>1087</v>
      </c>
      <c r="J254" s="1" t="s">
        <v>1088</v>
      </c>
      <c r="K254" t="s">
        <v>336</v>
      </c>
      <c r="L254" s="2">
        <v>46097.459282407399</v>
      </c>
      <c r="M254" s="2">
        <v>46097.540578703702</v>
      </c>
      <c r="N254" s="3">
        <v>46097.6824305556</v>
      </c>
      <c r="O254" s="4">
        <f t="shared" si="3"/>
        <v>0.14185185189853655</v>
      </c>
      <c r="P254" t="s">
        <v>29</v>
      </c>
      <c r="Q254" t="s">
        <v>30</v>
      </c>
      <c r="R254" t="s">
        <v>29</v>
      </c>
      <c r="S254" t="s">
        <v>40</v>
      </c>
    </row>
    <row r="255" spans="1:19" ht="15" customHeight="1" x14ac:dyDescent="0.25">
      <c r="A255" t="s">
        <v>311</v>
      </c>
      <c r="B255" t="s">
        <v>20</v>
      </c>
      <c r="C255" t="s">
        <v>263</v>
      </c>
      <c r="D255" s="1" t="s">
        <v>264</v>
      </c>
      <c r="E255" t="s">
        <v>265</v>
      </c>
      <c r="F255">
        <v>272202143</v>
      </c>
      <c r="G255" t="s">
        <v>1089</v>
      </c>
      <c r="H255" t="s">
        <v>1090</v>
      </c>
      <c r="I255" t="s">
        <v>1091</v>
      </c>
      <c r="J255" s="1" t="s">
        <v>1092</v>
      </c>
      <c r="K255" t="s">
        <v>336</v>
      </c>
      <c r="L255" s="2">
        <v>46100.164039351897</v>
      </c>
      <c r="M255" s="2">
        <v>46100.3444675926</v>
      </c>
      <c r="N255" s="3">
        <v>46100.423703703702</v>
      </c>
      <c r="O255" s="4">
        <f t="shared" si="3"/>
        <v>7.9236111101636197E-2</v>
      </c>
      <c r="P255" t="s">
        <v>29</v>
      </c>
      <c r="Q255" t="s">
        <v>348</v>
      </c>
      <c r="R255" t="s">
        <v>29</v>
      </c>
      <c r="S255" t="s">
        <v>40</v>
      </c>
    </row>
    <row r="256" spans="1:19" ht="15" customHeight="1" x14ac:dyDescent="0.25">
      <c r="A256" t="s">
        <v>311</v>
      </c>
      <c r="B256" t="s">
        <v>20</v>
      </c>
      <c r="C256" t="s">
        <v>472</v>
      </c>
      <c r="D256" s="1" t="s">
        <v>473</v>
      </c>
      <c r="E256" t="s">
        <v>474</v>
      </c>
      <c r="F256">
        <v>434630726</v>
      </c>
      <c r="G256" t="s">
        <v>1093</v>
      </c>
      <c r="H256" t="s">
        <v>1094</v>
      </c>
      <c r="I256" t="s">
        <v>1095</v>
      </c>
      <c r="J256" s="1" t="s">
        <v>1096</v>
      </c>
      <c r="K256" t="s">
        <v>28</v>
      </c>
      <c r="L256" s="2">
        <v>46101.871967592597</v>
      </c>
      <c r="M256" s="2">
        <v>46101.986921296302</v>
      </c>
      <c r="N256" s="3">
        <v>46102.324224536998</v>
      </c>
      <c r="O256" s="4">
        <f t="shared" si="3"/>
        <v>0.3373032406962011</v>
      </c>
      <c r="P256" t="s">
        <v>29</v>
      </c>
      <c r="Q256" t="s">
        <v>30</v>
      </c>
      <c r="R256" t="s">
        <v>29</v>
      </c>
      <c r="S256" t="s">
        <v>40</v>
      </c>
    </row>
    <row r="257" spans="1:19" ht="15" customHeight="1" x14ac:dyDescent="0.25">
      <c r="A257" t="s">
        <v>311</v>
      </c>
      <c r="B257" t="s">
        <v>20</v>
      </c>
      <c r="C257" t="s">
        <v>21</v>
      </c>
      <c r="D257" s="1" t="s">
        <v>22</v>
      </c>
      <c r="E257" t="s">
        <v>547</v>
      </c>
      <c r="F257">
        <v>527241828</v>
      </c>
      <c r="G257" t="s">
        <v>1097</v>
      </c>
      <c r="H257" t="s">
        <v>1098</v>
      </c>
      <c r="I257" t="s">
        <v>68</v>
      </c>
      <c r="J257" s="1" t="s">
        <v>1099</v>
      </c>
      <c r="K257" t="s">
        <v>28</v>
      </c>
      <c r="L257" s="2">
        <v>46103.323611111096</v>
      </c>
      <c r="M257" s="2">
        <v>46103.602662037003</v>
      </c>
      <c r="N257" s="3">
        <v>46103.749108796299</v>
      </c>
      <c r="O257" s="4">
        <f t="shared" si="3"/>
        <v>0.14644675929594086</v>
      </c>
      <c r="P257" t="s">
        <v>29</v>
      </c>
      <c r="Q257" t="s">
        <v>30</v>
      </c>
      <c r="R257" t="s">
        <v>29</v>
      </c>
      <c r="S257" t="s">
        <v>31</v>
      </c>
    </row>
    <row r="258" spans="1:19" ht="15" customHeight="1" x14ac:dyDescent="0.25">
      <c r="A258" t="s">
        <v>311</v>
      </c>
      <c r="B258" t="s">
        <v>20</v>
      </c>
      <c r="C258" t="s">
        <v>595</v>
      </c>
      <c r="D258" s="1" t="s">
        <v>596</v>
      </c>
      <c r="E258" t="s">
        <v>597</v>
      </c>
      <c r="F258">
        <v>311458086</v>
      </c>
      <c r="G258" t="s">
        <v>1100</v>
      </c>
      <c r="H258" t="s">
        <v>1101</v>
      </c>
      <c r="I258" t="s">
        <v>1033</v>
      </c>
      <c r="J258" s="1" t="s">
        <v>1102</v>
      </c>
      <c r="K258" t="s">
        <v>28</v>
      </c>
      <c r="L258" s="2">
        <v>46104.586539351898</v>
      </c>
      <c r="M258" s="2">
        <v>46104.663414351897</v>
      </c>
      <c r="N258" s="3">
        <v>46105.629537036999</v>
      </c>
      <c r="O258" s="4">
        <f t="shared" ref="O258:O321" si="4">IF(OR(M258="",N258=""),"",N258-M258)</f>
        <v>0.96612268510216381</v>
      </c>
      <c r="P258" t="s">
        <v>29</v>
      </c>
      <c r="Q258" t="s">
        <v>30</v>
      </c>
      <c r="R258" t="s">
        <v>29</v>
      </c>
      <c r="S258" t="s">
        <v>31</v>
      </c>
    </row>
    <row r="259" spans="1:19" ht="15" customHeight="1" x14ac:dyDescent="0.25">
      <c r="A259" t="s">
        <v>311</v>
      </c>
      <c r="B259" t="s">
        <v>20</v>
      </c>
      <c r="C259" t="s">
        <v>486</v>
      </c>
      <c r="D259" s="1" t="s">
        <v>487</v>
      </c>
      <c r="E259" t="s">
        <v>488</v>
      </c>
      <c r="F259">
        <v>908127911</v>
      </c>
      <c r="G259" t="s">
        <v>1103</v>
      </c>
      <c r="H259" t="s">
        <v>1104</v>
      </c>
      <c r="I259" t="s">
        <v>1105</v>
      </c>
      <c r="J259" s="1" t="s">
        <v>1106</v>
      </c>
      <c r="K259" t="s">
        <v>336</v>
      </c>
      <c r="L259" s="2">
        <v>46107.755219907398</v>
      </c>
      <c r="M259" s="2">
        <v>46107.923113425903</v>
      </c>
      <c r="N259" s="3">
        <v>46108.700393518498</v>
      </c>
      <c r="O259" s="4">
        <f t="shared" si="4"/>
        <v>0.77728009259590181</v>
      </c>
      <c r="P259" t="s">
        <v>29</v>
      </c>
      <c r="Q259" t="s">
        <v>30</v>
      </c>
      <c r="R259" t="s">
        <v>29</v>
      </c>
      <c r="S259" t="s">
        <v>31</v>
      </c>
    </row>
    <row r="260" spans="1:19" ht="15" customHeight="1" x14ac:dyDescent="0.25">
      <c r="A260" t="s">
        <v>311</v>
      </c>
      <c r="B260" t="s">
        <v>20</v>
      </c>
      <c r="C260" t="s">
        <v>472</v>
      </c>
      <c r="D260" s="1" t="s">
        <v>473</v>
      </c>
      <c r="E260" t="s">
        <v>474</v>
      </c>
      <c r="F260">
        <v>292657063</v>
      </c>
      <c r="G260" t="s">
        <v>1107</v>
      </c>
      <c r="H260" t="s">
        <v>1108</v>
      </c>
      <c r="I260" t="s">
        <v>1109</v>
      </c>
      <c r="J260" s="1" t="s">
        <v>1110</v>
      </c>
      <c r="K260" t="s">
        <v>336</v>
      </c>
      <c r="L260" s="2">
        <v>46109.768206018503</v>
      </c>
      <c r="M260" s="2">
        <v>46109.951354166697</v>
      </c>
      <c r="N260" s="3">
        <v>46110.278611111098</v>
      </c>
      <c r="O260" s="4">
        <f t="shared" si="4"/>
        <v>0.32725694440159714</v>
      </c>
      <c r="P260" t="s">
        <v>29</v>
      </c>
      <c r="Q260" t="s">
        <v>30</v>
      </c>
      <c r="R260" t="s">
        <v>29</v>
      </c>
      <c r="S260" t="s">
        <v>40</v>
      </c>
    </row>
    <row r="261" spans="1:19" ht="15" customHeight="1" x14ac:dyDescent="0.25">
      <c r="A261" t="s">
        <v>19</v>
      </c>
      <c r="B261" t="s">
        <v>290</v>
      </c>
      <c r="C261" t="s">
        <v>291</v>
      </c>
      <c r="D261" s="1" t="s">
        <v>292</v>
      </c>
      <c r="E261" t="s">
        <v>1111</v>
      </c>
      <c r="F261">
        <v>482982266</v>
      </c>
      <c r="G261" t="s">
        <v>1112</v>
      </c>
      <c r="H261" t="s">
        <v>1113</v>
      </c>
      <c r="I261" t="s">
        <v>908</v>
      </c>
      <c r="J261" s="1" t="s">
        <v>1114</v>
      </c>
      <c r="K261" t="s">
        <v>108</v>
      </c>
      <c r="L261" s="2">
        <v>45818.472650463002</v>
      </c>
      <c r="M261" s="2">
        <v>45818.7917592593</v>
      </c>
      <c r="N261" s="3">
        <v>45818.943842592598</v>
      </c>
      <c r="O261" s="4">
        <f t="shared" si="4"/>
        <v>0.15208333329792367</v>
      </c>
      <c r="P261" t="s">
        <v>29</v>
      </c>
      <c r="Q261" t="s">
        <v>348</v>
      </c>
      <c r="R261" t="s">
        <v>29</v>
      </c>
      <c r="S261" t="s">
        <v>31</v>
      </c>
    </row>
    <row r="262" spans="1:19" ht="15" customHeight="1" x14ac:dyDescent="0.25">
      <c r="A262" t="s">
        <v>53</v>
      </c>
      <c r="B262" t="s">
        <v>1115</v>
      </c>
      <c r="C262" t="s">
        <v>1116</v>
      </c>
      <c r="D262" s="1" t="s">
        <v>1117</v>
      </c>
      <c r="E262" t="s">
        <v>1118</v>
      </c>
      <c r="F262">
        <v>588905165</v>
      </c>
      <c r="G262" t="s">
        <v>1119</v>
      </c>
      <c r="H262" t="s">
        <v>1120</v>
      </c>
      <c r="I262" t="s">
        <v>1121</v>
      </c>
      <c r="J262" s="1" t="s">
        <v>1122</v>
      </c>
      <c r="K262" t="s">
        <v>607</v>
      </c>
      <c r="L262" s="2">
        <v>45922.307800925897</v>
      </c>
      <c r="M262" s="2">
        <v>45922.380092592597</v>
      </c>
      <c r="N262" s="3">
        <v>45922.833101851902</v>
      </c>
      <c r="O262" s="4">
        <f t="shared" si="4"/>
        <v>0.45300925930496305</v>
      </c>
      <c r="P262" t="s">
        <v>29</v>
      </c>
      <c r="Q262" t="s">
        <v>348</v>
      </c>
      <c r="R262" t="s">
        <v>29</v>
      </c>
      <c r="S262" t="s">
        <v>31</v>
      </c>
    </row>
    <row r="263" spans="1:19" ht="15" customHeight="1" x14ac:dyDescent="0.25">
      <c r="A263" t="s">
        <v>79</v>
      </c>
      <c r="B263" t="s">
        <v>290</v>
      </c>
      <c r="C263" t="s">
        <v>291</v>
      </c>
      <c r="D263" s="1" t="s">
        <v>292</v>
      </c>
      <c r="E263" t="s">
        <v>293</v>
      </c>
      <c r="F263">
        <v>837263376</v>
      </c>
      <c r="G263" t="s">
        <v>1123</v>
      </c>
      <c r="H263" t="s">
        <v>1124</v>
      </c>
      <c r="I263" t="s">
        <v>1125</v>
      </c>
      <c r="J263" s="1" t="s">
        <v>1126</v>
      </c>
      <c r="K263" t="s">
        <v>78</v>
      </c>
      <c r="L263" s="2">
        <v>45944.508831018502</v>
      </c>
      <c r="M263" s="2">
        <v>45944.525092592601</v>
      </c>
      <c r="N263" s="3">
        <v>45944.7322569444</v>
      </c>
      <c r="O263" s="4">
        <f t="shared" si="4"/>
        <v>0.20716435179929249</v>
      </c>
      <c r="P263" t="s">
        <v>29</v>
      </c>
      <c r="Q263" t="s">
        <v>348</v>
      </c>
      <c r="R263" t="s">
        <v>29</v>
      </c>
      <c r="S263" t="s">
        <v>31</v>
      </c>
    </row>
    <row r="264" spans="1:19" ht="15" customHeight="1" x14ac:dyDescent="0.25">
      <c r="A264" t="s">
        <v>84</v>
      </c>
      <c r="B264" t="s">
        <v>253</v>
      </c>
      <c r="C264" t="s">
        <v>254</v>
      </c>
      <c r="D264" s="1" t="s">
        <v>255</v>
      </c>
      <c r="E264" t="s">
        <v>256</v>
      </c>
      <c r="F264">
        <v>115989563</v>
      </c>
      <c r="G264" t="s">
        <v>1127</v>
      </c>
      <c r="H264" t="s">
        <v>1128</v>
      </c>
      <c r="I264" t="s">
        <v>554</v>
      </c>
      <c r="J264" s="1" t="s">
        <v>1129</v>
      </c>
      <c r="K264" t="s">
        <v>108</v>
      </c>
      <c r="L264" s="2">
        <v>45762.523518518501</v>
      </c>
      <c r="M264" s="2">
        <v>45762.607719907399</v>
      </c>
      <c r="N264" s="3">
        <v>45763.007824074099</v>
      </c>
      <c r="O264" s="4">
        <f t="shared" si="4"/>
        <v>0.40010416669974802</v>
      </c>
      <c r="P264" t="s">
        <v>29</v>
      </c>
      <c r="Q264" t="s">
        <v>348</v>
      </c>
      <c r="R264" t="s">
        <v>29</v>
      </c>
      <c r="S264" t="s">
        <v>31</v>
      </c>
    </row>
    <row r="265" spans="1:19" ht="15" customHeight="1" x14ac:dyDescent="0.25">
      <c r="A265" t="s">
        <v>79</v>
      </c>
      <c r="B265" t="s">
        <v>898</v>
      </c>
      <c r="C265" t="s">
        <v>846</v>
      </c>
      <c r="D265" s="1" t="s">
        <v>847</v>
      </c>
      <c r="E265" t="s">
        <v>1130</v>
      </c>
      <c r="F265">
        <v>228043768</v>
      </c>
      <c r="G265" t="s">
        <v>1131</v>
      </c>
      <c r="H265" t="s">
        <v>1132</v>
      </c>
      <c r="I265" t="s">
        <v>1121</v>
      </c>
      <c r="J265" s="1" t="s">
        <v>1133</v>
      </c>
      <c r="K265" t="s">
        <v>78</v>
      </c>
      <c r="L265" s="2">
        <v>45950.332673611098</v>
      </c>
      <c r="M265" s="2">
        <v>45950.581701388903</v>
      </c>
      <c r="N265" s="3">
        <v>45950.661215277803</v>
      </c>
      <c r="O265" s="4">
        <f t="shared" si="4"/>
        <v>7.9513888900692109E-2</v>
      </c>
      <c r="P265" t="s">
        <v>29</v>
      </c>
      <c r="Q265" t="s">
        <v>348</v>
      </c>
      <c r="R265" t="s">
        <v>29</v>
      </c>
      <c r="S265" t="s">
        <v>31</v>
      </c>
    </row>
    <row r="266" spans="1:19" ht="15" customHeight="1" x14ac:dyDescent="0.25">
      <c r="A266" t="s">
        <v>84</v>
      </c>
      <c r="B266" t="s">
        <v>290</v>
      </c>
      <c r="C266" t="s">
        <v>291</v>
      </c>
      <c r="D266" s="1" t="s">
        <v>292</v>
      </c>
      <c r="E266" t="s">
        <v>293</v>
      </c>
      <c r="F266">
        <v>460076276</v>
      </c>
      <c r="G266" t="s">
        <v>1134</v>
      </c>
      <c r="H266" t="s">
        <v>1135</v>
      </c>
      <c r="I266" t="s">
        <v>1136</v>
      </c>
      <c r="J266" s="1" t="s">
        <v>1137</v>
      </c>
      <c r="K266" t="s">
        <v>108</v>
      </c>
      <c r="L266" s="2">
        <v>45775.401250000003</v>
      </c>
      <c r="M266" s="2">
        <v>45775.509606481501</v>
      </c>
      <c r="N266" s="3">
        <v>45775.675011574102</v>
      </c>
      <c r="O266" s="4">
        <f t="shared" si="4"/>
        <v>0.16540509260084946</v>
      </c>
      <c r="P266" t="s">
        <v>29</v>
      </c>
      <c r="Q266" t="s">
        <v>348</v>
      </c>
      <c r="R266" t="s">
        <v>29</v>
      </c>
      <c r="S266" t="s">
        <v>31</v>
      </c>
    </row>
    <row r="267" spans="1:19" ht="15" customHeight="1" x14ac:dyDescent="0.25">
      <c r="A267" t="s">
        <v>125</v>
      </c>
      <c r="B267" t="s">
        <v>240</v>
      </c>
      <c r="C267" t="s">
        <v>241</v>
      </c>
      <c r="D267" s="1" t="s">
        <v>242</v>
      </c>
      <c r="E267" t="s">
        <v>243</v>
      </c>
      <c r="F267">
        <v>824457404</v>
      </c>
      <c r="G267" t="s">
        <v>1138</v>
      </c>
      <c r="H267" t="s">
        <v>1139</v>
      </c>
      <c r="I267" t="s">
        <v>1140</v>
      </c>
      <c r="J267" s="1" t="s">
        <v>1141</v>
      </c>
      <c r="K267" t="s">
        <v>28</v>
      </c>
      <c r="L267" s="2">
        <v>45963.887499999997</v>
      </c>
      <c r="M267" s="2">
        <v>45963.902777777803</v>
      </c>
      <c r="N267" s="3">
        <v>45964.689143518503</v>
      </c>
      <c r="O267" s="4">
        <f t="shared" si="4"/>
        <v>0.78636574069969356</v>
      </c>
      <c r="P267" t="s">
        <v>29</v>
      </c>
      <c r="Q267" t="s">
        <v>348</v>
      </c>
      <c r="R267" t="s">
        <v>29</v>
      </c>
      <c r="S267" t="s">
        <v>31</v>
      </c>
    </row>
    <row r="268" spans="1:19" ht="15" customHeight="1" x14ac:dyDescent="0.25">
      <c r="A268" t="s">
        <v>125</v>
      </c>
      <c r="B268" t="s">
        <v>1142</v>
      </c>
      <c r="C268" t="s">
        <v>1143</v>
      </c>
      <c r="D268" s="1" t="s">
        <v>1144</v>
      </c>
      <c r="E268" t="s">
        <v>1145</v>
      </c>
      <c r="F268">
        <v>103138907</v>
      </c>
      <c r="G268" t="s">
        <v>1146</v>
      </c>
      <c r="H268" t="s">
        <v>1147</v>
      </c>
      <c r="I268" t="s">
        <v>1148</v>
      </c>
      <c r="J268" s="1" t="s">
        <v>1149</v>
      </c>
      <c r="K268" t="s">
        <v>108</v>
      </c>
      <c r="L268" s="2">
        <v>45976.566527777803</v>
      </c>
      <c r="M268" s="2">
        <v>45976.600335648203</v>
      </c>
      <c r="N268" s="3">
        <v>45977.381365740701</v>
      </c>
      <c r="O268" s="4">
        <f t="shared" si="4"/>
        <v>0.78103009249753086</v>
      </c>
      <c r="P268" t="s">
        <v>29</v>
      </c>
      <c r="Q268" t="s">
        <v>348</v>
      </c>
      <c r="R268" t="s">
        <v>29</v>
      </c>
      <c r="S268" t="s">
        <v>40</v>
      </c>
    </row>
    <row r="269" spans="1:19" ht="15" customHeight="1" x14ac:dyDescent="0.25">
      <c r="A269" t="s">
        <v>125</v>
      </c>
      <c r="B269" t="s">
        <v>337</v>
      </c>
      <c r="C269" t="s">
        <v>338</v>
      </c>
      <c r="D269" s="1" t="s">
        <v>339</v>
      </c>
      <c r="E269" t="s">
        <v>886</v>
      </c>
      <c r="F269">
        <v>929816846</v>
      </c>
      <c r="G269" t="s">
        <v>1150</v>
      </c>
      <c r="H269" t="s">
        <v>1151</v>
      </c>
      <c r="I269" t="s">
        <v>1152</v>
      </c>
      <c r="J269" s="1" t="s">
        <v>1153</v>
      </c>
      <c r="K269" t="s">
        <v>28</v>
      </c>
      <c r="L269" s="2">
        <v>45978.051724536999</v>
      </c>
      <c r="M269" s="2">
        <v>45978.084016203698</v>
      </c>
      <c r="N269" s="3">
        <v>45978.225810185198</v>
      </c>
      <c r="O269" s="4">
        <f t="shared" si="4"/>
        <v>0.14179398150008637</v>
      </c>
      <c r="P269" t="s">
        <v>29</v>
      </c>
      <c r="Q269" t="s">
        <v>348</v>
      </c>
      <c r="R269" t="s">
        <v>29</v>
      </c>
      <c r="S269" t="s">
        <v>40</v>
      </c>
    </row>
    <row r="270" spans="1:19" ht="15" customHeight="1" x14ac:dyDescent="0.25">
      <c r="A270" t="s">
        <v>125</v>
      </c>
      <c r="B270" t="s">
        <v>898</v>
      </c>
      <c r="C270" t="s">
        <v>846</v>
      </c>
      <c r="D270" s="1" t="s">
        <v>847</v>
      </c>
      <c r="E270" t="s">
        <v>1130</v>
      </c>
      <c r="F270">
        <v>339380071</v>
      </c>
      <c r="G270" t="s">
        <v>1154</v>
      </c>
      <c r="H270" t="s">
        <v>1155</v>
      </c>
      <c r="I270" t="s">
        <v>836</v>
      </c>
      <c r="J270" s="1" t="s">
        <v>1156</v>
      </c>
      <c r="K270" t="s">
        <v>28</v>
      </c>
      <c r="L270" s="2">
        <v>45986.413912037002</v>
      </c>
      <c r="M270" s="2">
        <v>45986.446655092601</v>
      </c>
      <c r="N270" s="3">
        <v>45986.606655092597</v>
      </c>
      <c r="O270" s="4">
        <f t="shared" si="4"/>
        <v>0.1599999999962165</v>
      </c>
      <c r="P270" t="s">
        <v>29</v>
      </c>
      <c r="Q270" t="s">
        <v>348</v>
      </c>
      <c r="R270" t="s">
        <v>29</v>
      </c>
      <c r="S270" t="s">
        <v>31</v>
      </c>
    </row>
    <row r="271" spans="1:19" ht="15" customHeight="1" x14ac:dyDescent="0.25">
      <c r="A271" t="s">
        <v>125</v>
      </c>
      <c r="B271" t="s">
        <v>278</v>
      </c>
      <c r="C271" t="s">
        <v>279</v>
      </c>
      <c r="D271" s="1" t="s">
        <v>280</v>
      </c>
      <c r="E271" t="s">
        <v>1157</v>
      </c>
      <c r="F271">
        <v>907572787</v>
      </c>
      <c r="G271" t="s">
        <v>1158</v>
      </c>
      <c r="H271" t="s">
        <v>1159</v>
      </c>
      <c r="I271" t="s">
        <v>1160</v>
      </c>
      <c r="J271" s="1" t="s">
        <v>1161</v>
      </c>
      <c r="K271" t="s">
        <v>28</v>
      </c>
      <c r="L271" s="2">
        <v>45987.465127314797</v>
      </c>
      <c r="M271" s="2">
        <v>45987.663425925901</v>
      </c>
      <c r="N271" s="3">
        <v>45988.460023148204</v>
      </c>
      <c r="O271" s="4">
        <f t="shared" si="4"/>
        <v>0.79659722230280749</v>
      </c>
      <c r="P271" t="s">
        <v>29</v>
      </c>
      <c r="Q271" t="s">
        <v>348</v>
      </c>
      <c r="R271" t="s">
        <v>29</v>
      </c>
      <c r="S271" t="s">
        <v>31</v>
      </c>
    </row>
    <row r="272" spans="1:19" ht="15" customHeight="1" x14ac:dyDescent="0.25">
      <c r="A272" t="s">
        <v>125</v>
      </c>
      <c r="B272" t="s">
        <v>898</v>
      </c>
      <c r="C272" t="s">
        <v>846</v>
      </c>
      <c r="D272" s="1" t="s">
        <v>847</v>
      </c>
      <c r="E272" t="s">
        <v>1130</v>
      </c>
      <c r="F272">
        <v>644264885</v>
      </c>
      <c r="G272" t="s">
        <v>1162</v>
      </c>
      <c r="H272" t="s">
        <v>1163</v>
      </c>
      <c r="I272" t="s">
        <v>1164</v>
      </c>
      <c r="J272" s="1" t="s">
        <v>1165</v>
      </c>
      <c r="K272" t="s">
        <v>28</v>
      </c>
      <c r="L272" s="2">
        <v>45991.763414351903</v>
      </c>
      <c r="M272" s="2">
        <v>45991.777175925898</v>
      </c>
      <c r="N272" s="3">
        <v>45992.627268518503</v>
      </c>
      <c r="O272" s="4">
        <f t="shared" si="4"/>
        <v>0.85009259260550607</v>
      </c>
      <c r="P272" t="s">
        <v>29</v>
      </c>
      <c r="Q272" t="s">
        <v>348</v>
      </c>
      <c r="R272" t="s">
        <v>29</v>
      </c>
      <c r="S272" t="s">
        <v>31</v>
      </c>
    </row>
    <row r="273" spans="1:19" ht="15" customHeight="1" x14ac:dyDescent="0.25">
      <c r="A273" t="s">
        <v>204</v>
      </c>
      <c r="B273" t="s">
        <v>337</v>
      </c>
      <c r="C273" t="s">
        <v>338</v>
      </c>
      <c r="D273" s="1" t="s">
        <v>339</v>
      </c>
      <c r="E273" t="s">
        <v>340</v>
      </c>
      <c r="F273">
        <v>550134506</v>
      </c>
      <c r="G273" t="s">
        <v>1166</v>
      </c>
      <c r="H273" t="s">
        <v>1167</v>
      </c>
      <c r="I273" t="s">
        <v>1168</v>
      </c>
      <c r="J273" s="1" t="s">
        <v>1169</v>
      </c>
      <c r="K273" t="s">
        <v>28</v>
      </c>
      <c r="L273" s="2">
        <v>45778.302152777796</v>
      </c>
      <c r="M273" s="2">
        <v>45778.375636574099</v>
      </c>
      <c r="N273" s="3">
        <v>45778.597847222198</v>
      </c>
      <c r="O273" s="4">
        <f t="shared" si="4"/>
        <v>0.22221064809855307</v>
      </c>
      <c r="P273" t="s">
        <v>29</v>
      </c>
      <c r="Q273" t="s">
        <v>348</v>
      </c>
      <c r="R273" t="s">
        <v>29</v>
      </c>
      <c r="S273" t="s">
        <v>31</v>
      </c>
    </row>
    <row r="274" spans="1:19" ht="15" customHeight="1" x14ac:dyDescent="0.25">
      <c r="A274" t="s">
        <v>204</v>
      </c>
      <c r="B274" t="s">
        <v>290</v>
      </c>
      <c r="C274" t="s">
        <v>291</v>
      </c>
      <c r="D274" s="1" t="s">
        <v>292</v>
      </c>
      <c r="E274" t="s">
        <v>293</v>
      </c>
      <c r="F274">
        <v>807140800</v>
      </c>
      <c r="G274" t="s">
        <v>1170</v>
      </c>
      <c r="H274" t="s">
        <v>1171</v>
      </c>
      <c r="I274" t="s">
        <v>709</v>
      </c>
      <c r="J274" s="1" t="s">
        <v>1172</v>
      </c>
      <c r="K274" t="s">
        <v>28</v>
      </c>
      <c r="L274" s="2">
        <v>45778.637627314798</v>
      </c>
      <c r="M274" s="2">
        <v>45778.661192129599</v>
      </c>
      <c r="N274" s="3">
        <v>45778.8359375</v>
      </c>
      <c r="O274" s="4">
        <f t="shared" si="4"/>
        <v>0.17474537040106952</v>
      </c>
      <c r="P274" t="s">
        <v>29</v>
      </c>
      <c r="Q274" t="s">
        <v>348</v>
      </c>
      <c r="R274" t="s">
        <v>29</v>
      </c>
      <c r="S274" t="s">
        <v>31</v>
      </c>
    </row>
    <row r="275" spans="1:19" ht="15" customHeight="1" x14ac:dyDescent="0.25">
      <c r="A275" t="s">
        <v>232</v>
      </c>
      <c r="B275" t="s">
        <v>290</v>
      </c>
      <c r="C275" t="s">
        <v>291</v>
      </c>
      <c r="D275" s="1" t="s">
        <v>292</v>
      </c>
      <c r="E275" t="s">
        <v>293</v>
      </c>
      <c r="F275">
        <v>140363725</v>
      </c>
      <c r="G275" t="s">
        <v>1173</v>
      </c>
      <c r="H275" t="s">
        <v>1174</v>
      </c>
      <c r="I275" t="s">
        <v>1175</v>
      </c>
      <c r="J275" s="1" t="s">
        <v>1176</v>
      </c>
      <c r="K275" t="s">
        <v>28</v>
      </c>
      <c r="L275" s="2">
        <v>45992.6429166667</v>
      </c>
      <c r="M275" s="2">
        <v>45992.688842592601</v>
      </c>
      <c r="N275" s="3">
        <v>45992.911793981497</v>
      </c>
      <c r="O275" s="4">
        <f t="shared" si="4"/>
        <v>0.2229513888960355</v>
      </c>
      <c r="P275" t="s">
        <v>29</v>
      </c>
      <c r="Q275" t="s">
        <v>348</v>
      </c>
      <c r="R275" t="s">
        <v>29</v>
      </c>
      <c r="S275" t="s">
        <v>31</v>
      </c>
    </row>
    <row r="276" spans="1:19" ht="15" customHeight="1" x14ac:dyDescent="0.25">
      <c r="A276" t="s">
        <v>232</v>
      </c>
      <c r="B276" t="s">
        <v>290</v>
      </c>
      <c r="C276" t="s">
        <v>291</v>
      </c>
      <c r="D276" s="1" t="s">
        <v>292</v>
      </c>
      <c r="E276" t="s">
        <v>293</v>
      </c>
      <c r="F276">
        <v>329976025</v>
      </c>
      <c r="G276" t="s">
        <v>1177</v>
      </c>
      <c r="H276" t="s">
        <v>1178</v>
      </c>
      <c r="I276" t="s">
        <v>1179</v>
      </c>
      <c r="J276" s="1" t="s">
        <v>1180</v>
      </c>
      <c r="K276" t="s">
        <v>108</v>
      </c>
      <c r="L276" s="2">
        <v>45993.261712963002</v>
      </c>
      <c r="M276" s="2">
        <v>45993.321053240703</v>
      </c>
      <c r="N276" s="3">
        <v>45993.481979166703</v>
      </c>
      <c r="O276" s="4">
        <f t="shared" si="4"/>
        <v>0.1609259260003455</v>
      </c>
      <c r="P276" t="s">
        <v>29</v>
      </c>
      <c r="Q276" t="s">
        <v>348</v>
      </c>
      <c r="R276" t="s">
        <v>29</v>
      </c>
      <c r="S276" t="s">
        <v>31</v>
      </c>
    </row>
    <row r="277" spans="1:19" ht="15" customHeight="1" x14ac:dyDescent="0.25">
      <c r="A277" t="s">
        <v>204</v>
      </c>
      <c r="B277" t="s">
        <v>898</v>
      </c>
      <c r="C277" t="s">
        <v>846</v>
      </c>
      <c r="D277" s="1" t="s">
        <v>847</v>
      </c>
      <c r="E277" t="s">
        <v>1130</v>
      </c>
      <c r="F277">
        <v>753386934</v>
      </c>
      <c r="G277" t="s">
        <v>1181</v>
      </c>
      <c r="H277" t="s">
        <v>1182</v>
      </c>
      <c r="I277" t="s">
        <v>1183</v>
      </c>
      <c r="J277" s="1" t="s">
        <v>1184</v>
      </c>
      <c r="K277" t="s">
        <v>28</v>
      </c>
      <c r="L277" s="2">
        <v>45803.824178240699</v>
      </c>
      <c r="M277" s="2">
        <v>45803.845254629603</v>
      </c>
      <c r="N277" s="3">
        <v>45804.760011574101</v>
      </c>
      <c r="O277" s="4">
        <f t="shared" si="4"/>
        <v>0.91475694449763978</v>
      </c>
      <c r="P277" t="s">
        <v>29</v>
      </c>
      <c r="Q277" t="s">
        <v>348</v>
      </c>
      <c r="R277" t="s">
        <v>29</v>
      </c>
      <c r="S277" t="s">
        <v>40</v>
      </c>
    </row>
    <row r="278" spans="1:19" ht="15" customHeight="1" x14ac:dyDescent="0.25">
      <c r="A278" t="s">
        <v>204</v>
      </c>
      <c r="B278" t="s">
        <v>253</v>
      </c>
      <c r="C278" t="s">
        <v>254</v>
      </c>
      <c r="D278" s="1" t="s">
        <v>255</v>
      </c>
      <c r="E278" t="s">
        <v>256</v>
      </c>
      <c r="F278">
        <v>598878625</v>
      </c>
      <c r="G278" t="s">
        <v>1185</v>
      </c>
      <c r="H278" t="s">
        <v>1186</v>
      </c>
      <c r="I278" t="s">
        <v>1187</v>
      </c>
      <c r="J278" s="1" t="s">
        <v>1188</v>
      </c>
      <c r="K278" t="s">
        <v>78</v>
      </c>
      <c r="L278" s="2">
        <v>45803.425439814797</v>
      </c>
      <c r="M278" s="2">
        <v>45804.435011574104</v>
      </c>
      <c r="N278" s="3">
        <v>45804.920775462997</v>
      </c>
      <c r="O278" s="4">
        <f t="shared" si="4"/>
        <v>0.48576388889341615</v>
      </c>
      <c r="P278" t="s">
        <v>29</v>
      </c>
      <c r="Q278" t="s">
        <v>348</v>
      </c>
      <c r="R278" t="s">
        <v>29</v>
      </c>
      <c r="S278" t="s">
        <v>31</v>
      </c>
    </row>
    <row r="279" spans="1:19" ht="15" customHeight="1" x14ac:dyDescent="0.25">
      <c r="A279" t="s">
        <v>204</v>
      </c>
      <c r="B279" t="s">
        <v>898</v>
      </c>
      <c r="C279" t="s">
        <v>899</v>
      </c>
      <c r="D279" s="1" t="s">
        <v>900</v>
      </c>
      <c r="E279" t="s">
        <v>901</v>
      </c>
      <c r="F279">
        <v>695444493</v>
      </c>
      <c r="G279" t="s">
        <v>1189</v>
      </c>
      <c r="H279" t="s">
        <v>1190</v>
      </c>
      <c r="I279" t="s">
        <v>1191</v>
      </c>
      <c r="J279" s="1" t="s">
        <v>1192</v>
      </c>
      <c r="K279" t="s">
        <v>28</v>
      </c>
      <c r="L279" s="2">
        <v>45806.203715277799</v>
      </c>
      <c r="M279" s="2">
        <v>45806.449629629598</v>
      </c>
      <c r="N279" s="3">
        <v>45807.489722222199</v>
      </c>
      <c r="O279" s="4">
        <f t="shared" si="4"/>
        <v>1.0400925926005584</v>
      </c>
      <c r="P279" t="s">
        <v>261</v>
      </c>
      <c r="Q279" t="s">
        <v>348</v>
      </c>
      <c r="R279" t="s">
        <v>631</v>
      </c>
      <c r="S279" t="s">
        <v>40</v>
      </c>
    </row>
    <row r="280" spans="1:19" ht="15" customHeight="1" x14ac:dyDescent="0.25">
      <c r="A280" t="s">
        <v>248</v>
      </c>
      <c r="B280" t="s">
        <v>337</v>
      </c>
      <c r="C280" t="s">
        <v>338</v>
      </c>
      <c r="D280" s="1" t="s">
        <v>339</v>
      </c>
      <c r="E280" t="s">
        <v>340</v>
      </c>
      <c r="F280">
        <v>633017495</v>
      </c>
      <c r="G280" t="s">
        <v>1193</v>
      </c>
      <c r="H280" t="s">
        <v>1194</v>
      </c>
      <c r="I280" t="s">
        <v>1195</v>
      </c>
      <c r="J280" s="1" t="s">
        <v>1196</v>
      </c>
      <c r="K280" t="s">
        <v>28</v>
      </c>
      <c r="L280" s="2">
        <v>46029.242372685199</v>
      </c>
      <c r="M280" s="2">
        <v>46029.324074074102</v>
      </c>
      <c r="N280" s="3">
        <v>46029.669398148202</v>
      </c>
      <c r="O280" s="4">
        <f t="shared" si="4"/>
        <v>0.34532407410006272</v>
      </c>
      <c r="P280" t="s">
        <v>29</v>
      </c>
      <c r="Q280" t="s">
        <v>30</v>
      </c>
      <c r="R280" t="s">
        <v>29</v>
      </c>
      <c r="S280" t="s">
        <v>40</v>
      </c>
    </row>
    <row r="281" spans="1:19" ht="15" customHeight="1" x14ac:dyDescent="0.25">
      <c r="A281" t="s">
        <v>248</v>
      </c>
      <c r="B281" t="s">
        <v>290</v>
      </c>
      <c r="C281" t="s">
        <v>291</v>
      </c>
      <c r="D281" s="1" t="s">
        <v>292</v>
      </c>
      <c r="E281" t="s">
        <v>1197</v>
      </c>
      <c r="F281">
        <v>687565898</v>
      </c>
      <c r="G281" t="s">
        <v>1198</v>
      </c>
      <c r="H281" t="s">
        <v>1199</v>
      </c>
      <c r="I281" t="s">
        <v>1200</v>
      </c>
      <c r="J281" s="1" t="s">
        <v>1201</v>
      </c>
      <c r="K281" t="s">
        <v>28</v>
      </c>
      <c r="L281" s="2">
        <v>46029.329837963</v>
      </c>
      <c r="M281" s="2">
        <v>46029.3600925926</v>
      </c>
      <c r="N281" s="3">
        <v>46029.583564814799</v>
      </c>
      <c r="O281" s="4">
        <f t="shared" si="4"/>
        <v>0.22347222219832474</v>
      </c>
      <c r="P281" t="s">
        <v>29</v>
      </c>
      <c r="Q281" t="s">
        <v>30</v>
      </c>
      <c r="R281" t="s">
        <v>29</v>
      </c>
      <c r="S281" t="s">
        <v>40</v>
      </c>
    </row>
    <row r="282" spans="1:19" ht="15" customHeight="1" x14ac:dyDescent="0.25">
      <c r="A282" t="s">
        <v>84</v>
      </c>
      <c r="B282" t="s">
        <v>20</v>
      </c>
      <c r="C282" t="s">
        <v>271</v>
      </c>
      <c r="D282" s="1" t="s">
        <v>272</v>
      </c>
      <c r="E282" t="s">
        <v>273</v>
      </c>
      <c r="F282">
        <v>965248546</v>
      </c>
      <c r="G282" t="s">
        <v>1202</v>
      </c>
      <c r="H282" t="s">
        <v>1203</v>
      </c>
      <c r="I282" t="s">
        <v>701</v>
      </c>
      <c r="J282" s="1" t="s">
        <v>1204</v>
      </c>
      <c r="K282" t="s">
        <v>78</v>
      </c>
      <c r="L282" s="2">
        <v>46119.756030092598</v>
      </c>
      <c r="M282" s="2">
        <v>46119.778391203698</v>
      </c>
      <c r="N282" s="3">
        <v>46120.4996412037</v>
      </c>
      <c r="O282" s="4">
        <f t="shared" si="4"/>
        <v>0.72125000000232831</v>
      </c>
      <c r="P282" t="s">
        <v>29</v>
      </c>
      <c r="Q282" t="s">
        <v>30</v>
      </c>
      <c r="R282" t="s">
        <v>29</v>
      </c>
      <c r="S282" t="s">
        <v>31</v>
      </c>
    </row>
    <row r="283" spans="1:19" ht="15" customHeight="1" x14ac:dyDescent="0.25">
      <c r="A283" t="s">
        <v>248</v>
      </c>
      <c r="B283" t="s">
        <v>290</v>
      </c>
      <c r="C283" t="s">
        <v>291</v>
      </c>
      <c r="D283" s="1" t="s">
        <v>292</v>
      </c>
      <c r="E283" t="s">
        <v>293</v>
      </c>
      <c r="F283">
        <v>153635367</v>
      </c>
      <c r="G283" t="s">
        <v>1205</v>
      </c>
      <c r="H283" t="s">
        <v>1206</v>
      </c>
      <c r="I283" t="s">
        <v>1207</v>
      </c>
      <c r="J283" s="1" t="s">
        <v>1208</v>
      </c>
      <c r="K283" t="s">
        <v>78</v>
      </c>
      <c r="L283" s="2">
        <v>46030.215775463003</v>
      </c>
      <c r="M283" s="2">
        <v>46030.245173611103</v>
      </c>
      <c r="N283" s="3">
        <v>46030.483217592599</v>
      </c>
      <c r="O283" s="4">
        <f t="shared" si="4"/>
        <v>0.23804398149513872</v>
      </c>
      <c r="P283" t="s">
        <v>29</v>
      </c>
      <c r="Q283" t="s">
        <v>30</v>
      </c>
      <c r="R283" t="s">
        <v>29</v>
      </c>
      <c r="S283" t="s">
        <v>31</v>
      </c>
    </row>
    <row r="284" spans="1:19" ht="15" customHeight="1" x14ac:dyDescent="0.25">
      <c r="A284" t="s">
        <v>248</v>
      </c>
      <c r="B284" t="s">
        <v>20</v>
      </c>
      <c r="C284" t="s">
        <v>595</v>
      </c>
      <c r="D284" s="1" t="s">
        <v>596</v>
      </c>
      <c r="E284" t="s">
        <v>597</v>
      </c>
      <c r="F284">
        <v>563390228</v>
      </c>
      <c r="G284" t="s">
        <v>1209</v>
      </c>
      <c r="H284" t="s">
        <v>1210</v>
      </c>
      <c r="I284" t="s">
        <v>1211</v>
      </c>
      <c r="J284" s="1" t="s">
        <v>1212</v>
      </c>
      <c r="K284" t="s">
        <v>28</v>
      </c>
      <c r="L284" s="2">
        <v>46030.511956018498</v>
      </c>
      <c r="M284" s="2">
        <v>46030.592210648101</v>
      </c>
      <c r="N284" s="3">
        <v>46031.318472222199</v>
      </c>
      <c r="O284" s="4">
        <f t="shared" si="4"/>
        <v>0.72626157409831649</v>
      </c>
      <c r="P284" t="s">
        <v>29</v>
      </c>
      <c r="Q284" t="s">
        <v>30</v>
      </c>
      <c r="R284" t="s">
        <v>29</v>
      </c>
      <c r="S284" t="s">
        <v>31</v>
      </c>
    </row>
    <row r="285" spans="1:19" ht="15" customHeight="1" x14ac:dyDescent="0.25">
      <c r="A285" t="s">
        <v>248</v>
      </c>
      <c r="B285" t="s">
        <v>278</v>
      </c>
      <c r="C285" t="s">
        <v>279</v>
      </c>
      <c r="D285" s="1" t="s">
        <v>280</v>
      </c>
      <c r="E285" t="s">
        <v>281</v>
      </c>
      <c r="F285">
        <v>456527650</v>
      </c>
      <c r="G285" t="s">
        <v>1213</v>
      </c>
      <c r="H285" t="s">
        <v>1214</v>
      </c>
      <c r="I285" t="s">
        <v>960</v>
      </c>
      <c r="J285" s="1" t="s">
        <v>1215</v>
      </c>
      <c r="K285" t="s">
        <v>108</v>
      </c>
      <c r="L285" s="2">
        <v>46030.541157407402</v>
      </c>
      <c r="M285" s="2">
        <v>46030.592997685198</v>
      </c>
      <c r="N285" s="3">
        <v>46031.8424884259</v>
      </c>
      <c r="O285" s="4">
        <f t="shared" si="4"/>
        <v>1.2494907407017308</v>
      </c>
      <c r="P285" t="s">
        <v>261</v>
      </c>
      <c r="Q285" t="s">
        <v>30</v>
      </c>
      <c r="R285" t="s">
        <v>631</v>
      </c>
      <c r="S285" t="s">
        <v>31</v>
      </c>
    </row>
    <row r="286" spans="1:19" ht="15" customHeight="1" x14ac:dyDescent="0.25">
      <c r="A286" t="s">
        <v>298</v>
      </c>
      <c r="B286" t="s">
        <v>1115</v>
      </c>
      <c r="C286" t="s">
        <v>1116</v>
      </c>
      <c r="D286" s="1" t="s">
        <v>1117</v>
      </c>
      <c r="E286" t="s">
        <v>1118</v>
      </c>
      <c r="F286">
        <v>111436199</v>
      </c>
      <c r="G286" t="s">
        <v>1216</v>
      </c>
      <c r="H286" t="s">
        <v>1217</v>
      </c>
      <c r="I286" t="s">
        <v>1218</v>
      </c>
      <c r="J286" s="1" t="s">
        <v>1219</v>
      </c>
      <c r="K286" t="s">
        <v>28</v>
      </c>
      <c r="L286" s="2">
        <v>46059.514131944401</v>
      </c>
      <c r="M286" s="2">
        <v>46059.622361111098</v>
      </c>
      <c r="N286" s="3">
        <v>46060.3094444444</v>
      </c>
      <c r="O286" s="4">
        <f t="shared" si="4"/>
        <v>0.68708333330141613</v>
      </c>
      <c r="P286" t="s">
        <v>29</v>
      </c>
      <c r="Q286" t="s">
        <v>348</v>
      </c>
      <c r="R286" t="s">
        <v>29</v>
      </c>
      <c r="S286" t="s">
        <v>40</v>
      </c>
    </row>
    <row r="287" spans="1:19" ht="15" customHeight="1" x14ac:dyDescent="0.25">
      <c r="A287" t="s">
        <v>298</v>
      </c>
      <c r="B287" t="s">
        <v>898</v>
      </c>
      <c r="C287" t="s">
        <v>899</v>
      </c>
      <c r="D287" s="1" t="s">
        <v>900</v>
      </c>
      <c r="E287" t="s">
        <v>901</v>
      </c>
      <c r="F287">
        <v>647404504</v>
      </c>
      <c r="G287" t="s">
        <v>1220</v>
      </c>
      <c r="H287" t="s">
        <v>1221</v>
      </c>
      <c r="I287" t="s">
        <v>861</v>
      </c>
      <c r="J287" s="1" t="s">
        <v>1222</v>
      </c>
      <c r="K287" t="s">
        <v>28</v>
      </c>
      <c r="L287" s="2">
        <v>46070.4116319444</v>
      </c>
      <c r="M287" s="2">
        <v>46070.524305555598</v>
      </c>
      <c r="N287" s="3">
        <v>46071.426562499997</v>
      </c>
      <c r="O287" s="4">
        <f t="shared" si="4"/>
        <v>0.90225694439868676</v>
      </c>
      <c r="P287" t="s">
        <v>29</v>
      </c>
      <c r="Q287" t="s">
        <v>348</v>
      </c>
      <c r="R287" t="s">
        <v>29</v>
      </c>
      <c r="S287" t="s">
        <v>31</v>
      </c>
    </row>
    <row r="288" spans="1:19" ht="15" customHeight="1" x14ac:dyDescent="0.25">
      <c r="A288" t="s">
        <v>311</v>
      </c>
      <c r="B288" t="s">
        <v>337</v>
      </c>
      <c r="C288" t="s">
        <v>338</v>
      </c>
      <c r="D288" s="1" t="s">
        <v>339</v>
      </c>
      <c r="E288" t="s">
        <v>340</v>
      </c>
      <c r="F288">
        <v>465058942</v>
      </c>
      <c r="G288" t="s">
        <v>1223</v>
      </c>
      <c r="H288" t="s">
        <v>1224</v>
      </c>
      <c r="I288" t="s">
        <v>1225</v>
      </c>
      <c r="J288" s="1" t="s">
        <v>1226</v>
      </c>
      <c r="K288" t="s">
        <v>28</v>
      </c>
      <c r="L288" s="2">
        <v>46088.711805555598</v>
      </c>
      <c r="M288" s="2">
        <v>46088.747268518498</v>
      </c>
      <c r="N288" s="3">
        <v>46088.877453703702</v>
      </c>
      <c r="O288" s="4">
        <f t="shared" si="4"/>
        <v>0.13018518520402722</v>
      </c>
      <c r="P288" t="s">
        <v>29</v>
      </c>
      <c r="Q288" t="s">
        <v>348</v>
      </c>
      <c r="R288" t="s">
        <v>29</v>
      </c>
      <c r="S288" t="s">
        <v>40</v>
      </c>
    </row>
    <row r="289" spans="1:19" ht="15" customHeight="1" x14ac:dyDescent="0.25">
      <c r="A289" t="s">
        <v>311</v>
      </c>
      <c r="B289" t="s">
        <v>253</v>
      </c>
      <c r="C289" t="s">
        <v>254</v>
      </c>
      <c r="D289" s="1" t="s">
        <v>255</v>
      </c>
      <c r="E289" t="s">
        <v>256</v>
      </c>
      <c r="F289">
        <v>693825874</v>
      </c>
      <c r="G289" t="s">
        <v>1227</v>
      </c>
      <c r="H289" t="s">
        <v>1228</v>
      </c>
      <c r="I289" t="s">
        <v>1229</v>
      </c>
      <c r="J289" s="1" t="s">
        <v>1230</v>
      </c>
      <c r="K289" t="s">
        <v>78</v>
      </c>
      <c r="L289" s="2">
        <v>46092.952106481498</v>
      </c>
      <c r="M289" s="2">
        <v>46092.966030092597</v>
      </c>
      <c r="N289" s="3">
        <v>46093.836712962999</v>
      </c>
      <c r="O289" s="4">
        <f t="shared" si="4"/>
        <v>0.8706828704016516</v>
      </c>
      <c r="P289" t="s">
        <v>29</v>
      </c>
      <c r="Q289" t="s">
        <v>348</v>
      </c>
      <c r="R289" t="s">
        <v>29</v>
      </c>
      <c r="S289" t="s">
        <v>31</v>
      </c>
    </row>
    <row r="290" spans="1:19" ht="15" customHeight="1" x14ac:dyDescent="0.25">
      <c r="A290" t="s">
        <v>311</v>
      </c>
      <c r="B290" t="s">
        <v>890</v>
      </c>
      <c r="C290" t="s">
        <v>891</v>
      </c>
      <c r="D290" s="1" t="s">
        <v>892</v>
      </c>
      <c r="E290" t="s">
        <v>893</v>
      </c>
      <c r="F290">
        <v>374532800</v>
      </c>
      <c r="G290" t="s">
        <v>1231</v>
      </c>
      <c r="H290" t="s">
        <v>1232</v>
      </c>
      <c r="I290" t="s">
        <v>836</v>
      </c>
      <c r="J290" s="1" t="s">
        <v>1233</v>
      </c>
      <c r="K290" t="s">
        <v>28</v>
      </c>
      <c r="L290" s="2">
        <v>46104.647407407399</v>
      </c>
      <c r="M290" s="2">
        <v>46104.715069444399</v>
      </c>
      <c r="N290" s="3">
        <v>46105.695509259298</v>
      </c>
      <c r="O290" s="4">
        <f t="shared" si="4"/>
        <v>0.98043981489900034</v>
      </c>
      <c r="P290" t="s">
        <v>29</v>
      </c>
      <c r="Q290" t="s">
        <v>348</v>
      </c>
      <c r="R290" t="s">
        <v>29</v>
      </c>
      <c r="S290" t="s">
        <v>31</v>
      </c>
    </row>
    <row r="291" spans="1:19" ht="15" customHeight="1" x14ac:dyDescent="0.25">
      <c r="A291" t="s">
        <v>248</v>
      </c>
      <c r="B291" t="s">
        <v>20</v>
      </c>
      <c r="C291" t="s">
        <v>271</v>
      </c>
      <c r="D291" s="1" t="s">
        <v>272</v>
      </c>
      <c r="E291" t="s">
        <v>273</v>
      </c>
      <c r="F291">
        <v>815220785</v>
      </c>
      <c r="G291" t="s">
        <v>1234</v>
      </c>
      <c r="H291" t="s">
        <v>1235</v>
      </c>
      <c r="I291" t="s">
        <v>1236</v>
      </c>
      <c r="J291" s="1" t="s">
        <v>1237</v>
      </c>
      <c r="K291" t="s">
        <v>28</v>
      </c>
      <c r="L291" s="2">
        <v>46030.565405092602</v>
      </c>
      <c r="M291" s="2">
        <v>46030.677696759303</v>
      </c>
      <c r="N291" s="3">
        <v>46031.589155092603</v>
      </c>
      <c r="O291" s="4">
        <f t="shared" si="4"/>
        <v>0.91145833329937886</v>
      </c>
      <c r="P291" t="s">
        <v>29</v>
      </c>
      <c r="Q291" t="s">
        <v>30</v>
      </c>
      <c r="R291" t="s">
        <v>29</v>
      </c>
      <c r="S291" t="s">
        <v>31</v>
      </c>
    </row>
    <row r="292" spans="1:19" ht="15" customHeight="1" x14ac:dyDescent="0.25">
      <c r="A292" t="s">
        <v>248</v>
      </c>
      <c r="B292" t="s">
        <v>20</v>
      </c>
      <c r="C292" t="s">
        <v>486</v>
      </c>
      <c r="D292" s="1" t="s">
        <v>487</v>
      </c>
      <c r="E292" t="s">
        <v>488</v>
      </c>
      <c r="F292">
        <v>887132743</v>
      </c>
      <c r="G292" t="s">
        <v>1238</v>
      </c>
      <c r="H292" t="s">
        <v>1239</v>
      </c>
      <c r="I292" t="s">
        <v>1164</v>
      </c>
      <c r="J292" s="1" t="s">
        <v>1240</v>
      </c>
      <c r="K292" t="s">
        <v>28</v>
      </c>
      <c r="L292" s="2">
        <v>46030.8066203704</v>
      </c>
      <c r="M292" s="2">
        <v>46030.851782407401</v>
      </c>
      <c r="N292" s="3">
        <v>46031.996921296297</v>
      </c>
      <c r="O292" s="4">
        <f t="shared" si="4"/>
        <v>1.1451388888963265</v>
      </c>
      <c r="P292" t="s">
        <v>261</v>
      </c>
      <c r="Q292" t="s">
        <v>30</v>
      </c>
      <c r="R292" t="s">
        <v>631</v>
      </c>
      <c r="S292" t="s">
        <v>31</v>
      </c>
    </row>
    <row r="293" spans="1:19" ht="15" customHeight="1" x14ac:dyDescent="0.25">
      <c r="A293" t="s">
        <v>248</v>
      </c>
      <c r="B293" t="s">
        <v>20</v>
      </c>
      <c r="C293" t="s">
        <v>486</v>
      </c>
      <c r="D293" s="1" t="s">
        <v>487</v>
      </c>
      <c r="E293" t="s">
        <v>488</v>
      </c>
      <c r="F293">
        <v>269279258</v>
      </c>
      <c r="G293" t="s">
        <v>1241</v>
      </c>
      <c r="H293" t="s">
        <v>1242</v>
      </c>
      <c r="I293" t="s">
        <v>1243</v>
      </c>
      <c r="J293" s="1" t="s">
        <v>1244</v>
      </c>
      <c r="K293" t="s">
        <v>28</v>
      </c>
      <c r="L293" s="2">
        <v>46030.833124999997</v>
      </c>
      <c r="M293" s="2">
        <v>46030.853356481501</v>
      </c>
      <c r="N293" s="3">
        <v>46031.934131944399</v>
      </c>
      <c r="O293" s="4">
        <f t="shared" si="4"/>
        <v>1.0807754628986004</v>
      </c>
      <c r="P293" t="s">
        <v>261</v>
      </c>
      <c r="Q293" t="s">
        <v>30</v>
      </c>
      <c r="R293" t="s">
        <v>631</v>
      </c>
      <c r="S293" t="s">
        <v>31</v>
      </c>
    </row>
    <row r="294" spans="1:19" ht="15" customHeight="1" x14ac:dyDescent="0.25">
      <c r="A294" t="s">
        <v>248</v>
      </c>
      <c r="B294" t="s">
        <v>1245</v>
      </c>
      <c r="C294" t="s">
        <v>1246</v>
      </c>
      <c r="D294" s="1" t="s">
        <v>1247</v>
      </c>
      <c r="E294" t="s">
        <v>1248</v>
      </c>
      <c r="F294">
        <v>341697168</v>
      </c>
      <c r="G294" t="s">
        <v>1249</v>
      </c>
      <c r="H294" t="s">
        <v>1250</v>
      </c>
      <c r="I294" t="s">
        <v>1251</v>
      </c>
      <c r="J294" s="1" t="s">
        <v>1252</v>
      </c>
      <c r="K294" t="s">
        <v>108</v>
      </c>
      <c r="L294" s="2">
        <v>46030.942002314798</v>
      </c>
      <c r="M294" s="2">
        <v>46030.971018518503</v>
      </c>
      <c r="N294" s="3">
        <v>46031.628946759301</v>
      </c>
      <c r="O294" s="4">
        <f t="shared" si="4"/>
        <v>0.65792824079835555</v>
      </c>
      <c r="P294" t="s">
        <v>29</v>
      </c>
      <c r="Q294" t="s">
        <v>30</v>
      </c>
      <c r="R294" t="s">
        <v>29</v>
      </c>
      <c r="S294" t="s">
        <v>40</v>
      </c>
    </row>
    <row r="295" spans="1:19" ht="15" customHeight="1" x14ac:dyDescent="0.25">
      <c r="A295" t="s">
        <v>84</v>
      </c>
      <c r="B295" t="s">
        <v>337</v>
      </c>
      <c r="C295" t="s">
        <v>338</v>
      </c>
      <c r="D295" s="1" t="s">
        <v>339</v>
      </c>
      <c r="E295" t="s">
        <v>1253</v>
      </c>
      <c r="F295">
        <v>749045422</v>
      </c>
      <c r="G295" t="s">
        <v>1254</v>
      </c>
      <c r="H295" t="s">
        <v>1255</v>
      </c>
      <c r="I295" t="s">
        <v>1256</v>
      </c>
      <c r="J295" s="1" t="s">
        <v>1257</v>
      </c>
      <c r="K295" t="s">
        <v>28</v>
      </c>
      <c r="L295" s="2">
        <v>46120.999803240702</v>
      </c>
      <c r="M295" s="2">
        <v>46121.405972222201</v>
      </c>
      <c r="N295" s="3">
        <v>46122.116840277798</v>
      </c>
      <c r="O295" s="4">
        <f t="shared" si="4"/>
        <v>0.71086805559752975</v>
      </c>
      <c r="P295" t="s">
        <v>29</v>
      </c>
      <c r="Q295" t="s">
        <v>30</v>
      </c>
      <c r="R295" t="s">
        <v>29</v>
      </c>
      <c r="S295" t="s">
        <v>31</v>
      </c>
    </row>
    <row r="296" spans="1:19" ht="15" customHeight="1" x14ac:dyDescent="0.25">
      <c r="A296" t="s">
        <v>298</v>
      </c>
      <c r="B296" t="s">
        <v>290</v>
      </c>
      <c r="C296" t="s">
        <v>291</v>
      </c>
      <c r="D296" s="1" t="s">
        <v>292</v>
      </c>
      <c r="E296" t="s">
        <v>1258</v>
      </c>
      <c r="F296">
        <v>215416614</v>
      </c>
      <c r="G296" t="s">
        <v>1259</v>
      </c>
      <c r="H296" t="s">
        <v>1260</v>
      </c>
      <c r="I296" t="s">
        <v>1261</v>
      </c>
      <c r="J296" s="1" t="s">
        <v>1262</v>
      </c>
      <c r="K296" t="s">
        <v>28</v>
      </c>
      <c r="L296" s="2">
        <v>46055.742766203701</v>
      </c>
      <c r="M296" s="2">
        <v>46055.927013888897</v>
      </c>
      <c r="N296" s="3">
        <v>46056.611747685201</v>
      </c>
      <c r="O296" s="4">
        <f t="shared" si="4"/>
        <v>0.68473379630449926</v>
      </c>
      <c r="P296" t="s">
        <v>29</v>
      </c>
      <c r="Q296" t="s">
        <v>30</v>
      </c>
      <c r="R296" t="s">
        <v>29</v>
      </c>
      <c r="S296" t="s">
        <v>40</v>
      </c>
    </row>
    <row r="297" spans="1:19" ht="15" customHeight="1" x14ac:dyDescent="0.25">
      <c r="A297" t="s">
        <v>298</v>
      </c>
      <c r="B297" t="s">
        <v>890</v>
      </c>
      <c r="C297" t="s">
        <v>891</v>
      </c>
      <c r="D297" s="1" t="s">
        <v>892</v>
      </c>
      <c r="E297" t="s">
        <v>893</v>
      </c>
      <c r="F297">
        <v>987465944</v>
      </c>
      <c r="G297" t="s">
        <v>1263</v>
      </c>
      <c r="H297" t="s">
        <v>1264</v>
      </c>
      <c r="I297" t="s">
        <v>1265</v>
      </c>
      <c r="J297" s="1" t="s">
        <v>1266</v>
      </c>
      <c r="K297" t="s">
        <v>28</v>
      </c>
      <c r="L297" s="2">
        <v>46056.699351851901</v>
      </c>
      <c r="M297" s="2">
        <v>46056.763217592597</v>
      </c>
      <c r="N297" s="3">
        <v>46056.908750000002</v>
      </c>
      <c r="O297" s="4">
        <f t="shared" si="4"/>
        <v>0.14553240740497131</v>
      </c>
      <c r="P297" t="s">
        <v>29</v>
      </c>
      <c r="Q297" t="s">
        <v>30</v>
      </c>
      <c r="R297" t="s">
        <v>29</v>
      </c>
      <c r="S297" t="s">
        <v>31</v>
      </c>
    </row>
    <row r="298" spans="1:19" ht="15" customHeight="1" x14ac:dyDescent="0.25">
      <c r="A298" t="s">
        <v>298</v>
      </c>
      <c r="B298" t="s">
        <v>1245</v>
      </c>
      <c r="C298" t="s">
        <v>1246</v>
      </c>
      <c r="D298" s="1" t="s">
        <v>1247</v>
      </c>
      <c r="E298" t="s">
        <v>1248</v>
      </c>
      <c r="F298">
        <v>954091361</v>
      </c>
      <c r="G298" t="s">
        <v>1267</v>
      </c>
      <c r="H298" t="s">
        <v>1268</v>
      </c>
      <c r="I298" t="s">
        <v>1269</v>
      </c>
      <c r="J298" s="1" t="s">
        <v>1270</v>
      </c>
      <c r="K298" t="s">
        <v>78</v>
      </c>
      <c r="L298" s="2">
        <v>46057.457604166702</v>
      </c>
      <c r="M298" s="2">
        <v>46057.514386574097</v>
      </c>
      <c r="N298" s="3">
        <v>46057.855624999997</v>
      </c>
      <c r="O298" s="4">
        <f t="shared" si="4"/>
        <v>0.34123842589906417</v>
      </c>
      <c r="P298" t="s">
        <v>29</v>
      </c>
      <c r="Q298" t="s">
        <v>30</v>
      </c>
      <c r="R298" t="s">
        <v>29</v>
      </c>
      <c r="S298" t="s">
        <v>31</v>
      </c>
    </row>
    <row r="299" spans="1:19" ht="15" customHeight="1" x14ac:dyDescent="0.25">
      <c r="A299" t="s">
        <v>298</v>
      </c>
      <c r="B299" t="s">
        <v>337</v>
      </c>
      <c r="C299" t="s">
        <v>338</v>
      </c>
      <c r="D299" s="1" t="s">
        <v>339</v>
      </c>
      <c r="E299" t="s">
        <v>340</v>
      </c>
      <c r="F299">
        <v>562777279</v>
      </c>
      <c r="G299" t="s">
        <v>1271</v>
      </c>
      <c r="H299" t="s">
        <v>1272</v>
      </c>
      <c r="I299" t="s">
        <v>1273</v>
      </c>
      <c r="J299" s="1" t="s">
        <v>1274</v>
      </c>
      <c r="K299" t="s">
        <v>28</v>
      </c>
      <c r="L299" s="2">
        <v>46058.163356481498</v>
      </c>
      <c r="M299" s="2">
        <v>46058.343958333302</v>
      </c>
      <c r="N299" s="3">
        <v>46058.835914351897</v>
      </c>
      <c r="O299" s="4">
        <f t="shared" si="4"/>
        <v>0.49195601859537419</v>
      </c>
      <c r="P299" t="s">
        <v>29</v>
      </c>
      <c r="Q299" t="s">
        <v>30</v>
      </c>
      <c r="R299" t="s">
        <v>29</v>
      </c>
      <c r="S299" t="s">
        <v>40</v>
      </c>
    </row>
    <row r="300" spans="1:19" ht="15" customHeight="1" x14ac:dyDescent="0.25">
      <c r="A300" t="s">
        <v>298</v>
      </c>
      <c r="B300" t="s">
        <v>253</v>
      </c>
      <c r="C300" t="s">
        <v>254</v>
      </c>
      <c r="D300" s="1" t="s">
        <v>255</v>
      </c>
      <c r="E300" t="s">
        <v>256</v>
      </c>
      <c r="F300">
        <v>172490435</v>
      </c>
      <c r="G300" t="s">
        <v>1275</v>
      </c>
      <c r="H300" t="s">
        <v>1276</v>
      </c>
      <c r="I300" t="s">
        <v>974</v>
      </c>
      <c r="J300" s="1" t="s">
        <v>1277</v>
      </c>
      <c r="K300" t="s">
        <v>78</v>
      </c>
      <c r="L300" s="2">
        <v>46058.996736111098</v>
      </c>
      <c r="M300" s="2">
        <v>46059.0843171296</v>
      </c>
      <c r="N300" s="3">
        <v>46059.871469907397</v>
      </c>
      <c r="O300" s="4">
        <f t="shared" si="4"/>
        <v>0.78715277779701864</v>
      </c>
      <c r="P300" t="s">
        <v>29</v>
      </c>
      <c r="Q300" t="s">
        <v>30</v>
      </c>
      <c r="R300" t="s">
        <v>29</v>
      </c>
      <c r="S300" t="s">
        <v>40</v>
      </c>
    </row>
    <row r="301" spans="1:19" ht="15" customHeight="1" x14ac:dyDescent="0.25">
      <c r="A301" t="s">
        <v>298</v>
      </c>
      <c r="B301" t="s">
        <v>253</v>
      </c>
      <c r="C301" t="s">
        <v>254</v>
      </c>
      <c r="D301" s="1" t="s">
        <v>255</v>
      </c>
      <c r="E301" t="s">
        <v>256</v>
      </c>
      <c r="F301">
        <v>243050433</v>
      </c>
      <c r="G301" t="s">
        <v>1278</v>
      </c>
      <c r="H301" t="s">
        <v>1279</v>
      </c>
      <c r="I301" t="s">
        <v>1280</v>
      </c>
      <c r="J301" s="1" t="s">
        <v>1281</v>
      </c>
      <c r="K301" t="s">
        <v>108</v>
      </c>
      <c r="L301" s="2">
        <v>46060.9596296296</v>
      </c>
      <c r="M301" s="2">
        <v>46061.038148148204</v>
      </c>
      <c r="N301" s="3">
        <v>46061.612037036997</v>
      </c>
      <c r="O301" s="4">
        <f t="shared" si="4"/>
        <v>0.57388888879359001</v>
      </c>
      <c r="P301" t="s">
        <v>29</v>
      </c>
      <c r="Q301" t="s">
        <v>30</v>
      </c>
      <c r="R301" t="s">
        <v>29</v>
      </c>
      <c r="S301" t="s">
        <v>31</v>
      </c>
    </row>
    <row r="302" spans="1:19" ht="15" customHeight="1" x14ac:dyDescent="0.25">
      <c r="A302" t="s">
        <v>298</v>
      </c>
      <c r="B302" t="s">
        <v>337</v>
      </c>
      <c r="C302" t="s">
        <v>338</v>
      </c>
      <c r="D302" s="1" t="s">
        <v>339</v>
      </c>
      <c r="E302" t="s">
        <v>340</v>
      </c>
      <c r="F302">
        <v>287855293</v>
      </c>
      <c r="G302" t="s">
        <v>1282</v>
      </c>
      <c r="H302" t="s">
        <v>1283</v>
      </c>
      <c r="I302" t="s">
        <v>908</v>
      </c>
      <c r="J302" s="1" t="s">
        <v>1284</v>
      </c>
      <c r="K302" t="s">
        <v>28</v>
      </c>
      <c r="L302" s="2">
        <v>46062.9205671296</v>
      </c>
      <c r="M302" s="2">
        <v>46063.023101851897</v>
      </c>
      <c r="N302" s="3">
        <v>46063.621874999997</v>
      </c>
      <c r="O302" s="4">
        <f t="shared" si="4"/>
        <v>0.59877314810000826</v>
      </c>
      <c r="P302" t="s">
        <v>29</v>
      </c>
      <c r="Q302" t="s">
        <v>30</v>
      </c>
      <c r="R302" t="s">
        <v>29</v>
      </c>
      <c r="S302" t="s">
        <v>31</v>
      </c>
    </row>
    <row r="303" spans="1:19" ht="15" customHeight="1" x14ac:dyDescent="0.25">
      <c r="A303" t="s">
        <v>298</v>
      </c>
      <c r="B303" t="s">
        <v>1285</v>
      </c>
      <c r="C303" t="s">
        <v>1286</v>
      </c>
      <c r="D303" s="1" t="s">
        <v>1287</v>
      </c>
      <c r="E303" t="s">
        <v>1288</v>
      </c>
      <c r="F303">
        <v>127151413</v>
      </c>
      <c r="G303" t="s">
        <v>1289</v>
      </c>
      <c r="H303" t="s">
        <v>1290</v>
      </c>
      <c r="I303" t="s">
        <v>600</v>
      </c>
      <c r="J303" s="1" t="s">
        <v>1291</v>
      </c>
      <c r="K303" t="s">
        <v>538</v>
      </c>
      <c r="L303" s="2">
        <v>46063.537557870397</v>
      </c>
      <c r="M303" s="2">
        <v>46063.569525462997</v>
      </c>
      <c r="N303" s="3">
        <v>46063.663622685199</v>
      </c>
      <c r="O303" s="4">
        <f t="shared" si="4"/>
        <v>9.4097222201526165E-2</v>
      </c>
      <c r="P303" t="s">
        <v>29</v>
      </c>
      <c r="Q303" t="s">
        <v>30</v>
      </c>
      <c r="R303" t="s">
        <v>29</v>
      </c>
      <c r="S303" t="s">
        <v>31</v>
      </c>
    </row>
    <row r="304" spans="1:19" ht="15" customHeight="1" x14ac:dyDescent="0.25">
      <c r="A304" t="s">
        <v>298</v>
      </c>
      <c r="B304" t="s">
        <v>1245</v>
      </c>
      <c r="C304" t="s">
        <v>1246</v>
      </c>
      <c r="D304" s="1" t="s">
        <v>1247</v>
      </c>
      <c r="E304" t="s">
        <v>1248</v>
      </c>
      <c r="F304">
        <v>463068108</v>
      </c>
      <c r="G304" t="s">
        <v>1292</v>
      </c>
      <c r="H304" t="s">
        <v>1293</v>
      </c>
      <c r="I304" t="s">
        <v>301</v>
      </c>
      <c r="J304" s="1" t="s">
        <v>1294</v>
      </c>
      <c r="K304" t="s">
        <v>78</v>
      </c>
      <c r="L304" s="2">
        <v>46068.004687499997</v>
      </c>
      <c r="M304" s="2">
        <v>46068.392418981501</v>
      </c>
      <c r="N304" s="3">
        <v>46068.540208333303</v>
      </c>
      <c r="O304" s="4">
        <f t="shared" si="4"/>
        <v>0.14778935180220287</v>
      </c>
      <c r="P304" t="s">
        <v>29</v>
      </c>
      <c r="Q304" t="s">
        <v>30</v>
      </c>
      <c r="R304" t="s">
        <v>29</v>
      </c>
      <c r="S304" t="s">
        <v>31</v>
      </c>
    </row>
    <row r="305" spans="1:19" ht="15" customHeight="1" x14ac:dyDescent="0.25">
      <c r="A305" t="s">
        <v>298</v>
      </c>
      <c r="B305" t="s">
        <v>337</v>
      </c>
      <c r="C305" t="s">
        <v>338</v>
      </c>
      <c r="D305" s="1" t="s">
        <v>339</v>
      </c>
      <c r="E305" t="s">
        <v>340</v>
      </c>
      <c r="F305">
        <v>430117641</v>
      </c>
      <c r="G305" t="s">
        <v>1295</v>
      </c>
      <c r="H305" t="s">
        <v>1296</v>
      </c>
      <c r="I305" t="s">
        <v>621</v>
      </c>
      <c r="J305" s="1" t="s">
        <v>1297</v>
      </c>
      <c r="K305" t="s">
        <v>28</v>
      </c>
      <c r="L305" s="2">
        <v>46069.162627314799</v>
      </c>
      <c r="M305" s="2">
        <v>46069.317754629599</v>
      </c>
      <c r="N305" s="3">
        <v>46069.499942129602</v>
      </c>
      <c r="O305" s="4">
        <f t="shared" si="4"/>
        <v>0.18218750000232831</v>
      </c>
      <c r="P305" t="s">
        <v>29</v>
      </c>
      <c r="Q305" t="s">
        <v>30</v>
      </c>
      <c r="R305" t="s">
        <v>29</v>
      </c>
      <c r="S305" t="s">
        <v>40</v>
      </c>
    </row>
    <row r="306" spans="1:19" ht="15" customHeight="1" x14ac:dyDescent="0.25">
      <c r="A306" t="s">
        <v>298</v>
      </c>
      <c r="B306" t="s">
        <v>290</v>
      </c>
      <c r="C306" t="s">
        <v>291</v>
      </c>
      <c r="D306" s="1" t="s">
        <v>292</v>
      </c>
      <c r="E306" t="s">
        <v>1298</v>
      </c>
      <c r="F306">
        <v>371036431</v>
      </c>
      <c r="G306" t="s">
        <v>1299</v>
      </c>
      <c r="H306" t="s">
        <v>1300</v>
      </c>
      <c r="I306" t="s">
        <v>1301</v>
      </c>
      <c r="J306" s="1" t="s">
        <v>1302</v>
      </c>
      <c r="K306" t="s">
        <v>78</v>
      </c>
      <c r="L306" s="2">
        <v>46071.461712962999</v>
      </c>
      <c r="M306" s="2">
        <v>46071.509942129604</v>
      </c>
      <c r="N306" s="3">
        <v>46071.546886574099</v>
      </c>
      <c r="O306" s="4">
        <f t="shared" si="4"/>
        <v>3.6944444495020434E-2</v>
      </c>
      <c r="P306" t="s">
        <v>29</v>
      </c>
      <c r="Q306" t="s">
        <v>30</v>
      </c>
      <c r="R306" t="s">
        <v>29</v>
      </c>
      <c r="S306" t="s">
        <v>40</v>
      </c>
    </row>
    <row r="307" spans="1:19" ht="15" customHeight="1" x14ac:dyDescent="0.25">
      <c r="A307" t="s">
        <v>298</v>
      </c>
      <c r="B307" t="s">
        <v>278</v>
      </c>
      <c r="C307" t="s">
        <v>279</v>
      </c>
      <c r="D307" s="1" t="s">
        <v>280</v>
      </c>
      <c r="E307" t="s">
        <v>281</v>
      </c>
      <c r="F307">
        <v>631514069</v>
      </c>
      <c r="G307" t="s">
        <v>1303</v>
      </c>
      <c r="H307" t="s">
        <v>1304</v>
      </c>
      <c r="I307" t="s">
        <v>1251</v>
      </c>
      <c r="J307" s="1" t="s">
        <v>1305</v>
      </c>
      <c r="K307" t="s">
        <v>78</v>
      </c>
      <c r="L307" s="2">
        <v>46072.239525463003</v>
      </c>
      <c r="M307" s="2">
        <v>46072.3214351852</v>
      </c>
      <c r="N307" s="3">
        <v>46072.774363425902</v>
      </c>
      <c r="O307" s="4">
        <f t="shared" si="4"/>
        <v>0.45292824070202187</v>
      </c>
      <c r="P307" t="s">
        <v>29</v>
      </c>
      <c r="Q307" t="s">
        <v>30</v>
      </c>
      <c r="R307" t="s">
        <v>29</v>
      </c>
      <c r="S307" t="s">
        <v>40</v>
      </c>
    </row>
    <row r="308" spans="1:19" ht="15" customHeight="1" x14ac:dyDescent="0.25">
      <c r="A308" t="s">
        <v>298</v>
      </c>
      <c r="B308" t="s">
        <v>910</v>
      </c>
      <c r="C308" t="s">
        <v>911</v>
      </c>
      <c r="D308" s="1" t="s">
        <v>912</v>
      </c>
      <c r="E308" t="s">
        <v>913</v>
      </c>
      <c r="F308">
        <v>273295898</v>
      </c>
      <c r="G308" t="s">
        <v>1306</v>
      </c>
      <c r="H308" t="s">
        <v>1307</v>
      </c>
      <c r="I308" t="s">
        <v>1308</v>
      </c>
      <c r="J308" s="1" t="s">
        <v>1309</v>
      </c>
      <c r="K308" t="s">
        <v>28</v>
      </c>
      <c r="L308" s="2">
        <v>46078.923275462999</v>
      </c>
      <c r="M308" s="2">
        <v>46079.000833333303</v>
      </c>
      <c r="N308" s="3">
        <v>46079.835092592599</v>
      </c>
      <c r="O308" s="4">
        <f t="shared" si="4"/>
        <v>0.8342592592962319</v>
      </c>
      <c r="P308" t="s">
        <v>29</v>
      </c>
      <c r="Q308" t="s">
        <v>30</v>
      </c>
      <c r="R308" t="s">
        <v>29</v>
      </c>
      <c r="S308" t="s">
        <v>40</v>
      </c>
    </row>
    <row r="309" spans="1:19" ht="15" customHeight="1" x14ac:dyDescent="0.25">
      <c r="A309" t="s">
        <v>311</v>
      </c>
      <c r="B309" t="s">
        <v>337</v>
      </c>
      <c r="C309" t="s">
        <v>338</v>
      </c>
      <c r="D309" s="1" t="s">
        <v>339</v>
      </c>
      <c r="E309" t="s">
        <v>340</v>
      </c>
      <c r="F309">
        <v>489658770</v>
      </c>
      <c r="G309" t="s">
        <v>1310</v>
      </c>
      <c r="H309" t="s">
        <v>1311</v>
      </c>
      <c r="I309" t="s">
        <v>1312</v>
      </c>
      <c r="J309" s="1" t="s">
        <v>1313</v>
      </c>
      <c r="K309" t="s">
        <v>28</v>
      </c>
      <c r="L309" s="2">
        <v>46089.893275463</v>
      </c>
      <c r="M309" s="2">
        <v>46089.927453703698</v>
      </c>
      <c r="N309" s="3">
        <v>46090.567129629599</v>
      </c>
      <c r="O309" s="4">
        <f t="shared" si="4"/>
        <v>0.63967592590051936</v>
      </c>
      <c r="P309" t="s">
        <v>29</v>
      </c>
      <c r="Q309" t="s">
        <v>30</v>
      </c>
      <c r="R309" t="s">
        <v>29</v>
      </c>
      <c r="S309" t="s">
        <v>31</v>
      </c>
    </row>
    <row r="310" spans="1:19" ht="15" customHeight="1" x14ac:dyDescent="0.25">
      <c r="A310" t="s">
        <v>311</v>
      </c>
      <c r="B310" t="s">
        <v>910</v>
      </c>
      <c r="C310" t="s">
        <v>911</v>
      </c>
      <c r="D310" s="1" t="s">
        <v>912</v>
      </c>
      <c r="E310" t="s">
        <v>913</v>
      </c>
      <c r="F310">
        <v>993936366</v>
      </c>
      <c r="G310" t="s">
        <v>1314</v>
      </c>
      <c r="H310" t="s">
        <v>1315</v>
      </c>
      <c r="I310" t="s">
        <v>1316</v>
      </c>
      <c r="J310" s="1" t="s">
        <v>1317</v>
      </c>
      <c r="K310" t="s">
        <v>28</v>
      </c>
      <c r="L310" s="2">
        <v>46090.930625000001</v>
      </c>
      <c r="M310" s="2">
        <v>46091.0070949074</v>
      </c>
      <c r="N310" s="3">
        <v>46091.436111111099</v>
      </c>
      <c r="O310" s="4">
        <f t="shared" si="4"/>
        <v>0.42901620369957527</v>
      </c>
      <c r="P310" t="s">
        <v>29</v>
      </c>
      <c r="Q310" t="s">
        <v>30</v>
      </c>
      <c r="R310" t="s">
        <v>29</v>
      </c>
      <c r="S310" t="s">
        <v>31</v>
      </c>
    </row>
    <row r="311" spans="1:19" ht="15" customHeight="1" x14ac:dyDescent="0.25">
      <c r="A311" t="s">
        <v>311</v>
      </c>
      <c r="B311" t="s">
        <v>898</v>
      </c>
      <c r="C311" t="s">
        <v>899</v>
      </c>
      <c r="D311" s="1" t="s">
        <v>900</v>
      </c>
      <c r="E311" t="s">
        <v>901</v>
      </c>
      <c r="F311">
        <v>600653251</v>
      </c>
      <c r="G311" t="s">
        <v>1318</v>
      </c>
      <c r="H311" t="s">
        <v>1319</v>
      </c>
      <c r="I311" t="s">
        <v>385</v>
      </c>
      <c r="J311" s="1" t="s">
        <v>1320</v>
      </c>
      <c r="K311" t="s">
        <v>28</v>
      </c>
      <c r="L311" s="2">
        <v>46091.051782407398</v>
      </c>
      <c r="M311" s="2">
        <v>46091.1269791667</v>
      </c>
      <c r="N311" s="3">
        <v>46091.583993055603</v>
      </c>
      <c r="O311" s="4">
        <f t="shared" si="4"/>
        <v>0.45701388890302042</v>
      </c>
      <c r="P311" t="s">
        <v>29</v>
      </c>
      <c r="Q311" t="s">
        <v>30</v>
      </c>
      <c r="R311" t="s">
        <v>29</v>
      </c>
      <c r="S311" t="s">
        <v>40</v>
      </c>
    </row>
    <row r="312" spans="1:19" ht="15" customHeight="1" x14ac:dyDescent="0.25">
      <c r="A312" t="s">
        <v>311</v>
      </c>
      <c r="B312" t="s">
        <v>1245</v>
      </c>
      <c r="C312" t="s">
        <v>1246</v>
      </c>
      <c r="D312" s="1" t="s">
        <v>1247</v>
      </c>
      <c r="E312" t="s">
        <v>1248</v>
      </c>
      <c r="F312">
        <v>565848785</v>
      </c>
      <c r="G312" t="s">
        <v>1321</v>
      </c>
      <c r="H312" t="s">
        <v>1322</v>
      </c>
      <c r="I312" t="s">
        <v>1323</v>
      </c>
      <c r="J312" s="1" t="s">
        <v>1324</v>
      </c>
      <c r="K312" t="s">
        <v>78</v>
      </c>
      <c r="L312" s="2">
        <v>46096.110601851899</v>
      </c>
      <c r="M312" s="2">
        <v>46096.449675925898</v>
      </c>
      <c r="N312" s="3">
        <v>46096.718958333302</v>
      </c>
      <c r="O312" s="4">
        <f t="shared" si="4"/>
        <v>0.26928240740380716</v>
      </c>
      <c r="P312" t="s">
        <v>29</v>
      </c>
      <c r="Q312" t="s">
        <v>30</v>
      </c>
      <c r="R312" t="s">
        <v>29</v>
      </c>
      <c r="S312" t="s">
        <v>31</v>
      </c>
    </row>
    <row r="313" spans="1:19" ht="15" customHeight="1" x14ac:dyDescent="0.25">
      <c r="A313" t="s">
        <v>311</v>
      </c>
      <c r="B313" t="s">
        <v>240</v>
      </c>
      <c r="C313" t="s">
        <v>241</v>
      </c>
      <c r="D313" s="1" t="s">
        <v>242</v>
      </c>
      <c r="E313" t="s">
        <v>243</v>
      </c>
      <c r="F313">
        <v>628214445</v>
      </c>
      <c r="G313" t="s">
        <v>1325</v>
      </c>
      <c r="H313" t="s">
        <v>1326</v>
      </c>
      <c r="I313" t="s">
        <v>1327</v>
      </c>
      <c r="J313" s="1" t="s">
        <v>1328</v>
      </c>
      <c r="K313" t="s">
        <v>28</v>
      </c>
      <c r="L313" s="2">
        <v>46099.8510648148</v>
      </c>
      <c r="M313" s="2">
        <v>46099.872187499997</v>
      </c>
      <c r="N313" s="3">
        <v>46100.803530092599</v>
      </c>
      <c r="O313" s="4">
        <f t="shared" si="4"/>
        <v>0.9313425926011405</v>
      </c>
      <c r="P313" t="s">
        <v>29</v>
      </c>
      <c r="Q313" t="s">
        <v>30</v>
      </c>
      <c r="R313" t="s">
        <v>29</v>
      </c>
      <c r="S313" t="s">
        <v>31</v>
      </c>
    </row>
    <row r="314" spans="1:19" ht="15" customHeight="1" x14ac:dyDescent="0.25">
      <c r="A314" t="s">
        <v>311</v>
      </c>
      <c r="B314" t="s">
        <v>253</v>
      </c>
      <c r="C314" t="s">
        <v>254</v>
      </c>
      <c r="D314" s="1" t="s">
        <v>255</v>
      </c>
      <c r="E314" t="s">
        <v>256</v>
      </c>
      <c r="F314">
        <v>758522257</v>
      </c>
      <c r="G314" t="s">
        <v>1329</v>
      </c>
      <c r="H314" t="s">
        <v>1330</v>
      </c>
      <c r="I314" t="s">
        <v>1331</v>
      </c>
      <c r="J314" s="1" t="s">
        <v>1332</v>
      </c>
      <c r="K314" t="s">
        <v>78</v>
      </c>
      <c r="L314" s="2">
        <v>46099.993217592601</v>
      </c>
      <c r="M314" s="2">
        <v>46100.009328703702</v>
      </c>
      <c r="N314" s="3">
        <v>46100.672974537003</v>
      </c>
      <c r="O314" s="4">
        <f t="shared" si="4"/>
        <v>0.66364583330141613</v>
      </c>
      <c r="P314" t="s">
        <v>29</v>
      </c>
      <c r="Q314" t="s">
        <v>30</v>
      </c>
      <c r="R314" t="s">
        <v>29</v>
      </c>
      <c r="S314" t="s">
        <v>31</v>
      </c>
    </row>
    <row r="315" spans="1:19" ht="15" customHeight="1" x14ac:dyDescent="0.25">
      <c r="A315" t="s">
        <v>311</v>
      </c>
      <c r="B315" t="s">
        <v>1245</v>
      </c>
      <c r="C315" t="s">
        <v>1246</v>
      </c>
      <c r="D315" s="1" t="s">
        <v>1247</v>
      </c>
      <c r="E315" t="s">
        <v>1248</v>
      </c>
      <c r="F315">
        <v>450407030</v>
      </c>
      <c r="G315" t="s">
        <v>1333</v>
      </c>
      <c r="H315" t="s">
        <v>1334</v>
      </c>
      <c r="I315" t="s">
        <v>1335</v>
      </c>
      <c r="J315" s="1" t="s">
        <v>1336</v>
      </c>
      <c r="K315" t="s">
        <v>78</v>
      </c>
      <c r="L315" s="2">
        <v>46100.3061689815</v>
      </c>
      <c r="M315" s="2">
        <v>46100.330162036997</v>
      </c>
      <c r="N315" s="3">
        <v>46100.678958333301</v>
      </c>
      <c r="O315" s="4">
        <f t="shared" si="4"/>
        <v>0.34879629630449926</v>
      </c>
      <c r="P315" t="s">
        <v>29</v>
      </c>
      <c r="Q315" t="s">
        <v>30</v>
      </c>
      <c r="R315" t="s">
        <v>29</v>
      </c>
      <c r="S315" t="s">
        <v>31</v>
      </c>
    </row>
    <row r="316" spans="1:19" ht="15" customHeight="1" x14ac:dyDescent="0.25">
      <c r="A316" t="s">
        <v>311</v>
      </c>
      <c r="B316" t="s">
        <v>1245</v>
      </c>
      <c r="C316" t="s">
        <v>1246</v>
      </c>
      <c r="D316" s="1" t="s">
        <v>1247</v>
      </c>
      <c r="E316" t="s">
        <v>1248</v>
      </c>
      <c r="F316">
        <v>271814226</v>
      </c>
      <c r="G316" t="s">
        <v>1337</v>
      </c>
      <c r="H316" t="s">
        <v>1338</v>
      </c>
      <c r="I316" t="s">
        <v>1339</v>
      </c>
      <c r="J316" s="1" t="s">
        <v>1340</v>
      </c>
      <c r="K316" t="s">
        <v>78</v>
      </c>
      <c r="L316" s="2">
        <v>46100.6393634259</v>
      </c>
      <c r="M316" s="2">
        <v>46100.695555555598</v>
      </c>
      <c r="N316" s="3">
        <v>46101.626875000002</v>
      </c>
      <c r="O316" s="4">
        <f t="shared" si="4"/>
        <v>0.93131944440392544</v>
      </c>
      <c r="P316" t="s">
        <v>29</v>
      </c>
      <c r="Q316" t="s">
        <v>30</v>
      </c>
      <c r="R316" t="s">
        <v>29</v>
      </c>
      <c r="S316" t="s">
        <v>31</v>
      </c>
    </row>
    <row r="317" spans="1:19" ht="15" customHeight="1" x14ac:dyDescent="0.25">
      <c r="A317" t="s">
        <v>311</v>
      </c>
      <c r="B317" t="s">
        <v>1341</v>
      </c>
      <c r="C317" t="s">
        <v>1342</v>
      </c>
      <c r="D317" s="1" t="s">
        <v>1343</v>
      </c>
      <c r="E317" t="s">
        <v>1344</v>
      </c>
      <c r="F317">
        <v>140035276</v>
      </c>
      <c r="G317" t="s">
        <v>1345</v>
      </c>
      <c r="H317" t="s">
        <v>1346</v>
      </c>
      <c r="I317" t="s">
        <v>1347</v>
      </c>
      <c r="J317" s="1" t="s">
        <v>1348</v>
      </c>
      <c r="K317" t="s">
        <v>28</v>
      </c>
      <c r="L317" s="2">
        <v>46101.466192129599</v>
      </c>
      <c r="M317" s="2">
        <v>46101.513310185197</v>
      </c>
      <c r="N317" s="3">
        <v>46101.546747685199</v>
      </c>
      <c r="O317" s="4">
        <f t="shared" si="4"/>
        <v>3.3437500002037268E-2</v>
      </c>
      <c r="P317" t="s">
        <v>29</v>
      </c>
      <c r="Q317" t="s">
        <v>30</v>
      </c>
      <c r="R317" t="s">
        <v>29</v>
      </c>
      <c r="S317" t="s">
        <v>40</v>
      </c>
    </row>
    <row r="318" spans="1:19" ht="15" customHeight="1" x14ac:dyDescent="0.25">
      <c r="A318" t="s">
        <v>311</v>
      </c>
      <c r="B318" t="s">
        <v>253</v>
      </c>
      <c r="C318" t="s">
        <v>254</v>
      </c>
      <c r="D318" s="1" t="s">
        <v>255</v>
      </c>
      <c r="E318" t="s">
        <v>256</v>
      </c>
      <c r="F318">
        <v>927065345</v>
      </c>
      <c r="G318" t="s">
        <v>1349</v>
      </c>
      <c r="H318" t="s">
        <v>1350</v>
      </c>
      <c r="I318" t="s">
        <v>960</v>
      </c>
      <c r="J318" s="1" t="s">
        <v>1351</v>
      </c>
      <c r="K318" t="s">
        <v>538</v>
      </c>
      <c r="L318" s="2">
        <v>46101.750694444498</v>
      </c>
      <c r="M318" s="2">
        <v>46101.8438425926</v>
      </c>
      <c r="N318" s="3">
        <v>46102.528587963003</v>
      </c>
      <c r="O318" s="4">
        <f t="shared" si="4"/>
        <v>0.68474537040310679</v>
      </c>
      <c r="P318" t="s">
        <v>29</v>
      </c>
      <c r="Q318" t="s">
        <v>30</v>
      </c>
      <c r="R318" t="s">
        <v>29</v>
      </c>
      <c r="S318" t="s">
        <v>31</v>
      </c>
    </row>
    <row r="319" spans="1:19" ht="15" customHeight="1" x14ac:dyDescent="0.25">
      <c r="A319" t="s">
        <v>311</v>
      </c>
      <c r="B319" t="s">
        <v>337</v>
      </c>
      <c r="C319" t="s">
        <v>338</v>
      </c>
      <c r="D319" s="1" t="s">
        <v>339</v>
      </c>
      <c r="E319" t="s">
        <v>340</v>
      </c>
      <c r="F319">
        <v>230549636</v>
      </c>
      <c r="G319" t="s">
        <v>1352</v>
      </c>
      <c r="H319" t="s">
        <v>1353</v>
      </c>
      <c r="I319" t="s">
        <v>1354</v>
      </c>
      <c r="J319" s="1" t="s">
        <v>1355</v>
      </c>
      <c r="K319" t="s">
        <v>28</v>
      </c>
      <c r="L319" s="2">
        <v>46106.517361111102</v>
      </c>
      <c r="M319" s="2">
        <v>46106.619444444397</v>
      </c>
      <c r="N319" s="3">
        <v>46106.928171296298</v>
      </c>
      <c r="O319" s="4">
        <f t="shared" si="4"/>
        <v>0.3087268519011559</v>
      </c>
      <c r="P319" t="s">
        <v>29</v>
      </c>
      <c r="Q319" t="s">
        <v>30</v>
      </c>
      <c r="R319" t="s">
        <v>29</v>
      </c>
      <c r="S319" t="s">
        <v>40</v>
      </c>
    </row>
    <row r="320" spans="1:19" ht="15" customHeight="1" x14ac:dyDescent="0.25">
      <c r="A320" t="s">
        <v>311</v>
      </c>
      <c r="B320" t="s">
        <v>290</v>
      </c>
      <c r="C320" t="s">
        <v>291</v>
      </c>
      <c r="D320" s="1" t="s">
        <v>292</v>
      </c>
      <c r="E320" t="s">
        <v>1356</v>
      </c>
      <c r="F320">
        <v>228038705</v>
      </c>
      <c r="G320" t="s">
        <v>1357</v>
      </c>
      <c r="H320" t="s">
        <v>1358</v>
      </c>
      <c r="I320" t="s">
        <v>1359</v>
      </c>
      <c r="J320" s="1" t="s">
        <v>1360</v>
      </c>
      <c r="K320" t="s">
        <v>336</v>
      </c>
      <c r="L320" s="2">
        <v>46107.907337962999</v>
      </c>
      <c r="M320" s="2">
        <v>46107.993599537003</v>
      </c>
      <c r="N320" s="3">
        <v>46108.484594907401</v>
      </c>
      <c r="O320" s="4">
        <f t="shared" si="4"/>
        <v>0.49099537039728602</v>
      </c>
      <c r="P320" t="s">
        <v>29</v>
      </c>
      <c r="Q320" t="s">
        <v>30</v>
      </c>
      <c r="R320" t="s">
        <v>29</v>
      </c>
      <c r="S320" t="s">
        <v>31</v>
      </c>
    </row>
    <row r="321" spans="1:19" ht="15" customHeight="1" x14ac:dyDescent="0.25">
      <c r="A321" t="s">
        <v>311</v>
      </c>
      <c r="B321" t="s">
        <v>337</v>
      </c>
      <c r="C321" t="s">
        <v>338</v>
      </c>
      <c r="D321" s="1" t="s">
        <v>339</v>
      </c>
      <c r="E321" t="s">
        <v>340</v>
      </c>
      <c r="F321">
        <v>490220423</v>
      </c>
      <c r="G321" t="s">
        <v>1361</v>
      </c>
      <c r="H321" t="s">
        <v>1362</v>
      </c>
      <c r="I321" t="s">
        <v>811</v>
      </c>
      <c r="J321" s="1" t="s">
        <v>1363</v>
      </c>
      <c r="K321" t="s">
        <v>336</v>
      </c>
      <c r="L321" s="2">
        <v>46110.744039351899</v>
      </c>
      <c r="M321" s="2">
        <v>46110.9718518519</v>
      </c>
      <c r="N321" s="3">
        <v>46111.396249999998</v>
      </c>
      <c r="O321" s="4">
        <f t="shared" si="4"/>
        <v>0.42439814809767995</v>
      </c>
      <c r="P321" t="s">
        <v>29</v>
      </c>
      <c r="Q321" t="s">
        <v>30</v>
      </c>
      <c r="R321" t="s">
        <v>29</v>
      </c>
      <c r="S321" t="s">
        <v>40</v>
      </c>
    </row>
    <row r="322" spans="1:19" ht="15" customHeight="1" x14ac:dyDescent="0.25">
      <c r="A322" t="s">
        <v>53</v>
      </c>
      <c r="B322" t="s">
        <v>337</v>
      </c>
      <c r="C322" t="s">
        <v>338</v>
      </c>
      <c r="D322" s="1" t="s">
        <v>339</v>
      </c>
      <c r="E322" t="s">
        <v>340</v>
      </c>
      <c r="F322">
        <v>67137492</v>
      </c>
      <c r="G322" t="s">
        <v>1364</v>
      </c>
      <c r="H322" t="s">
        <v>1365</v>
      </c>
      <c r="I322" t="s">
        <v>202</v>
      </c>
      <c r="J322" s="1" t="s">
        <v>1366</v>
      </c>
      <c r="K322" t="s">
        <v>28</v>
      </c>
      <c r="L322" s="2">
        <v>45900.9371875</v>
      </c>
      <c r="M322" s="2">
        <v>45901.035219907397</v>
      </c>
      <c r="N322" s="3">
        <v>45901.175057870401</v>
      </c>
      <c r="O322" s="4">
        <f t="shared" ref="O322:O385" si="5">IF(OR(M322="",N322=""),"",N322-M322)</f>
        <v>0.13983796300453832</v>
      </c>
      <c r="P322" t="s">
        <v>29</v>
      </c>
      <c r="Q322" t="s">
        <v>30</v>
      </c>
      <c r="R322" t="s">
        <v>29</v>
      </c>
      <c r="S322" t="s">
        <v>40</v>
      </c>
    </row>
    <row r="323" spans="1:19" ht="15" customHeight="1" x14ac:dyDescent="0.25">
      <c r="A323" t="s">
        <v>53</v>
      </c>
      <c r="B323" t="s">
        <v>1367</v>
      </c>
      <c r="C323" t="s">
        <v>1368</v>
      </c>
      <c r="D323" s="1" t="s">
        <v>1369</v>
      </c>
      <c r="E323" t="s">
        <v>1370</v>
      </c>
      <c r="F323">
        <v>783619388</v>
      </c>
      <c r="G323" t="s">
        <v>1371</v>
      </c>
      <c r="H323" t="s">
        <v>1372</v>
      </c>
      <c r="I323" t="s">
        <v>1373</v>
      </c>
      <c r="J323" s="1" t="s">
        <v>1374</v>
      </c>
      <c r="K323" t="s">
        <v>78</v>
      </c>
      <c r="L323" s="2">
        <v>45901.3656597222</v>
      </c>
      <c r="M323" s="2">
        <v>45901.503842592603</v>
      </c>
      <c r="N323" s="3">
        <v>45901.743182870399</v>
      </c>
      <c r="O323" s="4">
        <f t="shared" si="5"/>
        <v>0.23934027779614553</v>
      </c>
      <c r="P323" t="s">
        <v>29</v>
      </c>
      <c r="Q323" t="s">
        <v>30</v>
      </c>
      <c r="R323" t="s">
        <v>29</v>
      </c>
      <c r="S323" t="s">
        <v>31</v>
      </c>
    </row>
    <row r="324" spans="1:19" ht="15" customHeight="1" x14ac:dyDescent="0.25">
      <c r="A324" t="s">
        <v>53</v>
      </c>
      <c r="B324" t="s">
        <v>240</v>
      </c>
      <c r="C324" t="s">
        <v>241</v>
      </c>
      <c r="D324" s="1" t="s">
        <v>242</v>
      </c>
      <c r="E324" t="s">
        <v>243</v>
      </c>
      <c r="F324">
        <v>293980216</v>
      </c>
      <c r="G324" t="s">
        <v>1375</v>
      </c>
      <c r="H324" t="s">
        <v>1376</v>
      </c>
      <c r="I324" t="s">
        <v>1377</v>
      </c>
      <c r="J324" s="1" t="s">
        <v>1378</v>
      </c>
      <c r="K324" t="s">
        <v>28</v>
      </c>
      <c r="L324" s="2">
        <v>45901.881608796299</v>
      </c>
      <c r="M324" s="2">
        <v>45901.919884259303</v>
      </c>
      <c r="N324" s="3">
        <v>45902.328252314801</v>
      </c>
      <c r="O324" s="4">
        <f t="shared" si="5"/>
        <v>0.40836805549770361</v>
      </c>
      <c r="P324" t="s">
        <v>29</v>
      </c>
      <c r="Q324" t="s">
        <v>30</v>
      </c>
      <c r="R324" t="s">
        <v>29</v>
      </c>
      <c r="S324" t="s">
        <v>31</v>
      </c>
    </row>
    <row r="325" spans="1:19" ht="15" customHeight="1" x14ac:dyDescent="0.25">
      <c r="A325" t="s">
        <v>53</v>
      </c>
      <c r="B325" t="s">
        <v>337</v>
      </c>
      <c r="C325" t="s">
        <v>338</v>
      </c>
      <c r="D325" s="1" t="s">
        <v>339</v>
      </c>
      <c r="E325" t="s">
        <v>1253</v>
      </c>
      <c r="F325">
        <v>77816446</v>
      </c>
      <c r="G325" t="s">
        <v>1379</v>
      </c>
      <c r="H325" t="s">
        <v>1380</v>
      </c>
      <c r="I325" t="s">
        <v>651</v>
      </c>
      <c r="J325" s="1" t="s">
        <v>1381</v>
      </c>
      <c r="K325" t="s">
        <v>28</v>
      </c>
      <c r="L325" s="2">
        <v>45903.499803240702</v>
      </c>
      <c r="M325" s="2">
        <v>45903.6559375</v>
      </c>
      <c r="N325" s="3">
        <v>45904.550752314797</v>
      </c>
      <c r="O325" s="4">
        <f t="shared" si="5"/>
        <v>0.89481481479742797</v>
      </c>
      <c r="P325" t="s">
        <v>29</v>
      </c>
      <c r="Q325" t="s">
        <v>30</v>
      </c>
      <c r="R325" t="s">
        <v>29</v>
      </c>
      <c r="S325" t="s">
        <v>31</v>
      </c>
    </row>
    <row r="326" spans="1:19" ht="15" customHeight="1" x14ac:dyDescent="0.25">
      <c r="A326" t="s">
        <v>53</v>
      </c>
      <c r="B326" t="s">
        <v>337</v>
      </c>
      <c r="C326" t="s">
        <v>338</v>
      </c>
      <c r="D326" s="1" t="s">
        <v>339</v>
      </c>
      <c r="E326" t="s">
        <v>886</v>
      </c>
      <c r="F326">
        <v>22787216</v>
      </c>
      <c r="G326" t="s">
        <v>1382</v>
      </c>
      <c r="H326" t="s">
        <v>1383</v>
      </c>
      <c r="I326" t="s">
        <v>1384</v>
      </c>
      <c r="J326" s="1" t="s">
        <v>1385</v>
      </c>
      <c r="K326" t="s">
        <v>108</v>
      </c>
      <c r="L326" s="2">
        <v>45904.232349537</v>
      </c>
      <c r="M326" s="2">
        <v>45904.342777777798</v>
      </c>
      <c r="N326" s="3">
        <v>45904.507037037001</v>
      </c>
      <c r="O326" s="4">
        <f t="shared" si="5"/>
        <v>0.16425925920339068</v>
      </c>
      <c r="P326" t="s">
        <v>29</v>
      </c>
      <c r="Q326" t="s">
        <v>30</v>
      </c>
      <c r="R326" t="s">
        <v>29</v>
      </c>
      <c r="S326" t="s">
        <v>40</v>
      </c>
    </row>
    <row r="327" spans="1:19" ht="15" customHeight="1" x14ac:dyDescent="0.25">
      <c r="A327" t="s">
        <v>53</v>
      </c>
      <c r="B327" t="s">
        <v>890</v>
      </c>
      <c r="C327" t="s">
        <v>891</v>
      </c>
      <c r="D327" s="1" t="s">
        <v>892</v>
      </c>
      <c r="E327" t="s">
        <v>893</v>
      </c>
      <c r="F327">
        <v>158389620</v>
      </c>
      <c r="G327" t="s">
        <v>1386</v>
      </c>
      <c r="H327" t="s">
        <v>1387</v>
      </c>
      <c r="I327" t="s">
        <v>1388</v>
      </c>
      <c r="J327" s="1" t="s">
        <v>1389</v>
      </c>
      <c r="K327" t="s">
        <v>28</v>
      </c>
      <c r="L327" s="2">
        <v>45904.3492708333</v>
      </c>
      <c r="M327" s="2">
        <v>45904.362488425897</v>
      </c>
      <c r="N327" s="3">
        <v>45904.4832986111</v>
      </c>
      <c r="O327" s="4">
        <f t="shared" si="5"/>
        <v>0.12081018520257203</v>
      </c>
      <c r="P327" t="s">
        <v>29</v>
      </c>
      <c r="Q327" t="s">
        <v>30</v>
      </c>
      <c r="R327" t="s">
        <v>29</v>
      </c>
      <c r="S327" t="s">
        <v>40</v>
      </c>
    </row>
    <row r="328" spans="1:19" ht="15" customHeight="1" x14ac:dyDescent="0.25">
      <c r="A328" t="s">
        <v>19</v>
      </c>
      <c r="B328" t="s">
        <v>240</v>
      </c>
      <c r="C328" t="s">
        <v>241</v>
      </c>
      <c r="D328" s="1" t="s">
        <v>242</v>
      </c>
      <c r="E328" t="s">
        <v>1390</v>
      </c>
      <c r="F328">
        <v>808279317</v>
      </c>
      <c r="G328" t="s">
        <v>1391</v>
      </c>
      <c r="H328" t="s">
        <v>1392</v>
      </c>
      <c r="I328" t="s">
        <v>1393</v>
      </c>
      <c r="J328" s="1" t="s">
        <v>1394</v>
      </c>
      <c r="K328" t="s">
        <v>28</v>
      </c>
      <c r="L328" s="2">
        <v>45812.484120370398</v>
      </c>
      <c r="M328" s="2">
        <v>45812.685405092598</v>
      </c>
      <c r="N328" s="3">
        <v>45813.5065046296</v>
      </c>
      <c r="O328" s="4">
        <f t="shared" si="5"/>
        <v>0.82109953700273763</v>
      </c>
      <c r="P328" t="s">
        <v>29</v>
      </c>
      <c r="Q328" t="s">
        <v>30</v>
      </c>
      <c r="R328" t="s">
        <v>29</v>
      </c>
      <c r="S328" t="s">
        <v>40</v>
      </c>
    </row>
    <row r="329" spans="1:19" ht="15" customHeight="1" x14ac:dyDescent="0.25">
      <c r="A329" t="s">
        <v>53</v>
      </c>
      <c r="B329" t="s">
        <v>890</v>
      </c>
      <c r="C329" t="s">
        <v>891</v>
      </c>
      <c r="D329" s="1" t="s">
        <v>892</v>
      </c>
      <c r="E329" t="s">
        <v>1395</v>
      </c>
      <c r="F329">
        <v>567750073</v>
      </c>
      <c r="G329" t="s">
        <v>1396</v>
      </c>
      <c r="H329" t="s">
        <v>1397</v>
      </c>
      <c r="I329" t="s">
        <v>1398</v>
      </c>
      <c r="J329" s="1" t="s">
        <v>1399</v>
      </c>
      <c r="K329" t="s">
        <v>28</v>
      </c>
      <c r="L329" s="2">
        <v>45904.743391203701</v>
      </c>
      <c r="M329" s="2">
        <v>45905.519687499997</v>
      </c>
      <c r="N329" s="3">
        <v>45906.481817129599</v>
      </c>
      <c r="O329" s="4">
        <f t="shared" si="5"/>
        <v>0.96212962960271398</v>
      </c>
      <c r="P329" t="s">
        <v>29</v>
      </c>
      <c r="Q329" t="s">
        <v>30</v>
      </c>
      <c r="R329" t="s">
        <v>29</v>
      </c>
      <c r="S329" t="s">
        <v>40</v>
      </c>
    </row>
    <row r="330" spans="1:19" ht="15" customHeight="1" x14ac:dyDescent="0.25">
      <c r="A330" t="s">
        <v>53</v>
      </c>
      <c r="B330" t="s">
        <v>290</v>
      </c>
      <c r="C330" t="s">
        <v>291</v>
      </c>
      <c r="D330" s="1" t="s">
        <v>292</v>
      </c>
      <c r="E330" t="s">
        <v>293</v>
      </c>
      <c r="F330">
        <v>128153938</v>
      </c>
      <c r="G330" t="s">
        <v>1400</v>
      </c>
      <c r="H330" t="s">
        <v>1401</v>
      </c>
      <c r="I330" t="s">
        <v>621</v>
      </c>
      <c r="J330" s="1" t="s">
        <v>1402</v>
      </c>
      <c r="K330" t="s">
        <v>78</v>
      </c>
      <c r="L330" s="2">
        <v>45906.364201388897</v>
      </c>
      <c r="M330" s="2">
        <v>45906.421134259297</v>
      </c>
      <c r="N330" s="3">
        <v>45906.586458333302</v>
      </c>
      <c r="O330" s="4">
        <f t="shared" si="5"/>
        <v>0.16532407400518423</v>
      </c>
      <c r="P330" t="s">
        <v>29</v>
      </c>
      <c r="Q330" t="s">
        <v>30</v>
      </c>
      <c r="R330" t="s">
        <v>29</v>
      </c>
      <c r="S330" t="s">
        <v>40</v>
      </c>
    </row>
    <row r="331" spans="1:19" ht="15" customHeight="1" x14ac:dyDescent="0.25">
      <c r="A331" t="s">
        <v>53</v>
      </c>
      <c r="B331" t="s">
        <v>290</v>
      </c>
      <c r="C331" t="s">
        <v>291</v>
      </c>
      <c r="D331" s="1" t="s">
        <v>292</v>
      </c>
      <c r="E331" t="s">
        <v>293</v>
      </c>
      <c r="F331">
        <v>970006310</v>
      </c>
      <c r="G331" t="s">
        <v>1403</v>
      </c>
      <c r="H331" t="s">
        <v>1404</v>
      </c>
      <c r="I331" t="s">
        <v>762</v>
      </c>
      <c r="J331" s="1" t="s">
        <v>1405</v>
      </c>
      <c r="K331" t="s">
        <v>108</v>
      </c>
      <c r="L331" s="2">
        <v>45906.348101851901</v>
      </c>
      <c r="M331" s="2">
        <v>45906.424490740697</v>
      </c>
      <c r="N331" s="3">
        <v>45906.831250000003</v>
      </c>
      <c r="O331" s="4">
        <f t="shared" si="5"/>
        <v>0.40675925930554513</v>
      </c>
      <c r="P331" t="s">
        <v>29</v>
      </c>
      <c r="Q331" t="s">
        <v>30</v>
      </c>
      <c r="R331" t="s">
        <v>29</v>
      </c>
      <c r="S331" t="s">
        <v>31</v>
      </c>
    </row>
    <row r="332" spans="1:19" ht="15" customHeight="1" x14ac:dyDescent="0.25">
      <c r="A332" t="s">
        <v>53</v>
      </c>
      <c r="B332" t="s">
        <v>337</v>
      </c>
      <c r="C332" t="s">
        <v>338</v>
      </c>
      <c r="D332" s="1" t="s">
        <v>339</v>
      </c>
      <c r="E332" t="s">
        <v>340</v>
      </c>
      <c r="F332">
        <v>46698124</v>
      </c>
      <c r="G332" t="s">
        <v>1406</v>
      </c>
      <c r="H332" t="s">
        <v>1407</v>
      </c>
      <c r="I332" t="s">
        <v>709</v>
      </c>
      <c r="J332" s="1" t="s">
        <v>1408</v>
      </c>
      <c r="K332" t="s">
        <v>28</v>
      </c>
      <c r="L332" s="2">
        <v>45906.6036805556</v>
      </c>
      <c r="M332" s="2">
        <v>45906.675775463002</v>
      </c>
      <c r="N332" s="3">
        <v>45906.995833333298</v>
      </c>
      <c r="O332" s="4">
        <f t="shared" si="5"/>
        <v>0.32005787029629573</v>
      </c>
      <c r="P332" t="s">
        <v>29</v>
      </c>
      <c r="Q332" t="s">
        <v>30</v>
      </c>
      <c r="R332" t="s">
        <v>29</v>
      </c>
      <c r="S332" t="s">
        <v>31</v>
      </c>
    </row>
    <row r="333" spans="1:19" ht="15" customHeight="1" x14ac:dyDescent="0.25">
      <c r="A333" t="s">
        <v>19</v>
      </c>
      <c r="B333" t="s">
        <v>1115</v>
      </c>
      <c r="C333" t="s">
        <v>1116</v>
      </c>
      <c r="D333" s="1" t="s">
        <v>1117</v>
      </c>
      <c r="E333" t="s">
        <v>1118</v>
      </c>
      <c r="F333">
        <v>347938325</v>
      </c>
      <c r="G333" t="s">
        <v>1409</v>
      </c>
      <c r="H333" t="s">
        <v>1410</v>
      </c>
      <c r="I333" t="s">
        <v>1411</v>
      </c>
      <c r="J333" s="1" t="s">
        <v>1412</v>
      </c>
      <c r="K333" t="s">
        <v>28</v>
      </c>
      <c r="L333" s="2">
        <v>45815.381655092599</v>
      </c>
      <c r="M333" s="2">
        <v>45815.396134259303</v>
      </c>
      <c r="N333" s="3">
        <v>45815.650798611103</v>
      </c>
      <c r="O333" s="4">
        <f t="shared" si="5"/>
        <v>0.25466435179987457</v>
      </c>
      <c r="P333" t="s">
        <v>29</v>
      </c>
      <c r="Q333" t="s">
        <v>30</v>
      </c>
      <c r="R333" t="s">
        <v>29</v>
      </c>
      <c r="S333" t="s">
        <v>40</v>
      </c>
    </row>
    <row r="334" spans="1:19" ht="15" customHeight="1" x14ac:dyDescent="0.25">
      <c r="A334" t="s">
        <v>19</v>
      </c>
      <c r="B334" t="s">
        <v>290</v>
      </c>
      <c r="C334" t="s">
        <v>291</v>
      </c>
      <c r="D334" s="1" t="s">
        <v>292</v>
      </c>
      <c r="E334" t="s">
        <v>293</v>
      </c>
      <c r="F334">
        <v>226308805</v>
      </c>
      <c r="G334" t="s">
        <v>1413</v>
      </c>
      <c r="H334" t="s">
        <v>1414</v>
      </c>
      <c r="I334" t="s">
        <v>1048</v>
      </c>
      <c r="J334" s="1" t="s">
        <v>1415</v>
      </c>
      <c r="K334" t="s">
        <v>78</v>
      </c>
      <c r="L334" s="2">
        <v>45815.420833333301</v>
      </c>
      <c r="M334" s="2">
        <v>45815.493750000001</v>
      </c>
      <c r="N334" s="3">
        <v>45815.6156597222</v>
      </c>
      <c r="O334" s="4">
        <f t="shared" si="5"/>
        <v>0.12190972219832474</v>
      </c>
      <c r="P334" t="s">
        <v>29</v>
      </c>
      <c r="Q334" t="s">
        <v>30</v>
      </c>
      <c r="R334" t="s">
        <v>29</v>
      </c>
      <c r="S334" t="s">
        <v>31</v>
      </c>
    </row>
    <row r="335" spans="1:19" ht="15" customHeight="1" x14ac:dyDescent="0.25">
      <c r="A335" t="s">
        <v>19</v>
      </c>
      <c r="B335" t="s">
        <v>910</v>
      </c>
      <c r="C335" t="s">
        <v>911</v>
      </c>
      <c r="D335" s="1" t="s">
        <v>912</v>
      </c>
      <c r="E335" t="s">
        <v>913</v>
      </c>
      <c r="F335">
        <v>441016505</v>
      </c>
      <c r="G335" t="s">
        <v>1416</v>
      </c>
      <c r="H335" t="s">
        <v>1417</v>
      </c>
      <c r="I335" t="s">
        <v>1418</v>
      </c>
      <c r="J335" s="1" t="s">
        <v>1419</v>
      </c>
      <c r="K335" t="s">
        <v>78</v>
      </c>
      <c r="L335" s="2">
        <v>45815.63</v>
      </c>
      <c r="M335" s="2">
        <v>45815.698402777802</v>
      </c>
      <c r="N335" s="3">
        <v>45816.541331018503</v>
      </c>
      <c r="O335" s="4">
        <f t="shared" si="5"/>
        <v>0.84292824070143979</v>
      </c>
      <c r="P335" t="s">
        <v>29</v>
      </c>
      <c r="Q335" t="s">
        <v>30</v>
      </c>
      <c r="R335" t="s">
        <v>29</v>
      </c>
      <c r="S335" t="s">
        <v>31</v>
      </c>
    </row>
    <row r="336" spans="1:19" ht="15" customHeight="1" x14ac:dyDescent="0.25">
      <c r="A336" t="s">
        <v>19</v>
      </c>
      <c r="B336" t="s">
        <v>337</v>
      </c>
      <c r="C336" t="s">
        <v>338</v>
      </c>
      <c r="D336" s="1" t="s">
        <v>339</v>
      </c>
      <c r="E336" t="s">
        <v>1420</v>
      </c>
      <c r="F336">
        <v>82934944</v>
      </c>
      <c r="G336" t="s">
        <v>1421</v>
      </c>
      <c r="H336" t="s">
        <v>1422</v>
      </c>
      <c r="I336" t="s">
        <v>1423</v>
      </c>
      <c r="J336" s="1" t="s">
        <v>1424</v>
      </c>
      <c r="K336" t="s">
        <v>28</v>
      </c>
      <c r="L336" s="2">
        <v>45817.927199074104</v>
      </c>
      <c r="M336" s="2">
        <v>45818.247592592597</v>
      </c>
      <c r="N336" s="3">
        <v>45818.435219907398</v>
      </c>
      <c r="O336" s="4">
        <f t="shared" si="5"/>
        <v>0.18762731480092043</v>
      </c>
      <c r="P336" t="s">
        <v>29</v>
      </c>
      <c r="Q336" t="s">
        <v>30</v>
      </c>
      <c r="R336" t="s">
        <v>29</v>
      </c>
      <c r="S336" t="s">
        <v>31</v>
      </c>
    </row>
    <row r="337" spans="1:19" ht="15" customHeight="1" x14ac:dyDescent="0.25">
      <c r="A337" t="s">
        <v>19</v>
      </c>
      <c r="B337" t="s">
        <v>1245</v>
      </c>
      <c r="C337" t="s">
        <v>1246</v>
      </c>
      <c r="D337" s="1" t="s">
        <v>1247</v>
      </c>
      <c r="E337" t="s">
        <v>1248</v>
      </c>
      <c r="F337">
        <v>708980033</v>
      </c>
      <c r="G337" t="s">
        <v>1425</v>
      </c>
      <c r="H337" t="s">
        <v>1426</v>
      </c>
      <c r="I337" t="s">
        <v>1427</v>
      </c>
      <c r="J337" s="1" t="s">
        <v>1428</v>
      </c>
      <c r="K337" t="s">
        <v>78</v>
      </c>
      <c r="L337" s="2">
        <v>45818.541469907403</v>
      </c>
      <c r="M337" s="2">
        <v>45818.6110416667</v>
      </c>
      <c r="N337" s="3">
        <v>45819.437708333302</v>
      </c>
      <c r="O337" s="4">
        <f t="shared" si="5"/>
        <v>0.82666666660225019</v>
      </c>
      <c r="P337" t="s">
        <v>29</v>
      </c>
      <c r="Q337" t="s">
        <v>30</v>
      </c>
      <c r="R337" t="s">
        <v>29</v>
      </c>
      <c r="S337" t="s">
        <v>31</v>
      </c>
    </row>
    <row r="338" spans="1:19" ht="15" customHeight="1" x14ac:dyDescent="0.25">
      <c r="A338" t="s">
        <v>53</v>
      </c>
      <c r="B338" t="s">
        <v>890</v>
      </c>
      <c r="C338" t="s">
        <v>891</v>
      </c>
      <c r="D338" s="1" t="s">
        <v>892</v>
      </c>
      <c r="E338" t="s">
        <v>893</v>
      </c>
      <c r="F338">
        <v>247608483</v>
      </c>
      <c r="G338" t="s">
        <v>1429</v>
      </c>
      <c r="H338" t="s">
        <v>1430</v>
      </c>
      <c r="I338" t="s">
        <v>1033</v>
      </c>
      <c r="J338" s="1" t="s">
        <v>1431</v>
      </c>
      <c r="K338" t="s">
        <v>28</v>
      </c>
      <c r="L338" s="2">
        <v>45911.523564814801</v>
      </c>
      <c r="M338" s="2">
        <v>45911.580578703702</v>
      </c>
      <c r="N338" s="3">
        <v>45911.721168981501</v>
      </c>
      <c r="O338" s="4">
        <f t="shared" si="5"/>
        <v>0.14059027779876487</v>
      </c>
      <c r="P338" t="s">
        <v>29</v>
      </c>
      <c r="Q338" t="s">
        <v>30</v>
      </c>
      <c r="R338" t="s">
        <v>29</v>
      </c>
      <c r="S338" t="s">
        <v>31</v>
      </c>
    </row>
    <row r="339" spans="1:19" ht="15" customHeight="1" x14ac:dyDescent="0.25">
      <c r="A339" t="s">
        <v>53</v>
      </c>
      <c r="B339" t="s">
        <v>290</v>
      </c>
      <c r="C339" t="s">
        <v>291</v>
      </c>
      <c r="D339" s="1" t="s">
        <v>292</v>
      </c>
      <c r="E339" t="s">
        <v>1432</v>
      </c>
      <c r="F339">
        <v>328017665</v>
      </c>
      <c r="G339" t="s">
        <v>1433</v>
      </c>
      <c r="H339" t="s">
        <v>1434</v>
      </c>
      <c r="I339" t="s">
        <v>1435</v>
      </c>
      <c r="J339" s="1" t="s">
        <v>1436</v>
      </c>
      <c r="K339" t="s">
        <v>108</v>
      </c>
      <c r="L339" s="2">
        <v>45911.635381944398</v>
      </c>
      <c r="M339" s="2">
        <v>45911.699583333299</v>
      </c>
      <c r="N339" s="3">
        <v>45912.551192129598</v>
      </c>
      <c r="O339" s="4">
        <f t="shared" si="5"/>
        <v>0.85160879629984265</v>
      </c>
      <c r="P339" t="s">
        <v>29</v>
      </c>
      <c r="Q339" t="s">
        <v>30</v>
      </c>
      <c r="R339" t="s">
        <v>29</v>
      </c>
      <c r="S339" t="s">
        <v>40</v>
      </c>
    </row>
    <row r="340" spans="1:19" ht="15" customHeight="1" x14ac:dyDescent="0.25">
      <c r="A340" t="s">
        <v>19</v>
      </c>
      <c r="B340" t="s">
        <v>890</v>
      </c>
      <c r="C340" t="s">
        <v>891</v>
      </c>
      <c r="D340" s="1" t="s">
        <v>892</v>
      </c>
      <c r="E340" t="s">
        <v>1395</v>
      </c>
      <c r="F340">
        <v>711644148</v>
      </c>
      <c r="G340" t="s">
        <v>1437</v>
      </c>
      <c r="H340" t="s">
        <v>1438</v>
      </c>
      <c r="I340" t="s">
        <v>1439</v>
      </c>
      <c r="J340" s="1" t="s">
        <v>1440</v>
      </c>
      <c r="K340" t="s">
        <v>28</v>
      </c>
      <c r="L340" s="2">
        <v>45820.691122685203</v>
      </c>
      <c r="M340" s="2">
        <v>45820.824027777802</v>
      </c>
      <c r="N340" s="3">
        <v>45821.549479166701</v>
      </c>
      <c r="O340" s="4">
        <f t="shared" si="5"/>
        <v>0.7254513888983638</v>
      </c>
      <c r="P340" t="s">
        <v>29</v>
      </c>
      <c r="Q340" t="s">
        <v>30</v>
      </c>
      <c r="R340" t="s">
        <v>29</v>
      </c>
      <c r="S340" t="s">
        <v>31</v>
      </c>
    </row>
    <row r="341" spans="1:19" ht="15" customHeight="1" x14ac:dyDescent="0.25">
      <c r="A341" t="s">
        <v>19</v>
      </c>
      <c r="B341" t="s">
        <v>890</v>
      </c>
      <c r="C341" t="s">
        <v>891</v>
      </c>
      <c r="D341" s="1" t="s">
        <v>892</v>
      </c>
      <c r="E341" t="s">
        <v>893</v>
      </c>
      <c r="F341">
        <v>726858137</v>
      </c>
      <c r="G341" t="s">
        <v>1441</v>
      </c>
      <c r="H341" t="s">
        <v>1442</v>
      </c>
      <c r="I341" t="s">
        <v>330</v>
      </c>
      <c r="J341" s="1" t="s">
        <v>1443</v>
      </c>
      <c r="K341" t="s">
        <v>28</v>
      </c>
      <c r="L341" s="2">
        <v>45822.4297800926</v>
      </c>
      <c r="M341" s="2">
        <v>45822.449108796303</v>
      </c>
      <c r="N341" s="3">
        <v>45822.872222222199</v>
      </c>
      <c r="O341" s="4">
        <f t="shared" si="5"/>
        <v>0.42311342589528067</v>
      </c>
      <c r="P341" t="s">
        <v>29</v>
      </c>
      <c r="Q341" t="s">
        <v>30</v>
      </c>
      <c r="R341" t="s">
        <v>29</v>
      </c>
      <c r="S341" t="s">
        <v>31</v>
      </c>
    </row>
    <row r="342" spans="1:19" ht="15" customHeight="1" x14ac:dyDescent="0.25">
      <c r="A342" t="s">
        <v>53</v>
      </c>
      <c r="B342" t="s">
        <v>290</v>
      </c>
      <c r="C342" t="s">
        <v>291</v>
      </c>
      <c r="D342" s="1" t="s">
        <v>292</v>
      </c>
      <c r="E342" t="s">
        <v>293</v>
      </c>
      <c r="F342">
        <v>216022729</v>
      </c>
      <c r="G342" t="s">
        <v>1444</v>
      </c>
      <c r="H342" t="s">
        <v>1445</v>
      </c>
      <c r="I342" t="s">
        <v>1446</v>
      </c>
      <c r="J342" s="1" t="s">
        <v>1447</v>
      </c>
      <c r="K342" t="s">
        <v>28</v>
      </c>
      <c r="L342" s="2">
        <v>45915.658101851899</v>
      </c>
      <c r="M342" s="2">
        <v>45915.727187500001</v>
      </c>
      <c r="N342" s="3">
        <v>45915.829224537003</v>
      </c>
      <c r="O342" s="4">
        <f t="shared" si="5"/>
        <v>0.1020370370024466</v>
      </c>
      <c r="P342" t="s">
        <v>29</v>
      </c>
      <c r="Q342" t="s">
        <v>30</v>
      </c>
      <c r="R342" t="s">
        <v>29</v>
      </c>
      <c r="S342" t="s">
        <v>40</v>
      </c>
    </row>
    <row r="343" spans="1:19" ht="15" customHeight="1" x14ac:dyDescent="0.25">
      <c r="A343" t="s">
        <v>19</v>
      </c>
      <c r="B343" t="s">
        <v>337</v>
      </c>
      <c r="C343" t="s">
        <v>338</v>
      </c>
      <c r="D343" s="1" t="s">
        <v>339</v>
      </c>
      <c r="E343" t="s">
        <v>1253</v>
      </c>
      <c r="F343">
        <v>67899103</v>
      </c>
      <c r="G343" t="s">
        <v>1448</v>
      </c>
      <c r="H343" t="s">
        <v>1449</v>
      </c>
      <c r="I343" t="s">
        <v>1450</v>
      </c>
      <c r="J343" s="1" t="s">
        <v>1451</v>
      </c>
      <c r="K343" t="s">
        <v>1452</v>
      </c>
      <c r="L343" s="2">
        <v>45823.911423611098</v>
      </c>
      <c r="M343" s="2">
        <v>45824.198819444398</v>
      </c>
      <c r="N343" s="3">
        <v>45824.429201388899</v>
      </c>
      <c r="O343" s="4">
        <f t="shared" si="5"/>
        <v>0.23038194450055016</v>
      </c>
      <c r="P343" t="s">
        <v>29</v>
      </c>
      <c r="Q343" t="s">
        <v>30</v>
      </c>
      <c r="R343" t="s">
        <v>29</v>
      </c>
      <c r="S343" t="s">
        <v>40</v>
      </c>
    </row>
    <row r="344" spans="1:19" ht="15" customHeight="1" x14ac:dyDescent="0.25">
      <c r="A344" t="s">
        <v>19</v>
      </c>
      <c r="B344" t="s">
        <v>290</v>
      </c>
      <c r="C344" t="s">
        <v>291</v>
      </c>
      <c r="D344" s="1" t="s">
        <v>292</v>
      </c>
      <c r="E344" t="s">
        <v>1197</v>
      </c>
      <c r="F344">
        <v>210269060</v>
      </c>
      <c r="G344" t="s">
        <v>1453</v>
      </c>
      <c r="H344" t="s">
        <v>1454</v>
      </c>
      <c r="I344" t="s">
        <v>1455</v>
      </c>
      <c r="J344" s="1" t="s">
        <v>1456</v>
      </c>
      <c r="K344" t="s">
        <v>28</v>
      </c>
      <c r="L344" s="2">
        <v>45824.785393518498</v>
      </c>
      <c r="M344" s="2">
        <v>45824.913587962998</v>
      </c>
      <c r="N344" s="3">
        <v>45825.321875000001</v>
      </c>
      <c r="O344" s="4">
        <f t="shared" si="5"/>
        <v>0.40828703700390179</v>
      </c>
      <c r="P344" t="s">
        <v>29</v>
      </c>
      <c r="Q344" t="s">
        <v>30</v>
      </c>
      <c r="R344" t="s">
        <v>29</v>
      </c>
      <c r="S344" t="s">
        <v>40</v>
      </c>
    </row>
    <row r="345" spans="1:19" ht="15" customHeight="1" x14ac:dyDescent="0.25">
      <c r="A345" t="s">
        <v>19</v>
      </c>
      <c r="B345" t="s">
        <v>337</v>
      </c>
      <c r="C345" t="s">
        <v>338</v>
      </c>
      <c r="D345" s="1" t="s">
        <v>339</v>
      </c>
      <c r="E345" t="s">
        <v>1253</v>
      </c>
      <c r="F345">
        <v>90286776</v>
      </c>
      <c r="G345" t="s">
        <v>1457</v>
      </c>
      <c r="H345" t="s">
        <v>1458</v>
      </c>
      <c r="I345" t="s">
        <v>1459</v>
      </c>
      <c r="J345" s="1" t="s">
        <v>1460</v>
      </c>
      <c r="K345" t="s">
        <v>28</v>
      </c>
      <c r="L345" s="2">
        <v>45824.836319444497</v>
      </c>
      <c r="M345" s="2">
        <v>45825.013969907399</v>
      </c>
      <c r="N345" s="3">
        <v>45825.388148148202</v>
      </c>
      <c r="O345" s="4">
        <f t="shared" si="5"/>
        <v>0.3741782408033032</v>
      </c>
      <c r="P345" t="s">
        <v>29</v>
      </c>
      <c r="Q345" t="s">
        <v>30</v>
      </c>
      <c r="R345" t="s">
        <v>29</v>
      </c>
      <c r="S345" t="s">
        <v>40</v>
      </c>
    </row>
    <row r="346" spans="1:19" ht="15" customHeight="1" x14ac:dyDescent="0.25">
      <c r="A346" t="s">
        <v>53</v>
      </c>
      <c r="B346" t="s">
        <v>253</v>
      </c>
      <c r="C346" t="s">
        <v>254</v>
      </c>
      <c r="D346" s="1" t="s">
        <v>255</v>
      </c>
      <c r="E346" t="s">
        <v>256</v>
      </c>
      <c r="F346">
        <v>857899546</v>
      </c>
      <c r="G346" t="s">
        <v>1461</v>
      </c>
      <c r="H346" t="s">
        <v>1462</v>
      </c>
      <c r="I346" t="s">
        <v>1463</v>
      </c>
      <c r="J346" s="1" t="s">
        <v>1464</v>
      </c>
      <c r="K346" t="s">
        <v>78</v>
      </c>
      <c r="L346" s="2">
        <v>45916.497118055602</v>
      </c>
      <c r="M346" s="2">
        <v>45917.4603935185</v>
      </c>
      <c r="N346" s="3">
        <v>45917.794837963003</v>
      </c>
      <c r="O346" s="4">
        <f t="shared" si="5"/>
        <v>0.33444444450287847</v>
      </c>
      <c r="P346" t="s">
        <v>29</v>
      </c>
      <c r="Q346" t="s">
        <v>30</v>
      </c>
      <c r="R346" t="s">
        <v>29</v>
      </c>
      <c r="S346" t="s">
        <v>31</v>
      </c>
    </row>
    <row r="347" spans="1:19" ht="15" customHeight="1" x14ac:dyDescent="0.25">
      <c r="A347" t="s">
        <v>19</v>
      </c>
      <c r="B347" t="s">
        <v>910</v>
      </c>
      <c r="C347" t="s">
        <v>911</v>
      </c>
      <c r="D347" s="1" t="s">
        <v>912</v>
      </c>
      <c r="E347" t="s">
        <v>913</v>
      </c>
      <c r="F347">
        <v>849821862</v>
      </c>
      <c r="G347" t="s">
        <v>1465</v>
      </c>
      <c r="H347" t="s">
        <v>1466</v>
      </c>
      <c r="I347" t="s">
        <v>1179</v>
      </c>
      <c r="J347" s="1" t="s">
        <v>1467</v>
      </c>
      <c r="K347" t="s">
        <v>28</v>
      </c>
      <c r="L347" s="2">
        <v>45825.961678240703</v>
      </c>
      <c r="M347" s="2">
        <v>45826.072974536997</v>
      </c>
      <c r="N347" s="3">
        <v>45826.561099537001</v>
      </c>
      <c r="O347" s="4">
        <f t="shared" si="5"/>
        <v>0.48812500000349246</v>
      </c>
      <c r="P347" t="s">
        <v>29</v>
      </c>
      <c r="Q347" t="s">
        <v>30</v>
      </c>
      <c r="R347" t="s">
        <v>29</v>
      </c>
      <c r="S347" t="s">
        <v>31</v>
      </c>
    </row>
    <row r="348" spans="1:19" ht="15" customHeight="1" x14ac:dyDescent="0.25">
      <c r="A348" t="s">
        <v>53</v>
      </c>
      <c r="B348" t="s">
        <v>1245</v>
      </c>
      <c r="C348" t="s">
        <v>1246</v>
      </c>
      <c r="D348" s="1" t="s">
        <v>1247</v>
      </c>
      <c r="E348" t="s">
        <v>1248</v>
      </c>
      <c r="F348">
        <v>385558549</v>
      </c>
      <c r="G348" t="s">
        <v>1468</v>
      </c>
      <c r="H348" t="s">
        <v>1469</v>
      </c>
      <c r="I348" t="s">
        <v>1470</v>
      </c>
      <c r="J348" s="1" t="s">
        <v>1471</v>
      </c>
      <c r="K348" t="s">
        <v>108</v>
      </c>
      <c r="L348" s="2">
        <v>45918.832094907397</v>
      </c>
      <c r="M348" s="2">
        <v>45918.9750810185</v>
      </c>
      <c r="N348" s="3">
        <v>45919.952083333301</v>
      </c>
      <c r="O348" s="4">
        <f t="shared" si="5"/>
        <v>0.97700231480121147</v>
      </c>
      <c r="P348" t="s">
        <v>29</v>
      </c>
      <c r="Q348" t="s">
        <v>30</v>
      </c>
      <c r="R348" t="s">
        <v>29</v>
      </c>
      <c r="S348" t="s">
        <v>31</v>
      </c>
    </row>
    <row r="349" spans="1:19" ht="15" customHeight="1" x14ac:dyDescent="0.25">
      <c r="A349" t="s">
        <v>53</v>
      </c>
      <c r="B349" t="s">
        <v>290</v>
      </c>
      <c r="C349" t="s">
        <v>291</v>
      </c>
      <c r="D349" s="1" t="s">
        <v>292</v>
      </c>
      <c r="E349" t="s">
        <v>293</v>
      </c>
      <c r="F349">
        <v>566043876</v>
      </c>
      <c r="G349" t="s">
        <v>1472</v>
      </c>
      <c r="H349" t="s">
        <v>1473</v>
      </c>
      <c r="I349" t="s">
        <v>1474</v>
      </c>
      <c r="J349" s="1" t="s">
        <v>1475</v>
      </c>
      <c r="K349" t="s">
        <v>78</v>
      </c>
      <c r="L349" s="2">
        <v>45919.2078819444</v>
      </c>
      <c r="M349" s="2">
        <v>45919.238831018498</v>
      </c>
      <c r="N349" s="3">
        <v>45919.378530092603</v>
      </c>
      <c r="O349" s="4">
        <f t="shared" si="5"/>
        <v>0.13969907410501037</v>
      </c>
      <c r="P349" t="s">
        <v>29</v>
      </c>
      <c r="Q349" t="s">
        <v>30</v>
      </c>
      <c r="R349" t="s">
        <v>29</v>
      </c>
      <c r="S349" t="s">
        <v>31</v>
      </c>
    </row>
    <row r="350" spans="1:19" ht="15" customHeight="1" x14ac:dyDescent="0.25">
      <c r="A350" t="s">
        <v>19</v>
      </c>
      <c r="B350" t="s">
        <v>910</v>
      </c>
      <c r="C350" t="s">
        <v>911</v>
      </c>
      <c r="D350" s="1" t="s">
        <v>912</v>
      </c>
      <c r="E350" t="s">
        <v>913</v>
      </c>
      <c r="F350">
        <v>700075099</v>
      </c>
      <c r="G350" t="s">
        <v>1476</v>
      </c>
      <c r="H350" t="s">
        <v>1477</v>
      </c>
      <c r="I350" t="s">
        <v>904</v>
      </c>
      <c r="J350" s="1" t="s">
        <v>1478</v>
      </c>
      <c r="K350" t="s">
        <v>78</v>
      </c>
      <c r="L350" s="2">
        <v>45827.606064814798</v>
      </c>
      <c r="M350" s="2">
        <v>45827.682187500002</v>
      </c>
      <c r="N350" s="3">
        <v>45828.475312499999</v>
      </c>
      <c r="O350" s="4">
        <f t="shared" si="5"/>
        <v>0.79312499999650754</v>
      </c>
      <c r="P350" t="s">
        <v>29</v>
      </c>
      <c r="Q350" t="s">
        <v>30</v>
      </c>
      <c r="R350" t="s">
        <v>29</v>
      </c>
      <c r="S350" t="s">
        <v>31</v>
      </c>
    </row>
    <row r="351" spans="1:19" ht="15" customHeight="1" x14ac:dyDescent="0.25">
      <c r="A351" t="s">
        <v>53</v>
      </c>
      <c r="B351" t="s">
        <v>337</v>
      </c>
      <c r="C351" t="s">
        <v>338</v>
      </c>
      <c r="D351" s="1" t="s">
        <v>339</v>
      </c>
      <c r="E351" t="s">
        <v>340</v>
      </c>
      <c r="F351">
        <v>31391760</v>
      </c>
      <c r="G351" t="s">
        <v>1479</v>
      </c>
      <c r="H351" t="s">
        <v>1480</v>
      </c>
      <c r="I351" t="s">
        <v>1481</v>
      </c>
      <c r="J351" s="1" t="s">
        <v>1482</v>
      </c>
      <c r="K351" t="s">
        <v>28</v>
      </c>
      <c r="L351" s="2">
        <v>45920.035914351902</v>
      </c>
      <c r="M351" s="2">
        <v>45920.122997685197</v>
      </c>
      <c r="N351" s="3">
        <v>45920.741122685198</v>
      </c>
      <c r="O351" s="4">
        <f t="shared" si="5"/>
        <v>0.61812500000087311</v>
      </c>
      <c r="P351" t="s">
        <v>29</v>
      </c>
      <c r="Q351" t="s">
        <v>30</v>
      </c>
      <c r="R351" t="s">
        <v>29</v>
      </c>
      <c r="S351" t="s">
        <v>31</v>
      </c>
    </row>
    <row r="352" spans="1:19" ht="15" customHeight="1" x14ac:dyDescent="0.25">
      <c r="A352" t="s">
        <v>19</v>
      </c>
      <c r="B352" t="s">
        <v>290</v>
      </c>
      <c r="C352" t="s">
        <v>291</v>
      </c>
      <c r="D352" s="1" t="s">
        <v>292</v>
      </c>
      <c r="E352" t="s">
        <v>293</v>
      </c>
      <c r="F352">
        <v>920122512</v>
      </c>
      <c r="G352" t="s">
        <v>1483</v>
      </c>
      <c r="H352" t="s">
        <v>1484</v>
      </c>
      <c r="I352" t="s">
        <v>1485</v>
      </c>
      <c r="J352" s="1" t="s">
        <v>1486</v>
      </c>
      <c r="K352" t="s">
        <v>78</v>
      </c>
      <c r="L352" s="2">
        <v>45829.7188425926</v>
      </c>
      <c r="M352" s="2">
        <v>45829.735428240703</v>
      </c>
      <c r="N352" s="3">
        <v>45829.888981481497</v>
      </c>
      <c r="O352" s="4">
        <f t="shared" si="5"/>
        <v>0.15355324079428101</v>
      </c>
      <c r="P352" t="s">
        <v>29</v>
      </c>
      <c r="Q352" t="s">
        <v>30</v>
      </c>
      <c r="R352" t="s">
        <v>29</v>
      </c>
      <c r="S352" t="s">
        <v>31</v>
      </c>
    </row>
    <row r="353" spans="1:19" ht="15" customHeight="1" x14ac:dyDescent="0.25">
      <c r="A353" t="s">
        <v>53</v>
      </c>
      <c r="B353" t="s">
        <v>910</v>
      </c>
      <c r="C353" t="s">
        <v>911</v>
      </c>
      <c r="D353" s="1" t="s">
        <v>912</v>
      </c>
      <c r="E353" t="s">
        <v>913</v>
      </c>
      <c r="F353">
        <v>347960475</v>
      </c>
      <c r="G353" t="s">
        <v>1487</v>
      </c>
      <c r="H353" t="s">
        <v>1488</v>
      </c>
      <c r="I353" t="s">
        <v>330</v>
      </c>
      <c r="J353" s="1" t="s">
        <v>1489</v>
      </c>
      <c r="K353" t="s">
        <v>78</v>
      </c>
      <c r="L353" s="2">
        <v>45923.545405092598</v>
      </c>
      <c r="M353" s="2">
        <v>45923.633252314801</v>
      </c>
      <c r="N353" s="3">
        <v>45923.797268518501</v>
      </c>
      <c r="O353" s="4">
        <f t="shared" si="5"/>
        <v>0.16401620370015735</v>
      </c>
      <c r="P353" t="s">
        <v>29</v>
      </c>
      <c r="Q353" t="s">
        <v>30</v>
      </c>
      <c r="R353" t="s">
        <v>29</v>
      </c>
      <c r="S353" t="s">
        <v>31</v>
      </c>
    </row>
    <row r="354" spans="1:19" ht="15" customHeight="1" x14ac:dyDescent="0.25">
      <c r="A354" t="s">
        <v>19</v>
      </c>
      <c r="B354" t="s">
        <v>910</v>
      </c>
      <c r="C354" t="s">
        <v>911</v>
      </c>
      <c r="D354" s="1" t="s">
        <v>912</v>
      </c>
      <c r="E354" t="s">
        <v>913</v>
      </c>
      <c r="F354">
        <v>100058830</v>
      </c>
      <c r="G354" t="s">
        <v>1490</v>
      </c>
      <c r="H354" t="s">
        <v>1491</v>
      </c>
      <c r="I354" t="s">
        <v>1492</v>
      </c>
      <c r="J354" s="1" t="s">
        <v>1493</v>
      </c>
      <c r="K354" t="s">
        <v>28</v>
      </c>
      <c r="L354" s="2">
        <v>45831.973738425899</v>
      </c>
      <c r="M354" s="2">
        <v>45832.0785300926</v>
      </c>
      <c r="N354" s="3">
        <v>45832.665219907401</v>
      </c>
      <c r="O354" s="4">
        <f t="shared" si="5"/>
        <v>0.58668981480150251</v>
      </c>
      <c r="P354" t="s">
        <v>29</v>
      </c>
      <c r="Q354" t="s">
        <v>30</v>
      </c>
      <c r="R354" t="s">
        <v>29</v>
      </c>
      <c r="S354" t="s">
        <v>31</v>
      </c>
    </row>
    <row r="355" spans="1:19" ht="15" customHeight="1" x14ac:dyDescent="0.25">
      <c r="A355" t="s">
        <v>19</v>
      </c>
      <c r="B355" t="s">
        <v>290</v>
      </c>
      <c r="C355" t="s">
        <v>291</v>
      </c>
      <c r="D355" s="1" t="s">
        <v>292</v>
      </c>
      <c r="E355" t="s">
        <v>293</v>
      </c>
      <c r="F355">
        <v>652240578</v>
      </c>
      <c r="G355" t="s">
        <v>1494</v>
      </c>
      <c r="H355" t="s">
        <v>1495</v>
      </c>
      <c r="I355" t="s">
        <v>1496</v>
      </c>
      <c r="J355" s="1" t="s">
        <v>1497</v>
      </c>
      <c r="K355" t="s">
        <v>108</v>
      </c>
      <c r="L355" s="2">
        <v>45832.198449074102</v>
      </c>
      <c r="M355" s="2">
        <v>45832.309490740699</v>
      </c>
      <c r="N355" s="3">
        <v>45832.441377314797</v>
      </c>
      <c r="O355" s="4">
        <f t="shared" si="5"/>
        <v>0.13188657409773441</v>
      </c>
      <c r="P355" t="s">
        <v>29</v>
      </c>
      <c r="Q355" t="s">
        <v>30</v>
      </c>
      <c r="R355" t="s">
        <v>29</v>
      </c>
      <c r="S355" t="s">
        <v>31</v>
      </c>
    </row>
    <row r="356" spans="1:19" ht="15" customHeight="1" x14ac:dyDescent="0.25">
      <c r="A356" t="s">
        <v>53</v>
      </c>
      <c r="B356" t="s">
        <v>253</v>
      </c>
      <c r="C356" t="s">
        <v>254</v>
      </c>
      <c r="D356" s="1" t="s">
        <v>255</v>
      </c>
      <c r="E356" t="s">
        <v>256</v>
      </c>
      <c r="F356">
        <v>233598098</v>
      </c>
      <c r="G356" t="s">
        <v>1498</v>
      </c>
      <c r="H356" t="s">
        <v>1499</v>
      </c>
      <c r="I356" t="s">
        <v>1331</v>
      </c>
      <c r="J356" s="1" t="s">
        <v>1500</v>
      </c>
      <c r="K356" t="s">
        <v>78</v>
      </c>
      <c r="L356" s="2">
        <v>45924.8347685185</v>
      </c>
      <c r="M356" s="2">
        <v>45924.976851851898</v>
      </c>
      <c r="N356" s="3">
        <v>45924.979166666701</v>
      </c>
      <c r="O356" s="4">
        <f t="shared" si="5"/>
        <v>2.3148148029576987E-3</v>
      </c>
      <c r="P356" t="s">
        <v>29</v>
      </c>
      <c r="Q356" t="s">
        <v>30</v>
      </c>
      <c r="R356" t="s">
        <v>29</v>
      </c>
      <c r="S356" t="s">
        <v>31</v>
      </c>
    </row>
    <row r="357" spans="1:19" ht="15" customHeight="1" x14ac:dyDescent="0.25">
      <c r="A357" t="s">
        <v>19</v>
      </c>
      <c r="B357" t="s">
        <v>910</v>
      </c>
      <c r="C357" t="s">
        <v>911</v>
      </c>
      <c r="D357" s="1" t="s">
        <v>912</v>
      </c>
      <c r="E357" t="s">
        <v>913</v>
      </c>
      <c r="F357">
        <v>313479286</v>
      </c>
      <c r="G357" t="s">
        <v>1501</v>
      </c>
      <c r="H357" t="s">
        <v>1502</v>
      </c>
      <c r="I357" t="s">
        <v>1503</v>
      </c>
      <c r="J357" s="1" t="s">
        <v>1504</v>
      </c>
      <c r="K357" t="s">
        <v>28</v>
      </c>
      <c r="L357" s="2">
        <v>45832.933263888903</v>
      </c>
      <c r="M357" s="2">
        <v>45833.0867476852</v>
      </c>
      <c r="N357" s="3">
        <v>45833.817858796298</v>
      </c>
      <c r="O357" s="4">
        <f t="shared" si="5"/>
        <v>0.73111111109756166</v>
      </c>
      <c r="P357" t="s">
        <v>29</v>
      </c>
      <c r="Q357" t="s">
        <v>30</v>
      </c>
      <c r="R357" t="s">
        <v>29</v>
      </c>
      <c r="S357" t="s">
        <v>40</v>
      </c>
    </row>
    <row r="358" spans="1:19" ht="15" customHeight="1" x14ac:dyDescent="0.25">
      <c r="A358" t="s">
        <v>19</v>
      </c>
      <c r="B358" t="s">
        <v>337</v>
      </c>
      <c r="C358" t="s">
        <v>338</v>
      </c>
      <c r="D358" s="1" t="s">
        <v>339</v>
      </c>
      <c r="E358" t="s">
        <v>1253</v>
      </c>
      <c r="F358">
        <v>60713183</v>
      </c>
      <c r="G358" t="s">
        <v>1505</v>
      </c>
      <c r="H358" t="s">
        <v>1506</v>
      </c>
      <c r="I358" t="s">
        <v>1507</v>
      </c>
      <c r="J358" s="1" t="s">
        <v>1508</v>
      </c>
      <c r="K358" t="s">
        <v>28</v>
      </c>
      <c r="L358" s="2">
        <v>45833.900879629597</v>
      </c>
      <c r="M358" s="2">
        <v>45834.062071759297</v>
      </c>
      <c r="N358" s="3">
        <v>45834.582083333298</v>
      </c>
      <c r="O358" s="4">
        <f t="shared" si="5"/>
        <v>0.52001157400081865</v>
      </c>
      <c r="P358" t="s">
        <v>29</v>
      </c>
      <c r="Q358" t="s">
        <v>30</v>
      </c>
      <c r="R358" t="s">
        <v>29</v>
      </c>
      <c r="S358" t="s">
        <v>31</v>
      </c>
    </row>
    <row r="359" spans="1:19" ht="15" customHeight="1" x14ac:dyDescent="0.25">
      <c r="A359" t="s">
        <v>53</v>
      </c>
      <c r="B359" t="s">
        <v>290</v>
      </c>
      <c r="C359" t="s">
        <v>291</v>
      </c>
      <c r="D359" s="1" t="s">
        <v>292</v>
      </c>
      <c r="E359" t="s">
        <v>293</v>
      </c>
      <c r="F359">
        <v>674846348</v>
      </c>
      <c r="G359" t="s">
        <v>1509</v>
      </c>
      <c r="H359" t="s">
        <v>1510</v>
      </c>
      <c r="I359" t="s">
        <v>1511</v>
      </c>
      <c r="J359" s="1" t="s">
        <v>1512</v>
      </c>
      <c r="K359" t="s">
        <v>78</v>
      </c>
      <c r="L359" s="2">
        <v>45926.191157407397</v>
      </c>
      <c r="M359" s="2">
        <v>45926.210833333302</v>
      </c>
      <c r="N359" s="3">
        <v>45926.2833217593</v>
      </c>
      <c r="O359" s="4">
        <f t="shared" si="5"/>
        <v>7.2488425998017192E-2</v>
      </c>
      <c r="P359" t="s">
        <v>29</v>
      </c>
      <c r="Q359" t="s">
        <v>30</v>
      </c>
      <c r="R359" t="s">
        <v>29</v>
      </c>
      <c r="S359" t="s">
        <v>31</v>
      </c>
    </row>
    <row r="360" spans="1:19" ht="15" customHeight="1" x14ac:dyDescent="0.25">
      <c r="A360" t="s">
        <v>19</v>
      </c>
      <c r="B360" t="s">
        <v>910</v>
      </c>
      <c r="C360" t="s">
        <v>911</v>
      </c>
      <c r="D360" s="1" t="s">
        <v>912</v>
      </c>
      <c r="E360" t="s">
        <v>913</v>
      </c>
      <c r="F360">
        <v>715413848</v>
      </c>
      <c r="G360" t="s">
        <v>1513</v>
      </c>
      <c r="H360" t="s">
        <v>1514</v>
      </c>
      <c r="I360" t="s">
        <v>87</v>
      </c>
      <c r="J360" s="1" t="s">
        <v>1515</v>
      </c>
      <c r="K360" t="s">
        <v>108</v>
      </c>
      <c r="L360" s="2">
        <v>45835.000937500001</v>
      </c>
      <c r="M360" s="2">
        <v>45835.097071759301</v>
      </c>
      <c r="N360" s="3">
        <v>45835.623842592599</v>
      </c>
      <c r="O360" s="4">
        <f t="shared" si="5"/>
        <v>0.52677083329763263</v>
      </c>
      <c r="P360" t="s">
        <v>29</v>
      </c>
      <c r="Q360" t="s">
        <v>30</v>
      </c>
      <c r="R360" t="s">
        <v>29</v>
      </c>
      <c r="S360" t="s">
        <v>31</v>
      </c>
    </row>
    <row r="361" spans="1:19" ht="15" customHeight="1" x14ac:dyDescent="0.25">
      <c r="A361" t="s">
        <v>53</v>
      </c>
      <c r="B361" t="s">
        <v>290</v>
      </c>
      <c r="C361" t="s">
        <v>291</v>
      </c>
      <c r="D361" s="1" t="s">
        <v>292</v>
      </c>
      <c r="E361" t="s">
        <v>293</v>
      </c>
      <c r="F361">
        <v>536960377</v>
      </c>
      <c r="G361" t="s">
        <v>1516</v>
      </c>
      <c r="H361" t="s">
        <v>1517</v>
      </c>
      <c r="I361" t="s">
        <v>1518</v>
      </c>
      <c r="J361" s="1" t="s">
        <v>1519</v>
      </c>
      <c r="K361" t="s">
        <v>78</v>
      </c>
      <c r="L361" s="2">
        <v>45927.438680555599</v>
      </c>
      <c r="M361" s="2">
        <v>45927.506168981497</v>
      </c>
      <c r="N361" s="3">
        <v>45927.837037037003</v>
      </c>
      <c r="O361" s="4">
        <f t="shared" si="5"/>
        <v>0.33086805550556164</v>
      </c>
      <c r="P361" t="s">
        <v>29</v>
      </c>
      <c r="Q361" t="s">
        <v>30</v>
      </c>
      <c r="R361" t="s">
        <v>29</v>
      </c>
      <c r="S361" t="s">
        <v>31</v>
      </c>
    </row>
    <row r="362" spans="1:19" ht="15" customHeight="1" x14ac:dyDescent="0.25">
      <c r="A362" t="s">
        <v>19</v>
      </c>
      <c r="B362" t="s">
        <v>278</v>
      </c>
      <c r="C362" t="s">
        <v>279</v>
      </c>
      <c r="D362" s="1" t="s">
        <v>280</v>
      </c>
      <c r="E362" t="s">
        <v>281</v>
      </c>
      <c r="F362">
        <v>578545478</v>
      </c>
      <c r="G362" t="s">
        <v>1520</v>
      </c>
      <c r="H362" t="s">
        <v>1521</v>
      </c>
      <c r="I362" t="s">
        <v>1474</v>
      </c>
      <c r="J362" s="1" t="s">
        <v>1522</v>
      </c>
      <c r="K362" t="s">
        <v>28</v>
      </c>
      <c r="L362" s="2">
        <v>45836.7988541667</v>
      </c>
      <c r="M362" s="2">
        <v>45836.828472222202</v>
      </c>
      <c r="N362" s="3">
        <v>45838.310856481497</v>
      </c>
      <c r="O362" s="4">
        <f t="shared" si="5"/>
        <v>1.4823842592959409</v>
      </c>
      <c r="P362" t="s">
        <v>261</v>
      </c>
      <c r="Q362" t="s">
        <v>30</v>
      </c>
      <c r="R362" t="s">
        <v>631</v>
      </c>
      <c r="S362" t="s">
        <v>31</v>
      </c>
    </row>
    <row r="363" spans="1:19" ht="15" customHeight="1" x14ac:dyDescent="0.25">
      <c r="A363" t="s">
        <v>53</v>
      </c>
      <c r="B363" t="s">
        <v>337</v>
      </c>
      <c r="C363" t="s">
        <v>338</v>
      </c>
      <c r="D363" s="1" t="s">
        <v>339</v>
      </c>
      <c r="E363" t="s">
        <v>340</v>
      </c>
      <c r="F363">
        <v>86886297</v>
      </c>
      <c r="G363" t="s">
        <v>1523</v>
      </c>
      <c r="H363" t="s">
        <v>1524</v>
      </c>
      <c r="I363" t="s">
        <v>1525</v>
      </c>
      <c r="J363" s="1" t="s">
        <v>1526</v>
      </c>
      <c r="K363" t="s">
        <v>28</v>
      </c>
      <c r="L363" s="2">
        <v>45929.009039351899</v>
      </c>
      <c r="M363" s="2">
        <v>45929.1171875</v>
      </c>
      <c r="N363" s="3">
        <v>45929.325393518498</v>
      </c>
      <c r="O363" s="4">
        <f t="shared" si="5"/>
        <v>0.20820601849845843</v>
      </c>
      <c r="P363" t="s">
        <v>29</v>
      </c>
      <c r="Q363" t="s">
        <v>30</v>
      </c>
      <c r="R363" t="s">
        <v>29</v>
      </c>
      <c r="S363" t="s">
        <v>31</v>
      </c>
    </row>
    <row r="364" spans="1:19" ht="15" customHeight="1" x14ac:dyDescent="0.25">
      <c r="A364" t="s">
        <v>53</v>
      </c>
      <c r="B364" t="s">
        <v>337</v>
      </c>
      <c r="C364" t="s">
        <v>338</v>
      </c>
      <c r="D364" s="1" t="s">
        <v>339</v>
      </c>
      <c r="E364" t="s">
        <v>340</v>
      </c>
      <c r="F364">
        <v>33192767</v>
      </c>
      <c r="G364" t="s">
        <v>1527</v>
      </c>
      <c r="H364" t="s">
        <v>1528</v>
      </c>
      <c r="I364" t="s">
        <v>1211</v>
      </c>
      <c r="J364" s="1" t="s">
        <v>1529</v>
      </c>
      <c r="K364" t="s">
        <v>28</v>
      </c>
      <c r="L364" s="2">
        <v>45929.0074537037</v>
      </c>
      <c r="M364" s="2">
        <v>45929.117418981499</v>
      </c>
      <c r="N364" s="3">
        <v>45929.371157407397</v>
      </c>
      <c r="O364" s="4">
        <f t="shared" si="5"/>
        <v>0.25373842589760898</v>
      </c>
      <c r="P364" t="s">
        <v>29</v>
      </c>
      <c r="Q364" t="s">
        <v>30</v>
      </c>
      <c r="R364" t="s">
        <v>29</v>
      </c>
      <c r="S364" t="s">
        <v>31</v>
      </c>
    </row>
    <row r="365" spans="1:19" ht="15" customHeight="1" x14ac:dyDescent="0.25">
      <c r="A365" t="s">
        <v>19</v>
      </c>
      <c r="B365" t="s">
        <v>278</v>
      </c>
      <c r="C365" t="s">
        <v>279</v>
      </c>
      <c r="D365" s="1" t="s">
        <v>280</v>
      </c>
      <c r="E365" t="s">
        <v>1530</v>
      </c>
      <c r="F365">
        <v>990832605</v>
      </c>
      <c r="G365" t="s">
        <v>1531</v>
      </c>
      <c r="H365" t="s">
        <v>1532</v>
      </c>
      <c r="I365" t="s">
        <v>1533</v>
      </c>
      <c r="J365" s="1" t="s">
        <v>1534</v>
      </c>
      <c r="K365" t="s">
        <v>108</v>
      </c>
      <c r="L365" s="2">
        <v>45837.600173611099</v>
      </c>
      <c r="M365" s="2">
        <v>45837.729780092603</v>
      </c>
      <c r="N365" s="3">
        <v>45838.2811574074</v>
      </c>
      <c r="O365" s="4">
        <f t="shared" si="5"/>
        <v>0.55137731479771901</v>
      </c>
      <c r="P365" t="s">
        <v>29</v>
      </c>
      <c r="Q365" t="s">
        <v>30</v>
      </c>
      <c r="R365" t="s">
        <v>29</v>
      </c>
      <c r="S365" t="s">
        <v>31</v>
      </c>
    </row>
    <row r="366" spans="1:19" ht="15" customHeight="1" x14ac:dyDescent="0.25">
      <c r="A366" t="s">
        <v>53</v>
      </c>
      <c r="B366" t="s">
        <v>290</v>
      </c>
      <c r="C366" t="s">
        <v>291</v>
      </c>
      <c r="D366" s="1" t="s">
        <v>292</v>
      </c>
      <c r="E366" t="s">
        <v>1197</v>
      </c>
      <c r="F366">
        <v>792245631</v>
      </c>
      <c r="G366" t="s">
        <v>1535</v>
      </c>
      <c r="H366" t="s">
        <v>1536</v>
      </c>
      <c r="I366" t="s">
        <v>1537</v>
      </c>
      <c r="J366" s="1" t="s">
        <v>1538</v>
      </c>
      <c r="K366" t="s">
        <v>28</v>
      </c>
      <c r="L366" s="2">
        <v>45929.759710648199</v>
      </c>
      <c r="M366" s="2">
        <v>45929.786342592597</v>
      </c>
      <c r="N366" s="3">
        <v>45930.281145833302</v>
      </c>
      <c r="O366" s="4">
        <f t="shared" si="5"/>
        <v>0.49480324070464121</v>
      </c>
      <c r="P366" t="s">
        <v>29</v>
      </c>
      <c r="Q366" t="s">
        <v>30</v>
      </c>
      <c r="R366" t="s">
        <v>29</v>
      </c>
      <c r="S366" t="s">
        <v>40</v>
      </c>
    </row>
    <row r="367" spans="1:19" ht="15" customHeight="1" x14ac:dyDescent="0.25">
      <c r="A367" t="s">
        <v>79</v>
      </c>
      <c r="B367" t="s">
        <v>337</v>
      </c>
      <c r="C367" t="s">
        <v>338</v>
      </c>
      <c r="D367" s="1" t="s">
        <v>339</v>
      </c>
      <c r="E367" t="s">
        <v>1253</v>
      </c>
      <c r="F367">
        <v>43192704</v>
      </c>
      <c r="G367" t="s">
        <v>1539</v>
      </c>
      <c r="H367" t="s">
        <v>1540</v>
      </c>
      <c r="I367" t="s">
        <v>815</v>
      </c>
      <c r="J367" s="1" t="s">
        <v>1541</v>
      </c>
      <c r="K367" t="s">
        <v>28</v>
      </c>
      <c r="L367" s="2">
        <v>45933.266377314802</v>
      </c>
      <c r="M367" s="2">
        <v>45933.335057870398</v>
      </c>
      <c r="N367" s="3">
        <v>45933.432905092603</v>
      </c>
      <c r="O367" s="4">
        <f t="shared" si="5"/>
        <v>9.7847222205018625E-2</v>
      </c>
      <c r="P367" t="s">
        <v>29</v>
      </c>
      <c r="Q367" t="s">
        <v>30</v>
      </c>
      <c r="R367" t="s">
        <v>29</v>
      </c>
      <c r="S367" t="s">
        <v>40</v>
      </c>
    </row>
    <row r="368" spans="1:19" ht="15" customHeight="1" x14ac:dyDescent="0.25">
      <c r="A368" t="s">
        <v>79</v>
      </c>
      <c r="B368" t="s">
        <v>910</v>
      </c>
      <c r="C368" t="s">
        <v>911</v>
      </c>
      <c r="D368" s="1" t="s">
        <v>912</v>
      </c>
      <c r="E368" t="s">
        <v>913</v>
      </c>
      <c r="F368">
        <v>692719001</v>
      </c>
      <c r="G368" t="s">
        <v>1542</v>
      </c>
      <c r="H368" t="s">
        <v>1543</v>
      </c>
      <c r="I368" t="s">
        <v>600</v>
      </c>
      <c r="J368" s="1" t="s">
        <v>1544</v>
      </c>
      <c r="K368" t="s">
        <v>28</v>
      </c>
      <c r="L368" s="2">
        <v>45935.138043981497</v>
      </c>
      <c r="M368" s="2">
        <v>45935.181273148199</v>
      </c>
      <c r="N368" s="3">
        <v>45935.7515740741</v>
      </c>
      <c r="O368" s="4">
        <f t="shared" si="5"/>
        <v>0.57030092590139247</v>
      </c>
      <c r="P368" t="s">
        <v>29</v>
      </c>
      <c r="Q368" t="s">
        <v>30</v>
      </c>
      <c r="R368" t="s">
        <v>29</v>
      </c>
      <c r="S368" t="s">
        <v>31</v>
      </c>
    </row>
    <row r="369" spans="1:19" ht="15" customHeight="1" x14ac:dyDescent="0.25">
      <c r="A369" t="s">
        <v>79</v>
      </c>
      <c r="B369" t="s">
        <v>337</v>
      </c>
      <c r="C369" t="s">
        <v>338</v>
      </c>
      <c r="D369" s="1" t="s">
        <v>339</v>
      </c>
      <c r="E369" t="s">
        <v>340</v>
      </c>
      <c r="F369">
        <v>49169220</v>
      </c>
      <c r="G369" t="s">
        <v>1545</v>
      </c>
      <c r="H369" t="s">
        <v>1546</v>
      </c>
      <c r="I369" t="s">
        <v>861</v>
      </c>
      <c r="J369" s="1" t="s">
        <v>1547</v>
      </c>
      <c r="K369" t="s">
        <v>28</v>
      </c>
      <c r="L369" s="2">
        <v>45935.2113888889</v>
      </c>
      <c r="M369" s="2">
        <v>45935.324803240699</v>
      </c>
      <c r="N369" s="3">
        <v>45935.679178240702</v>
      </c>
      <c r="O369" s="4">
        <f t="shared" si="5"/>
        <v>0.35437500000261934</v>
      </c>
      <c r="P369" t="s">
        <v>29</v>
      </c>
      <c r="Q369" t="s">
        <v>30</v>
      </c>
      <c r="R369" t="s">
        <v>29</v>
      </c>
      <c r="S369" t="s">
        <v>31</v>
      </c>
    </row>
    <row r="370" spans="1:19" ht="15" customHeight="1" x14ac:dyDescent="0.25">
      <c r="A370" t="s">
        <v>79</v>
      </c>
      <c r="B370" t="s">
        <v>290</v>
      </c>
      <c r="C370" t="s">
        <v>291</v>
      </c>
      <c r="D370" s="1" t="s">
        <v>292</v>
      </c>
      <c r="E370" t="s">
        <v>293</v>
      </c>
      <c r="F370">
        <v>975209242</v>
      </c>
      <c r="G370" t="s">
        <v>1548</v>
      </c>
      <c r="H370" t="s">
        <v>1549</v>
      </c>
      <c r="I370" t="s">
        <v>123</v>
      </c>
      <c r="J370" s="1" t="s">
        <v>1550</v>
      </c>
      <c r="K370" t="s">
        <v>78</v>
      </c>
      <c r="L370" s="2">
        <v>45935.681331018503</v>
      </c>
      <c r="M370" s="2">
        <v>45935.747638888897</v>
      </c>
      <c r="N370" s="3">
        <v>45935.882870370398</v>
      </c>
      <c r="O370" s="4">
        <f t="shared" si="5"/>
        <v>0.13523148150125053</v>
      </c>
      <c r="P370" t="s">
        <v>29</v>
      </c>
      <c r="Q370" t="s">
        <v>30</v>
      </c>
      <c r="R370" t="s">
        <v>29</v>
      </c>
      <c r="S370" t="s">
        <v>31</v>
      </c>
    </row>
    <row r="371" spans="1:19" ht="15" customHeight="1" x14ac:dyDescent="0.25">
      <c r="A371" t="s">
        <v>79</v>
      </c>
      <c r="B371" t="s">
        <v>290</v>
      </c>
      <c r="C371" t="s">
        <v>291</v>
      </c>
      <c r="D371" s="1" t="s">
        <v>292</v>
      </c>
      <c r="E371" t="s">
        <v>293</v>
      </c>
      <c r="F371">
        <v>396799549</v>
      </c>
      <c r="G371" t="s">
        <v>1551</v>
      </c>
      <c r="H371" t="s">
        <v>1552</v>
      </c>
      <c r="I371" t="s">
        <v>1553</v>
      </c>
      <c r="J371" s="1" t="s">
        <v>1554</v>
      </c>
      <c r="K371" t="s">
        <v>108</v>
      </c>
      <c r="L371" s="2">
        <v>45936.359351851897</v>
      </c>
      <c r="M371" s="2">
        <v>45936.429293981499</v>
      </c>
      <c r="N371" s="3">
        <v>45936.546273148197</v>
      </c>
      <c r="O371" s="4">
        <f t="shared" si="5"/>
        <v>0.11697916669800179</v>
      </c>
      <c r="P371" t="s">
        <v>29</v>
      </c>
      <c r="Q371" t="s">
        <v>30</v>
      </c>
      <c r="R371" t="s">
        <v>29</v>
      </c>
      <c r="S371" t="s">
        <v>31</v>
      </c>
    </row>
    <row r="372" spans="1:19" ht="15" customHeight="1" x14ac:dyDescent="0.25">
      <c r="A372" t="s">
        <v>79</v>
      </c>
      <c r="B372" t="s">
        <v>337</v>
      </c>
      <c r="C372" t="s">
        <v>338</v>
      </c>
      <c r="D372" s="1" t="s">
        <v>339</v>
      </c>
      <c r="E372" t="s">
        <v>1253</v>
      </c>
      <c r="F372">
        <v>89382791</v>
      </c>
      <c r="G372" t="s">
        <v>1555</v>
      </c>
      <c r="H372" t="s">
        <v>1556</v>
      </c>
      <c r="I372" t="s">
        <v>1557</v>
      </c>
      <c r="J372" s="1" t="s">
        <v>1558</v>
      </c>
      <c r="K372" t="s">
        <v>28</v>
      </c>
      <c r="L372" s="2">
        <v>45936.835856481499</v>
      </c>
      <c r="M372" s="2">
        <v>45936.879050925898</v>
      </c>
      <c r="N372" s="3">
        <v>45937.316087963001</v>
      </c>
      <c r="O372" s="4">
        <f t="shared" si="5"/>
        <v>0.43703703710343689</v>
      </c>
      <c r="P372" t="s">
        <v>29</v>
      </c>
      <c r="Q372" t="s">
        <v>30</v>
      </c>
      <c r="R372" t="s">
        <v>29</v>
      </c>
      <c r="S372" t="s">
        <v>31</v>
      </c>
    </row>
    <row r="373" spans="1:19" ht="15" customHeight="1" x14ac:dyDescent="0.25">
      <c r="A373" t="s">
        <v>79</v>
      </c>
      <c r="B373" t="s">
        <v>290</v>
      </c>
      <c r="C373" t="s">
        <v>291</v>
      </c>
      <c r="D373" s="1" t="s">
        <v>292</v>
      </c>
      <c r="E373" t="s">
        <v>293</v>
      </c>
      <c r="F373">
        <v>483165067</v>
      </c>
      <c r="G373" t="s">
        <v>1559</v>
      </c>
      <c r="H373" t="s">
        <v>1560</v>
      </c>
      <c r="I373" t="s">
        <v>1191</v>
      </c>
      <c r="J373" s="1" t="s">
        <v>1561</v>
      </c>
      <c r="K373" t="s">
        <v>28</v>
      </c>
      <c r="L373" s="2">
        <v>45937.2574537037</v>
      </c>
      <c r="M373" s="2">
        <v>45937.314895833297</v>
      </c>
      <c r="N373" s="3">
        <v>45937.452372685198</v>
      </c>
      <c r="O373" s="4">
        <f t="shared" si="5"/>
        <v>0.13747685190173797</v>
      </c>
      <c r="P373" t="s">
        <v>29</v>
      </c>
      <c r="Q373" t="s">
        <v>30</v>
      </c>
      <c r="R373" t="s">
        <v>29</v>
      </c>
      <c r="S373" t="s">
        <v>40</v>
      </c>
    </row>
    <row r="374" spans="1:19" ht="15" customHeight="1" x14ac:dyDescent="0.25">
      <c r="A374" t="s">
        <v>79</v>
      </c>
      <c r="B374" t="s">
        <v>337</v>
      </c>
      <c r="C374" t="s">
        <v>338</v>
      </c>
      <c r="D374" s="1" t="s">
        <v>339</v>
      </c>
      <c r="E374" t="s">
        <v>340</v>
      </c>
      <c r="F374">
        <v>70387003</v>
      </c>
      <c r="G374" t="s">
        <v>1562</v>
      </c>
      <c r="H374" t="s">
        <v>1563</v>
      </c>
      <c r="I374" t="s">
        <v>1564</v>
      </c>
      <c r="J374" s="1" t="s">
        <v>1565</v>
      </c>
      <c r="K374" t="s">
        <v>28</v>
      </c>
      <c r="L374" s="2">
        <v>45939.023680555598</v>
      </c>
      <c r="M374" s="2">
        <v>45939.068888888898</v>
      </c>
      <c r="N374" s="3">
        <v>45939.562557870398</v>
      </c>
      <c r="O374" s="4">
        <f t="shared" si="5"/>
        <v>0.49366898150037741</v>
      </c>
      <c r="P374" t="s">
        <v>29</v>
      </c>
      <c r="Q374" t="s">
        <v>30</v>
      </c>
      <c r="R374" t="s">
        <v>29</v>
      </c>
      <c r="S374" t="s">
        <v>40</v>
      </c>
    </row>
    <row r="375" spans="1:19" ht="15" customHeight="1" x14ac:dyDescent="0.25">
      <c r="A375" t="s">
        <v>84</v>
      </c>
      <c r="B375" t="s">
        <v>1245</v>
      </c>
      <c r="C375" t="s">
        <v>1246</v>
      </c>
      <c r="D375" s="1" t="s">
        <v>1247</v>
      </c>
      <c r="E375" t="s">
        <v>1248</v>
      </c>
      <c r="F375">
        <v>784464171</v>
      </c>
      <c r="G375" t="s">
        <v>1566</v>
      </c>
      <c r="H375" t="s">
        <v>1567</v>
      </c>
      <c r="I375" t="s">
        <v>1568</v>
      </c>
      <c r="J375" s="1" t="s">
        <v>1569</v>
      </c>
      <c r="K375" t="s">
        <v>78</v>
      </c>
      <c r="L375" s="2">
        <v>45757.513229166703</v>
      </c>
      <c r="M375" s="2">
        <v>45757.622210648202</v>
      </c>
      <c r="N375" s="3">
        <v>45758.313750000001</v>
      </c>
      <c r="O375" s="4">
        <f t="shared" si="5"/>
        <v>0.69153935179929249</v>
      </c>
      <c r="P375" t="s">
        <v>29</v>
      </c>
      <c r="Q375" t="s">
        <v>30</v>
      </c>
      <c r="R375" t="s">
        <v>29</v>
      </c>
      <c r="S375" t="s">
        <v>31</v>
      </c>
    </row>
    <row r="376" spans="1:19" ht="15" customHeight="1" x14ac:dyDescent="0.25">
      <c r="A376" t="s">
        <v>79</v>
      </c>
      <c r="B376" t="s">
        <v>290</v>
      </c>
      <c r="C376" t="s">
        <v>291</v>
      </c>
      <c r="D376" s="1" t="s">
        <v>292</v>
      </c>
      <c r="E376" t="s">
        <v>293</v>
      </c>
      <c r="F376">
        <v>219595846</v>
      </c>
      <c r="G376" t="s">
        <v>1570</v>
      </c>
      <c r="H376" t="s">
        <v>1571</v>
      </c>
      <c r="I376" t="s">
        <v>1572</v>
      </c>
      <c r="J376" s="1" t="s">
        <v>1573</v>
      </c>
      <c r="K376" t="s">
        <v>78</v>
      </c>
      <c r="L376" s="2">
        <v>45941.631921296299</v>
      </c>
      <c r="M376" s="2">
        <v>45941.862500000003</v>
      </c>
      <c r="N376" s="3">
        <v>45941.890497685199</v>
      </c>
      <c r="O376" s="4">
        <f t="shared" si="5"/>
        <v>2.7997685196169186E-2</v>
      </c>
      <c r="P376" t="s">
        <v>29</v>
      </c>
      <c r="Q376" t="s">
        <v>30</v>
      </c>
      <c r="R376" t="s">
        <v>29</v>
      </c>
      <c r="S376" t="s">
        <v>31</v>
      </c>
    </row>
    <row r="377" spans="1:19" ht="15" customHeight="1" x14ac:dyDescent="0.25">
      <c r="A377" t="s">
        <v>79</v>
      </c>
      <c r="B377" t="s">
        <v>1115</v>
      </c>
      <c r="C377" t="s">
        <v>1116</v>
      </c>
      <c r="D377" s="1" t="s">
        <v>1117</v>
      </c>
      <c r="E377" t="s">
        <v>1118</v>
      </c>
      <c r="F377">
        <v>534273111</v>
      </c>
      <c r="G377" t="s">
        <v>1574</v>
      </c>
      <c r="H377" t="s">
        <v>1575</v>
      </c>
      <c r="I377" t="s">
        <v>1576</v>
      </c>
      <c r="J377" s="1" t="s">
        <v>1577</v>
      </c>
      <c r="K377" t="s">
        <v>28</v>
      </c>
      <c r="L377" s="2">
        <v>45942.326099537</v>
      </c>
      <c r="M377" s="2">
        <v>45942.46</v>
      </c>
      <c r="N377" s="3">
        <v>45942.716620370396</v>
      </c>
      <c r="O377" s="4">
        <f t="shared" si="5"/>
        <v>0.25662037039728602</v>
      </c>
      <c r="P377" t="s">
        <v>29</v>
      </c>
      <c r="Q377" t="s">
        <v>30</v>
      </c>
      <c r="R377" t="s">
        <v>29</v>
      </c>
      <c r="S377" t="s">
        <v>40</v>
      </c>
    </row>
    <row r="378" spans="1:19" ht="15" customHeight="1" x14ac:dyDescent="0.25">
      <c r="A378" t="s">
        <v>79</v>
      </c>
      <c r="B378" t="s">
        <v>337</v>
      </c>
      <c r="C378" t="s">
        <v>338</v>
      </c>
      <c r="D378" s="1" t="s">
        <v>339</v>
      </c>
      <c r="E378" t="s">
        <v>340</v>
      </c>
      <c r="F378">
        <v>527493618</v>
      </c>
      <c r="G378" t="s">
        <v>1578</v>
      </c>
      <c r="H378" t="s">
        <v>1579</v>
      </c>
      <c r="I378" t="s">
        <v>1580</v>
      </c>
      <c r="J378" s="1" t="s">
        <v>1581</v>
      </c>
      <c r="K378" t="s">
        <v>28</v>
      </c>
      <c r="L378" s="2">
        <v>45945.432858796303</v>
      </c>
      <c r="M378" s="2">
        <v>45945.619745370401</v>
      </c>
      <c r="N378" s="3">
        <v>45946.076261574097</v>
      </c>
      <c r="O378" s="4">
        <f t="shared" si="5"/>
        <v>0.45651620369608281</v>
      </c>
      <c r="P378" t="s">
        <v>29</v>
      </c>
      <c r="Q378" t="s">
        <v>30</v>
      </c>
      <c r="R378" t="s">
        <v>29</v>
      </c>
      <c r="S378" t="s">
        <v>40</v>
      </c>
    </row>
    <row r="379" spans="1:19" ht="15" customHeight="1" x14ac:dyDescent="0.25">
      <c r="A379" t="s">
        <v>84</v>
      </c>
      <c r="B379" t="s">
        <v>337</v>
      </c>
      <c r="C379" t="s">
        <v>338</v>
      </c>
      <c r="D379" s="1" t="s">
        <v>339</v>
      </c>
      <c r="E379" t="s">
        <v>340</v>
      </c>
      <c r="F379">
        <v>917001220</v>
      </c>
      <c r="G379" t="s">
        <v>1582</v>
      </c>
      <c r="H379" t="s">
        <v>1583</v>
      </c>
      <c r="I379" t="s">
        <v>766</v>
      </c>
      <c r="J379" s="1" t="s">
        <v>1584</v>
      </c>
      <c r="K379" t="s">
        <v>28</v>
      </c>
      <c r="L379" s="2">
        <v>45764.385717592602</v>
      </c>
      <c r="M379" s="2">
        <v>45764.400196759299</v>
      </c>
      <c r="N379" s="3">
        <v>45764.934837963003</v>
      </c>
      <c r="O379" s="4">
        <f t="shared" si="5"/>
        <v>0.53464120370335877</v>
      </c>
      <c r="P379" t="s">
        <v>29</v>
      </c>
      <c r="Q379" t="s">
        <v>30</v>
      </c>
      <c r="R379" t="s">
        <v>29</v>
      </c>
      <c r="S379" t="s">
        <v>31</v>
      </c>
    </row>
    <row r="380" spans="1:19" ht="15" customHeight="1" x14ac:dyDescent="0.25">
      <c r="A380" t="s">
        <v>79</v>
      </c>
      <c r="B380" t="s">
        <v>1367</v>
      </c>
      <c r="C380" t="s">
        <v>1368</v>
      </c>
      <c r="D380" s="1" t="s">
        <v>1369</v>
      </c>
      <c r="E380" t="s">
        <v>1585</v>
      </c>
      <c r="F380">
        <v>402432721</v>
      </c>
      <c r="G380" t="s">
        <v>1586</v>
      </c>
      <c r="H380" t="s">
        <v>1587</v>
      </c>
      <c r="I380" t="s">
        <v>574</v>
      </c>
      <c r="J380" s="1" t="s">
        <v>1588</v>
      </c>
      <c r="K380" t="s">
        <v>78</v>
      </c>
      <c r="L380" s="2">
        <v>45948.399004629602</v>
      </c>
      <c r="M380" s="2">
        <v>45948.546365740702</v>
      </c>
      <c r="N380" s="3">
        <v>45948.864467592597</v>
      </c>
      <c r="O380" s="4">
        <f t="shared" si="5"/>
        <v>0.31810185189533513</v>
      </c>
      <c r="P380" t="s">
        <v>29</v>
      </c>
      <c r="Q380" t="s">
        <v>30</v>
      </c>
      <c r="R380" t="s">
        <v>29</v>
      </c>
      <c r="S380" t="s">
        <v>40</v>
      </c>
    </row>
    <row r="381" spans="1:19" ht="15" customHeight="1" x14ac:dyDescent="0.25">
      <c r="A381" t="s">
        <v>84</v>
      </c>
      <c r="B381" t="s">
        <v>278</v>
      </c>
      <c r="C381" t="s">
        <v>279</v>
      </c>
      <c r="D381" s="1" t="s">
        <v>280</v>
      </c>
      <c r="E381" t="s">
        <v>281</v>
      </c>
      <c r="F381">
        <v>441693507</v>
      </c>
      <c r="G381" t="s">
        <v>1589</v>
      </c>
      <c r="H381" t="s">
        <v>1590</v>
      </c>
      <c r="I381" t="s">
        <v>198</v>
      </c>
      <c r="J381" s="1" t="s">
        <v>1591</v>
      </c>
      <c r="K381" t="s">
        <v>28</v>
      </c>
      <c r="L381" s="2">
        <v>45765.567893518499</v>
      </c>
      <c r="M381" s="2">
        <v>45765.6196180556</v>
      </c>
      <c r="N381" s="3">
        <v>45766.584953703699</v>
      </c>
      <c r="O381" s="4">
        <f t="shared" si="5"/>
        <v>0.96533564809942618</v>
      </c>
      <c r="P381" t="s">
        <v>29</v>
      </c>
      <c r="Q381" t="s">
        <v>30</v>
      </c>
      <c r="R381" t="s">
        <v>29</v>
      </c>
      <c r="S381" t="s">
        <v>31</v>
      </c>
    </row>
    <row r="382" spans="1:19" ht="15" customHeight="1" x14ac:dyDescent="0.25">
      <c r="A382" t="s">
        <v>79</v>
      </c>
      <c r="B382" t="s">
        <v>253</v>
      </c>
      <c r="C382" t="s">
        <v>254</v>
      </c>
      <c r="D382" s="1" t="s">
        <v>255</v>
      </c>
      <c r="E382" t="s">
        <v>256</v>
      </c>
      <c r="F382">
        <v>638329172</v>
      </c>
      <c r="G382" t="s">
        <v>1592</v>
      </c>
      <c r="H382" t="s">
        <v>1593</v>
      </c>
      <c r="I382" t="s">
        <v>377</v>
      </c>
      <c r="J382" s="1" t="s">
        <v>1594</v>
      </c>
      <c r="K382" t="s">
        <v>108</v>
      </c>
      <c r="L382" s="2">
        <v>45948.525115740696</v>
      </c>
      <c r="M382" s="2">
        <v>45948.762627314798</v>
      </c>
      <c r="N382" s="3">
        <v>45948.9981134259</v>
      </c>
      <c r="O382" s="4">
        <f t="shared" si="5"/>
        <v>0.2354861111016362</v>
      </c>
      <c r="P382" t="s">
        <v>29</v>
      </c>
      <c r="Q382" t="s">
        <v>30</v>
      </c>
      <c r="R382" t="s">
        <v>29</v>
      </c>
      <c r="S382" t="s">
        <v>31</v>
      </c>
    </row>
    <row r="383" spans="1:19" ht="15" customHeight="1" x14ac:dyDescent="0.25">
      <c r="A383" t="s">
        <v>79</v>
      </c>
      <c r="B383" t="s">
        <v>240</v>
      </c>
      <c r="C383" t="s">
        <v>241</v>
      </c>
      <c r="D383" s="1" t="s">
        <v>242</v>
      </c>
      <c r="E383" t="s">
        <v>243</v>
      </c>
      <c r="F383">
        <v>660574691</v>
      </c>
      <c r="G383" t="s">
        <v>1595</v>
      </c>
      <c r="H383" t="s">
        <v>1596</v>
      </c>
      <c r="I383" t="s">
        <v>1597</v>
      </c>
      <c r="J383" s="1" t="s">
        <v>1598</v>
      </c>
      <c r="K383" t="s">
        <v>28</v>
      </c>
      <c r="L383" s="2">
        <v>45949.896122685197</v>
      </c>
      <c r="M383" s="2">
        <v>45950.019861111097</v>
      </c>
      <c r="N383" s="3">
        <v>45950.772962962998</v>
      </c>
      <c r="O383" s="4">
        <f t="shared" si="5"/>
        <v>0.75310185190028278</v>
      </c>
      <c r="P383" t="s">
        <v>29</v>
      </c>
      <c r="Q383" t="s">
        <v>30</v>
      </c>
      <c r="R383" t="s">
        <v>29</v>
      </c>
      <c r="S383" t="s">
        <v>40</v>
      </c>
    </row>
    <row r="384" spans="1:19" ht="15" customHeight="1" x14ac:dyDescent="0.25">
      <c r="A384" t="s">
        <v>79</v>
      </c>
      <c r="B384" t="s">
        <v>290</v>
      </c>
      <c r="C384" t="s">
        <v>291</v>
      </c>
      <c r="D384" s="1" t="s">
        <v>292</v>
      </c>
      <c r="E384" t="s">
        <v>293</v>
      </c>
      <c r="F384">
        <v>345009631</v>
      </c>
      <c r="G384" t="s">
        <v>1599</v>
      </c>
      <c r="H384" t="s">
        <v>1600</v>
      </c>
      <c r="I384" t="s">
        <v>1601</v>
      </c>
      <c r="J384" s="1" t="s">
        <v>1602</v>
      </c>
      <c r="K384" t="s">
        <v>28</v>
      </c>
      <c r="L384" s="2">
        <v>45952.71875</v>
      </c>
      <c r="M384" s="2">
        <v>45952.771527777797</v>
      </c>
      <c r="N384" s="3">
        <v>45952.941666666702</v>
      </c>
      <c r="O384" s="4">
        <f t="shared" si="5"/>
        <v>0.17013888890505768</v>
      </c>
      <c r="P384" t="s">
        <v>29</v>
      </c>
      <c r="Q384" t="s">
        <v>30</v>
      </c>
      <c r="R384" t="s">
        <v>29</v>
      </c>
      <c r="S384" t="s">
        <v>40</v>
      </c>
    </row>
    <row r="385" spans="1:19" ht="15" customHeight="1" x14ac:dyDescent="0.25">
      <c r="A385" t="s">
        <v>79</v>
      </c>
      <c r="B385" t="s">
        <v>278</v>
      </c>
      <c r="C385" t="s">
        <v>279</v>
      </c>
      <c r="D385" s="1" t="s">
        <v>280</v>
      </c>
      <c r="E385" t="s">
        <v>281</v>
      </c>
      <c r="F385">
        <v>355592038</v>
      </c>
      <c r="G385" t="s">
        <v>1603</v>
      </c>
      <c r="H385" t="s">
        <v>1604</v>
      </c>
      <c r="I385" t="s">
        <v>1605</v>
      </c>
      <c r="J385" s="1" t="s">
        <v>1606</v>
      </c>
      <c r="K385" t="s">
        <v>28</v>
      </c>
      <c r="L385" s="2">
        <v>45952.855995370403</v>
      </c>
      <c r="M385" s="2">
        <v>45952.903715277796</v>
      </c>
      <c r="N385" s="3">
        <v>45953.790243055599</v>
      </c>
      <c r="O385" s="4">
        <f t="shared" si="5"/>
        <v>0.88652777780225733</v>
      </c>
      <c r="P385" t="s">
        <v>29</v>
      </c>
      <c r="Q385" t="s">
        <v>30</v>
      </c>
      <c r="R385" t="s">
        <v>29</v>
      </c>
      <c r="S385" t="s">
        <v>31</v>
      </c>
    </row>
    <row r="386" spans="1:19" ht="15" customHeight="1" x14ac:dyDescent="0.25">
      <c r="A386" t="s">
        <v>79</v>
      </c>
      <c r="B386" t="s">
        <v>290</v>
      </c>
      <c r="C386" t="s">
        <v>291</v>
      </c>
      <c r="D386" s="1" t="s">
        <v>292</v>
      </c>
      <c r="E386" t="s">
        <v>293</v>
      </c>
      <c r="F386">
        <v>983349611</v>
      </c>
      <c r="G386" t="s">
        <v>1607</v>
      </c>
      <c r="H386" t="s">
        <v>1608</v>
      </c>
      <c r="I386" t="s">
        <v>1609</v>
      </c>
      <c r="J386" s="1" t="s">
        <v>1610</v>
      </c>
      <c r="K386" t="s">
        <v>108</v>
      </c>
      <c r="L386" s="2">
        <v>45953.301886574103</v>
      </c>
      <c r="M386" s="2">
        <v>45953.342291666697</v>
      </c>
      <c r="N386" s="3">
        <v>45953.697106481501</v>
      </c>
      <c r="O386" s="4">
        <f t="shared" ref="O386:O449" si="6">IF(OR(M386="",N386=""),"",N386-M386)</f>
        <v>0.35481481480383081</v>
      </c>
      <c r="P386" t="s">
        <v>29</v>
      </c>
      <c r="Q386" t="s">
        <v>30</v>
      </c>
      <c r="R386" t="s">
        <v>29</v>
      </c>
      <c r="S386" t="s">
        <v>31</v>
      </c>
    </row>
    <row r="387" spans="1:19" ht="15" customHeight="1" x14ac:dyDescent="0.25">
      <c r="A387" t="s">
        <v>79</v>
      </c>
      <c r="B387" t="s">
        <v>1611</v>
      </c>
      <c r="C387" t="s">
        <v>1612</v>
      </c>
      <c r="D387" s="1" t="s">
        <v>1613</v>
      </c>
      <c r="E387" t="s">
        <v>1614</v>
      </c>
      <c r="F387">
        <v>937061342</v>
      </c>
      <c r="G387" t="s">
        <v>1615</v>
      </c>
      <c r="H387" t="s">
        <v>1616</v>
      </c>
      <c r="I387" t="s">
        <v>1617</v>
      </c>
      <c r="J387" s="1" t="s">
        <v>1618</v>
      </c>
      <c r="K387" t="s">
        <v>28</v>
      </c>
      <c r="L387" s="2">
        <v>45953.773611111101</v>
      </c>
      <c r="M387" s="2">
        <v>45953.788194444503</v>
      </c>
      <c r="N387" s="3">
        <v>45953.902083333298</v>
      </c>
      <c r="O387" s="4">
        <f t="shared" si="6"/>
        <v>0.11388888879446313</v>
      </c>
      <c r="P387" t="s">
        <v>29</v>
      </c>
      <c r="Q387" t="s">
        <v>30</v>
      </c>
      <c r="R387" t="s">
        <v>29</v>
      </c>
      <c r="S387" t="s">
        <v>40</v>
      </c>
    </row>
    <row r="388" spans="1:19" ht="15" customHeight="1" x14ac:dyDescent="0.25">
      <c r="A388" t="s">
        <v>84</v>
      </c>
      <c r="B388" t="s">
        <v>890</v>
      </c>
      <c r="C388" t="s">
        <v>891</v>
      </c>
      <c r="D388" s="1" t="s">
        <v>892</v>
      </c>
      <c r="E388" t="s">
        <v>893</v>
      </c>
      <c r="F388">
        <v>964561194</v>
      </c>
      <c r="G388" t="s">
        <v>1619</v>
      </c>
      <c r="H388" t="s">
        <v>1620</v>
      </c>
      <c r="I388" t="s">
        <v>1621</v>
      </c>
      <c r="J388" s="1" t="s">
        <v>1622</v>
      </c>
      <c r="K388" t="s">
        <v>28</v>
      </c>
      <c r="L388" s="2">
        <v>45771.4758449074</v>
      </c>
      <c r="M388" s="2">
        <v>45771.524351851898</v>
      </c>
      <c r="N388" s="3">
        <v>45771.809027777803</v>
      </c>
      <c r="O388" s="4">
        <f t="shared" si="6"/>
        <v>0.2846759259045939</v>
      </c>
      <c r="P388" t="s">
        <v>29</v>
      </c>
      <c r="Q388" t="s">
        <v>30</v>
      </c>
      <c r="R388" t="s">
        <v>29</v>
      </c>
      <c r="S388" t="s">
        <v>40</v>
      </c>
    </row>
    <row r="389" spans="1:19" ht="15" customHeight="1" x14ac:dyDescent="0.25">
      <c r="A389" t="s">
        <v>79</v>
      </c>
      <c r="B389" t="s">
        <v>1623</v>
      </c>
      <c r="C389" t="s">
        <v>1624</v>
      </c>
      <c r="D389" s="1" t="s">
        <v>1625</v>
      </c>
      <c r="E389" t="s">
        <v>1626</v>
      </c>
      <c r="F389">
        <v>484457883</v>
      </c>
      <c r="G389" t="s">
        <v>1627</v>
      </c>
      <c r="H389" t="s">
        <v>1628</v>
      </c>
      <c r="I389" t="s">
        <v>1044</v>
      </c>
      <c r="J389" s="1" t="s">
        <v>1629</v>
      </c>
      <c r="K389" t="s">
        <v>28</v>
      </c>
      <c r="L389" s="2">
        <v>45957.190277777801</v>
      </c>
      <c r="M389" s="2">
        <v>45957.244444444397</v>
      </c>
      <c r="N389" s="3">
        <v>45957.361944444398</v>
      </c>
      <c r="O389" s="4">
        <f t="shared" si="6"/>
        <v>0.11750000000029104</v>
      </c>
      <c r="P389" t="s">
        <v>29</v>
      </c>
      <c r="Q389" t="s">
        <v>30</v>
      </c>
      <c r="R389" t="s">
        <v>29</v>
      </c>
      <c r="S389" t="s">
        <v>31</v>
      </c>
    </row>
    <row r="390" spans="1:19" ht="15" customHeight="1" x14ac:dyDescent="0.25">
      <c r="A390" t="s">
        <v>84</v>
      </c>
      <c r="B390" t="s">
        <v>337</v>
      </c>
      <c r="C390" t="s">
        <v>338</v>
      </c>
      <c r="D390" s="1" t="s">
        <v>339</v>
      </c>
      <c r="E390" t="s">
        <v>340</v>
      </c>
      <c r="F390">
        <v>343635214</v>
      </c>
      <c r="G390" t="s">
        <v>1630</v>
      </c>
      <c r="H390" t="s">
        <v>1631</v>
      </c>
      <c r="I390" t="s">
        <v>288</v>
      </c>
      <c r="J390" s="1" t="s">
        <v>1632</v>
      </c>
      <c r="K390" t="s">
        <v>28</v>
      </c>
      <c r="L390" s="2">
        <v>45775.9616550926</v>
      </c>
      <c r="M390" s="2">
        <v>45776.276250000003</v>
      </c>
      <c r="N390" s="3">
        <v>45776.479872685202</v>
      </c>
      <c r="O390" s="4">
        <f t="shared" si="6"/>
        <v>0.20362268519966165</v>
      </c>
      <c r="P390" t="s">
        <v>29</v>
      </c>
      <c r="Q390" t="s">
        <v>30</v>
      </c>
      <c r="R390" t="s">
        <v>29</v>
      </c>
      <c r="S390" t="s">
        <v>31</v>
      </c>
    </row>
    <row r="391" spans="1:19" ht="15" customHeight="1" x14ac:dyDescent="0.25">
      <c r="A391" t="s">
        <v>79</v>
      </c>
      <c r="B391" t="s">
        <v>898</v>
      </c>
      <c r="C391" t="s">
        <v>899</v>
      </c>
      <c r="D391" s="1" t="s">
        <v>900</v>
      </c>
      <c r="E391" t="s">
        <v>901</v>
      </c>
      <c r="F391">
        <v>552232609</v>
      </c>
      <c r="G391" t="s">
        <v>1633</v>
      </c>
      <c r="H391" t="s">
        <v>1634</v>
      </c>
      <c r="I391" t="s">
        <v>1635</v>
      </c>
      <c r="J391" s="1" t="s">
        <v>1636</v>
      </c>
      <c r="K391" t="s">
        <v>28</v>
      </c>
      <c r="L391" s="2">
        <v>45960.389236111099</v>
      </c>
      <c r="M391" s="2">
        <v>45960.412233796298</v>
      </c>
      <c r="N391" s="3">
        <v>45960.718634259298</v>
      </c>
      <c r="O391" s="4">
        <f t="shared" si="6"/>
        <v>0.30640046299959067</v>
      </c>
      <c r="P391" t="s">
        <v>29</v>
      </c>
      <c r="Q391" t="s">
        <v>30</v>
      </c>
      <c r="R391" t="s">
        <v>29</v>
      </c>
      <c r="S391" t="s">
        <v>40</v>
      </c>
    </row>
    <row r="392" spans="1:19" ht="15" customHeight="1" x14ac:dyDescent="0.25">
      <c r="A392" t="s">
        <v>125</v>
      </c>
      <c r="B392" t="s">
        <v>1245</v>
      </c>
      <c r="C392" t="s">
        <v>1637</v>
      </c>
      <c r="D392" s="1" t="s">
        <v>1638</v>
      </c>
      <c r="E392" t="s">
        <v>1639</v>
      </c>
      <c r="F392">
        <v>946987099</v>
      </c>
      <c r="G392" t="s">
        <v>1640</v>
      </c>
      <c r="H392" t="s">
        <v>1641</v>
      </c>
      <c r="I392" t="s">
        <v>766</v>
      </c>
      <c r="J392" s="1" t="s">
        <v>1642</v>
      </c>
      <c r="K392" t="s">
        <v>28</v>
      </c>
      <c r="L392" s="2">
        <v>45969.610289351898</v>
      </c>
      <c r="M392" s="2">
        <v>45969.755752314799</v>
      </c>
      <c r="N392" s="3">
        <v>45970.408402777801</v>
      </c>
      <c r="O392" s="4">
        <f t="shared" si="6"/>
        <v>0.65265046300191898</v>
      </c>
      <c r="P392" t="s">
        <v>29</v>
      </c>
      <c r="Q392" t="s">
        <v>30</v>
      </c>
      <c r="R392" t="s">
        <v>29</v>
      </c>
      <c r="S392" t="s">
        <v>31</v>
      </c>
    </row>
    <row r="393" spans="1:19" ht="15" customHeight="1" x14ac:dyDescent="0.25">
      <c r="A393" t="s">
        <v>125</v>
      </c>
      <c r="B393" t="s">
        <v>910</v>
      </c>
      <c r="C393" t="s">
        <v>911</v>
      </c>
      <c r="D393" s="1" t="s">
        <v>912</v>
      </c>
      <c r="E393" t="s">
        <v>913</v>
      </c>
      <c r="F393">
        <v>601874900</v>
      </c>
      <c r="G393" t="s">
        <v>1643</v>
      </c>
      <c r="H393" t="s">
        <v>1644</v>
      </c>
      <c r="I393" t="s">
        <v>1645</v>
      </c>
      <c r="J393" s="1" t="s">
        <v>1646</v>
      </c>
      <c r="K393" t="s">
        <v>28</v>
      </c>
      <c r="L393" s="2">
        <v>45969.784027777801</v>
      </c>
      <c r="M393" s="2">
        <v>45969.917997685203</v>
      </c>
      <c r="N393" s="3">
        <v>45970.540162037003</v>
      </c>
      <c r="O393" s="4">
        <f t="shared" si="6"/>
        <v>0.6221643518001656</v>
      </c>
      <c r="P393" t="s">
        <v>29</v>
      </c>
      <c r="Q393" t="s">
        <v>30</v>
      </c>
      <c r="R393" t="s">
        <v>29</v>
      </c>
      <c r="S393" t="s">
        <v>31</v>
      </c>
    </row>
    <row r="394" spans="1:19" ht="15" customHeight="1" x14ac:dyDescent="0.25">
      <c r="A394" t="s">
        <v>125</v>
      </c>
      <c r="B394" t="s">
        <v>253</v>
      </c>
      <c r="C394" t="s">
        <v>254</v>
      </c>
      <c r="D394" s="1" t="s">
        <v>255</v>
      </c>
      <c r="E394" t="s">
        <v>256</v>
      </c>
      <c r="F394">
        <v>715282993</v>
      </c>
      <c r="G394" t="s">
        <v>1647</v>
      </c>
      <c r="H394" t="s">
        <v>1648</v>
      </c>
      <c r="I394" t="s">
        <v>1649</v>
      </c>
      <c r="J394" s="1" t="s">
        <v>1650</v>
      </c>
      <c r="K394" t="s">
        <v>28</v>
      </c>
      <c r="L394" s="2">
        <v>45911.097916666702</v>
      </c>
      <c r="M394" s="2">
        <v>45970.132465277798</v>
      </c>
      <c r="N394" s="3">
        <v>45970.623148148101</v>
      </c>
      <c r="O394" s="4">
        <f t="shared" si="6"/>
        <v>0.49068287030240754</v>
      </c>
      <c r="P394" t="s">
        <v>29</v>
      </c>
      <c r="Q394" t="s">
        <v>30</v>
      </c>
      <c r="R394" t="s">
        <v>29</v>
      </c>
      <c r="S394" t="s">
        <v>40</v>
      </c>
    </row>
    <row r="395" spans="1:19" ht="15" customHeight="1" x14ac:dyDescent="0.25">
      <c r="A395" t="s">
        <v>125</v>
      </c>
      <c r="B395" t="s">
        <v>910</v>
      </c>
      <c r="C395" t="s">
        <v>911</v>
      </c>
      <c r="D395" s="1" t="s">
        <v>912</v>
      </c>
      <c r="E395" t="s">
        <v>913</v>
      </c>
      <c r="F395">
        <v>431360602</v>
      </c>
      <c r="G395" t="s">
        <v>1651</v>
      </c>
      <c r="H395" t="s">
        <v>1652</v>
      </c>
      <c r="I395" t="s">
        <v>102</v>
      </c>
      <c r="J395" s="1" t="s">
        <v>1653</v>
      </c>
      <c r="K395" t="s">
        <v>78</v>
      </c>
      <c r="L395" s="2">
        <v>45911.098611111098</v>
      </c>
      <c r="M395" s="2">
        <v>45970.180752314802</v>
      </c>
      <c r="N395" s="3">
        <v>45970.504074074102</v>
      </c>
      <c r="O395" s="4">
        <f t="shared" si="6"/>
        <v>0.32332175930059748</v>
      </c>
      <c r="P395" t="s">
        <v>29</v>
      </c>
      <c r="Q395" t="s">
        <v>30</v>
      </c>
      <c r="R395" t="s">
        <v>29</v>
      </c>
      <c r="S395" t="s">
        <v>31</v>
      </c>
    </row>
    <row r="396" spans="1:19" ht="15" customHeight="1" x14ac:dyDescent="0.25">
      <c r="A396" t="s">
        <v>125</v>
      </c>
      <c r="B396" t="s">
        <v>290</v>
      </c>
      <c r="C396" t="s">
        <v>291</v>
      </c>
      <c r="D396" s="1" t="s">
        <v>292</v>
      </c>
      <c r="E396" t="s">
        <v>293</v>
      </c>
      <c r="F396">
        <v>407423620</v>
      </c>
      <c r="G396" t="s">
        <v>1654</v>
      </c>
      <c r="H396" t="s">
        <v>1655</v>
      </c>
      <c r="I396" t="s">
        <v>1136</v>
      </c>
      <c r="J396" s="1" t="s">
        <v>1656</v>
      </c>
      <c r="K396" t="s">
        <v>28</v>
      </c>
      <c r="L396" s="2">
        <v>45971.7276388889</v>
      </c>
      <c r="M396" s="2">
        <v>45971.751678240696</v>
      </c>
      <c r="N396" s="3">
        <v>45971.854884259301</v>
      </c>
      <c r="O396" s="4">
        <f t="shared" si="6"/>
        <v>0.10320601860439638</v>
      </c>
      <c r="P396" t="s">
        <v>29</v>
      </c>
      <c r="Q396" t="s">
        <v>30</v>
      </c>
      <c r="R396" t="s">
        <v>29</v>
      </c>
      <c r="S396" t="s">
        <v>31</v>
      </c>
    </row>
    <row r="397" spans="1:19" ht="15" customHeight="1" x14ac:dyDescent="0.25">
      <c r="A397" t="s">
        <v>125</v>
      </c>
      <c r="B397" t="s">
        <v>253</v>
      </c>
      <c r="C397" t="s">
        <v>254</v>
      </c>
      <c r="D397" s="1" t="s">
        <v>255</v>
      </c>
      <c r="E397" t="s">
        <v>256</v>
      </c>
      <c r="F397">
        <v>825203461</v>
      </c>
      <c r="G397" t="s">
        <v>1657</v>
      </c>
      <c r="H397" t="s">
        <v>1658</v>
      </c>
      <c r="I397" t="s">
        <v>1659</v>
      </c>
      <c r="J397" s="1" t="s">
        <v>1660</v>
      </c>
      <c r="K397" t="s">
        <v>108</v>
      </c>
      <c r="L397" s="2">
        <v>45971.936469907399</v>
      </c>
      <c r="M397" s="2">
        <v>45971.992523148198</v>
      </c>
      <c r="N397" s="3">
        <v>45972.915625000001</v>
      </c>
      <c r="O397" s="4">
        <f t="shared" si="6"/>
        <v>0.9231018518039491</v>
      </c>
      <c r="P397" t="s">
        <v>29</v>
      </c>
      <c r="Q397" t="s">
        <v>30</v>
      </c>
      <c r="R397" t="s">
        <v>29</v>
      </c>
      <c r="S397" t="s">
        <v>40</v>
      </c>
    </row>
    <row r="398" spans="1:19" ht="15" customHeight="1" x14ac:dyDescent="0.25">
      <c r="A398" t="s">
        <v>125</v>
      </c>
      <c r="B398" t="s">
        <v>337</v>
      </c>
      <c r="C398" t="s">
        <v>338</v>
      </c>
      <c r="D398" s="1" t="s">
        <v>339</v>
      </c>
      <c r="E398" t="s">
        <v>340</v>
      </c>
      <c r="F398">
        <v>835834637</v>
      </c>
      <c r="G398" t="s">
        <v>1661</v>
      </c>
      <c r="H398" t="s">
        <v>1662</v>
      </c>
      <c r="I398" t="s">
        <v>1663</v>
      </c>
      <c r="J398" s="1" t="s">
        <v>1664</v>
      </c>
      <c r="K398" t="s">
        <v>607</v>
      </c>
      <c r="L398" s="2">
        <v>45972.267164351899</v>
      </c>
      <c r="M398" s="2">
        <v>45972.337951388901</v>
      </c>
      <c r="N398" s="3">
        <v>45972.516712962999</v>
      </c>
      <c r="O398" s="4">
        <f t="shared" si="6"/>
        <v>0.17876157409773441</v>
      </c>
      <c r="P398" t="s">
        <v>29</v>
      </c>
      <c r="Q398" t="s">
        <v>30</v>
      </c>
      <c r="R398" t="s">
        <v>29</v>
      </c>
      <c r="S398" t="s">
        <v>31</v>
      </c>
    </row>
    <row r="399" spans="1:19" ht="15" customHeight="1" x14ac:dyDescent="0.25">
      <c r="A399" t="s">
        <v>125</v>
      </c>
      <c r="B399" t="s">
        <v>290</v>
      </c>
      <c r="C399" t="s">
        <v>291</v>
      </c>
      <c r="D399" s="1" t="s">
        <v>292</v>
      </c>
      <c r="E399" t="s">
        <v>1432</v>
      </c>
      <c r="F399">
        <v>308177964</v>
      </c>
      <c r="G399" t="s">
        <v>1403</v>
      </c>
      <c r="H399" t="s">
        <v>1665</v>
      </c>
      <c r="I399" t="s">
        <v>1666</v>
      </c>
      <c r="J399" s="1" t="s">
        <v>1405</v>
      </c>
      <c r="K399" t="s">
        <v>78</v>
      </c>
      <c r="L399" s="2">
        <v>45972.538229166697</v>
      </c>
      <c r="M399" s="2">
        <v>45972.589537036998</v>
      </c>
      <c r="N399" s="3">
        <v>45972.873935185198</v>
      </c>
      <c r="O399" s="4">
        <f t="shared" si="6"/>
        <v>0.28439814820012543</v>
      </c>
      <c r="P399" t="s">
        <v>29</v>
      </c>
      <c r="Q399" t="s">
        <v>30</v>
      </c>
      <c r="R399" t="s">
        <v>29</v>
      </c>
      <c r="S399" t="s">
        <v>31</v>
      </c>
    </row>
    <row r="400" spans="1:19" ht="15" customHeight="1" x14ac:dyDescent="0.25">
      <c r="A400" t="s">
        <v>125</v>
      </c>
      <c r="B400" t="s">
        <v>290</v>
      </c>
      <c r="C400" t="s">
        <v>291</v>
      </c>
      <c r="D400" s="1" t="s">
        <v>292</v>
      </c>
      <c r="E400" t="s">
        <v>1197</v>
      </c>
      <c r="F400">
        <v>602889532</v>
      </c>
      <c r="G400" t="s">
        <v>1667</v>
      </c>
      <c r="H400" t="s">
        <v>1668</v>
      </c>
      <c r="I400" t="s">
        <v>1669</v>
      </c>
      <c r="J400" s="1" t="s">
        <v>1670</v>
      </c>
      <c r="K400" t="s">
        <v>28</v>
      </c>
      <c r="L400" s="2">
        <v>45972.6261689815</v>
      </c>
      <c r="M400" s="2">
        <v>45972.724050925899</v>
      </c>
      <c r="N400" s="3">
        <v>45973.305925925903</v>
      </c>
      <c r="O400" s="4">
        <f t="shared" si="6"/>
        <v>0.58187500000349246</v>
      </c>
      <c r="P400" t="s">
        <v>29</v>
      </c>
      <c r="Q400" t="s">
        <v>30</v>
      </c>
      <c r="R400" t="s">
        <v>29</v>
      </c>
      <c r="S400" t="s">
        <v>31</v>
      </c>
    </row>
    <row r="401" spans="1:19" ht="15" customHeight="1" x14ac:dyDescent="0.25">
      <c r="A401" t="s">
        <v>125</v>
      </c>
      <c r="B401" t="s">
        <v>290</v>
      </c>
      <c r="C401" t="s">
        <v>291</v>
      </c>
      <c r="D401" s="1" t="s">
        <v>292</v>
      </c>
      <c r="E401" t="s">
        <v>293</v>
      </c>
      <c r="F401">
        <v>792657400</v>
      </c>
      <c r="G401" t="s">
        <v>1671</v>
      </c>
      <c r="H401" t="s">
        <v>1672</v>
      </c>
      <c r="I401" t="s">
        <v>1673</v>
      </c>
      <c r="J401" s="1" t="s">
        <v>1674</v>
      </c>
      <c r="K401" t="s">
        <v>78</v>
      </c>
      <c r="L401" s="2">
        <v>45974.248321759304</v>
      </c>
      <c r="M401" s="2">
        <v>45974.335335648197</v>
      </c>
      <c r="N401" s="3">
        <v>45974.4379976852</v>
      </c>
      <c r="O401" s="4">
        <f t="shared" si="6"/>
        <v>0.10266203700302867</v>
      </c>
      <c r="P401" t="s">
        <v>29</v>
      </c>
      <c r="Q401" t="s">
        <v>30</v>
      </c>
      <c r="R401" t="s">
        <v>29</v>
      </c>
      <c r="S401" t="s">
        <v>40</v>
      </c>
    </row>
    <row r="402" spans="1:19" ht="15" customHeight="1" x14ac:dyDescent="0.25">
      <c r="A402" t="s">
        <v>125</v>
      </c>
      <c r="B402" t="s">
        <v>1115</v>
      </c>
      <c r="C402" t="s">
        <v>1116</v>
      </c>
      <c r="D402" s="1" t="s">
        <v>1117</v>
      </c>
      <c r="E402" t="s">
        <v>1118</v>
      </c>
      <c r="F402">
        <v>680861087</v>
      </c>
      <c r="G402" t="s">
        <v>1409</v>
      </c>
      <c r="H402" t="s">
        <v>1675</v>
      </c>
      <c r="I402" t="s">
        <v>1676</v>
      </c>
      <c r="J402" s="1" t="s">
        <v>1412</v>
      </c>
      <c r="K402" t="s">
        <v>28</v>
      </c>
      <c r="L402" s="2">
        <v>45974.632638888899</v>
      </c>
      <c r="M402" s="2">
        <v>45974.654166666704</v>
      </c>
      <c r="N402" s="3">
        <v>45975.629201388903</v>
      </c>
      <c r="O402" s="4">
        <f t="shared" si="6"/>
        <v>0.97503472219977994</v>
      </c>
      <c r="P402" t="s">
        <v>29</v>
      </c>
      <c r="Q402" t="s">
        <v>30</v>
      </c>
      <c r="R402" t="s">
        <v>29</v>
      </c>
      <c r="S402" t="s">
        <v>40</v>
      </c>
    </row>
    <row r="403" spans="1:19" ht="15" customHeight="1" x14ac:dyDescent="0.25">
      <c r="A403" t="s">
        <v>125</v>
      </c>
      <c r="B403" t="s">
        <v>253</v>
      </c>
      <c r="C403" t="s">
        <v>254</v>
      </c>
      <c r="D403" s="1" t="s">
        <v>255</v>
      </c>
      <c r="E403" t="s">
        <v>256</v>
      </c>
      <c r="F403">
        <v>157780857</v>
      </c>
      <c r="G403" t="s">
        <v>1677</v>
      </c>
      <c r="H403" t="s">
        <v>1678</v>
      </c>
      <c r="I403" t="s">
        <v>896</v>
      </c>
      <c r="J403" s="1" t="s">
        <v>1679</v>
      </c>
      <c r="K403" t="s">
        <v>78</v>
      </c>
      <c r="L403" s="2">
        <v>45976.609398148197</v>
      </c>
      <c r="M403" s="2">
        <v>45976.625300925902</v>
      </c>
      <c r="N403" s="3">
        <v>45977.598321759302</v>
      </c>
      <c r="O403" s="4">
        <f t="shared" si="6"/>
        <v>0.97302083340036916</v>
      </c>
      <c r="P403" t="s">
        <v>29</v>
      </c>
      <c r="Q403" t="s">
        <v>30</v>
      </c>
      <c r="R403" t="s">
        <v>29</v>
      </c>
      <c r="S403" t="s">
        <v>31</v>
      </c>
    </row>
    <row r="404" spans="1:19" ht="15" customHeight="1" x14ac:dyDescent="0.25">
      <c r="A404" t="s">
        <v>125</v>
      </c>
      <c r="B404" t="s">
        <v>1245</v>
      </c>
      <c r="C404" t="s">
        <v>1246</v>
      </c>
      <c r="D404" s="1" t="s">
        <v>1247</v>
      </c>
      <c r="E404" t="s">
        <v>1248</v>
      </c>
      <c r="F404">
        <v>370812111</v>
      </c>
      <c r="G404" t="s">
        <v>1680</v>
      </c>
      <c r="H404" t="s">
        <v>1681</v>
      </c>
      <c r="I404" t="s">
        <v>1682</v>
      </c>
      <c r="J404" s="1" t="s">
        <v>1683</v>
      </c>
      <c r="K404" t="s">
        <v>78</v>
      </c>
      <c r="L404" s="2">
        <v>45977.514398148203</v>
      </c>
      <c r="M404" s="2">
        <v>45977.552118055602</v>
      </c>
      <c r="N404" s="3">
        <v>45977.977951388901</v>
      </c>
      <c r="O404" s="4">
        <f t="shared" si="6"/>
        <v>0.42583333329821471</v>
      </c>
      <c r="P404" t="s">
        <v>29</v>
      </c>
      <c r="Q404" t="s">
        <v>30</v>
      </c>
      <c r="R404" t="s">
        <v>29</v>
      </c>
      <c r="S404" t="s">
        <v>31</v>
      </c>
    </row>
    <row r="405" spans="1:19" ht="15" customHeight="1" x14ac:dyDescent="0.25">
      <c r="A405" t="s">
        <v>125</v>
      </c>
      <c r="B405" t="s">
        <v>337</v>
      </c>
      <c r="C405" t="s">
        <v>338</v>
      </c>
      <c r="D405" s="1" t="s">
        <v>339</v>
      </c>
      <c r="E405" t="s">
        <v>340</v>
      </c>
      <c r="F405">
        <v>508646474</v>
      </c>
      <c r="G405" t="s">
        <v>1684</v>
      </c>
      <c r="H405" t="s">
        <v>1685</v>
      </c>
      <c r="I405" t="s">
        <v>115</v>
      </c>
      <c r="J405" s="1" t="s">
        <v>1686</v>
      </c>
      <c r="K405" t="s">
        <v>28</v>
      </c>
      <c r="L405" s="2">
        <v>45978.0315625</v>
      </c>
      <c r="M405" s="2">
        <v>45978.238425925898</v>
      </c>
      <c r="N405" s="3">
        <v>45978.590914351902</v>
      </c>
      <c r="O405" s="4">
        <f t="shared" si="6"/>
        <v>0.352488426004129</v>
      </c>
      <c r="P405" t="s">
        <v>29</v>
      </c>
      <c r="Q405" t="s">
        <v>30</v>
      </c>
      <c r="R405" t="s">
        <v>29</v>
      </c>
      <c r="S405" t="s">
        <v>31</v>
      </c>
    </row>
    <row r="406" spans="1:19" ht="15" customHeight="1" x14ac:dyDescent="0.25">
      <c r="A406" t="s">
        <v>125</v>
      </c>
      <c r="B406" t="s">
        <v>240</v>
      </c>
      <c r="C406" t="s">
        <v>241</v>
      </c>
      <c r="D406" s="1" t="s">
        <v>242</v>
      </c>
      <c r="E406" t="s">
        <v>243</v>
      </c>
      <c r="F406">
        <v>988220433</v>
      </c>
      <c r="G406" t="s">
        <v>1687</v>
      </c>
      <c r="H406" t="s">
        <v>1688</v>
      </c>
      <c r="I406" t="s">
        <v>1689</v>
      </c>
      <c r="J406" s="1" t="s">
        <v>1690</v>
      </c>
      <c r="K406" t="s">
        <v>28</v>
      </c>
      <c r="L406" s="2">
        <v>45981.417361111096</v>
      </c>
      <c r="M406" s="2">
        <v>45981.467453703699</v>
      </c>
      <c r="N406" s="3">
        <v>45982.395682870403</v>
      </c>
      <c r="O406" s="4">
        <f t="shared" si="6"/>
        <v>0.9282291667041136</v>
      </c>
      <c r="P406" t="s">
        <v>29</v>
      </c>
      <c r="Q406" t="s">
        <v>30</v>
      </c>
      <c r="R406" t="s">
        <v>29</v>
      </c>
      <c r="S406" t="s">
        <v>31</v>
      </c>
    </row>
    <row r="407" spans="1:19" ht="15" customHeight="1" x14ac:dyDescent="0.25">
      <c r="A407" t="s">
        <v>125</v>
      </c>
      <c r="B407" t="s">
        <v>253</v>
      </c>
      <c r="C407" t="s">
        <v>254</v>
      </c>
      <c r="D407" s="1" t="s">
        <v>255</v>
      </c>
      <c r="E407" t="s">
        <v>256</v>
      </c>
      <c r="F407">
        <v>799163541</v>
      </c>
      <c r="G407" t="s">
        <v>1691</v>
      </c>
      <c r="H407" t="s">
        <v>1692</v>
      </c>
      <c r="I407" t="s">
        <v>1693</v>
      </c>
      <c r="J407" s="1" t="s">
        <v>1694</v>
      </c>
      <c r="K407" t="s">
        <v>78</v>
      </c>
      <c r="L407" s="2">
        <v>45982.514594907399</v>
      </c>
      <c r="M407" s="2">
        <v>45982.529027777797</v>
      </c>
      <c r="N407" s="3">
        <v>45983.382199074098</v>
      </c>
      <c r="O407" s="4">
        <f t="shared" si="6"/>
        <v>0.85317129630129784</v>
      </c>
      <c r="P407" t="s">
        <v>29</v>
      </c>
      <c r="Q407" t="s">
        <v>30</v>
      </c>
      <c r="R407" t="s">
        <v>29</v>
      </c>
      <c r="S407" t="s">
        <v>31</v>
      </c>
    </row>
    <row r="408" spans="1:19" ht="15" customHeight="1" x14ac:dyDescent="0.25">
      <c r="A408" t="s">
        <v>125</v>
      </c>
      <c r="B408" t="s">
        <v>1115</v>
      </c>
      <c r="C408" t="s">
        <v>1116</v>
      </c>
      <c r="D408" s="1" t="s">
        <v>1117</v>
      </c>
      <c r="E408" t="s">
        <v>1695</v>
      </c>
      <c r="F408">
        <v>324945990</v>
      </c>
      <c r="G408" t="s">
        <v>1696</v>
      </c>
      <c r="H408" t="s">
        <v>1697</v>
      </c>
      <c r="I408" t="s">
        <v>1698</v>
      </c>
      <c r="J408" s="1" t="s">
        <v>1699</v>
      </c>
      <c r="K408" t="s">
        <v>28</v>
      </c>
      <c r="L408" s="2">
        <v>45983.5886342593</v>
      </c>
      <c r="M408" s="2">
        <v>45983.684594907398</v>
      </c>
      <c r="N408" s="3">
        <v>45984.303703703699</v>
      </c>
      <c r="O408" s="4">
        <f t="shared" si="6"/>
        <v>0.61910879630158888</v>
      </c>
      <c r="P408" t="s">
        <v>29</v>
      </c>
      <c r="Q408" t="s">
        <v>30</v>
      </c>
      <c r="R408" t="s">
        <v>29</v>
      </c>
      <c r="S408" t="s">
        <v>40</v>
      </c>
    </row>
    <row r="409" spans="1:19" ht="15" customHeight="1" x14ac:dyDescent="0.25">
      <c r="A409" t="s">
        <v>125</v>
      </c>
      <c r="B409" t="s">
        <v>253</v>
      </c>
      <c r="C409" t="s">
        <v>254</v>
      </c>
      <c r="D409" s="1" t="s">
        <v>255</v>
      </c>
      <c r="E409" t="s">
        <v>256</v>
      </c>
      <c r="F409">
        <v>382243093</v>
      </c>
      <c r="G409" t="s">
        <v>1700</v>
      </c>
      <c r="H409" t="s">
        <v>1701</v>
      </c>
      <c r="I409" t="s">
        <v>1702</v>
      </c>
      <c r="J409" s="1" t="s">
        <v>1703</v>
      </c>
      <c r="K409" t="s">
        <v>28</v>
      </c>
      <c r="L409" s="2">
        <v>45983.7035763889</v>
      </c>
      <c r="M409" s="2">
        <v>45983.750636574099</v>
      </c>
      <c r="N409" s="3">
        <v>45984.570775462998</v>
      </c>
      <c r="O409" s="4">
        <f t="shared" si="6"/>
        <v>0.82013888889923692</v>
      </c>
      <c r="P409" t="s">
        <v>29</v>
      </c>
      <c r="Q409" t="s">
        <v>30</v>
      </c>
      <c r="R409" t="s">
        <v>29</v>
      </c>
      <c r="S409" t="s">
        <v>31</v>
      </c>
    </row>
    <row r="410" spans="1:19" ht="15" customHeight="1" x14ac:dyDescent="0.25">
      <c r="A410" t="s">
        <v>125</v>
      </c>
      <c r="B410" t="s">
        <v>337</v>
      </c>
      <c r="C410" t="s">
        <v>338</v>
      </c>
      <c r="D410" s="1" t="s">
        <v>339</v>
      </c>
      <c r="E410" t="s">
        <v>340</v>
      </c>
      <c r="F410">
        <v>544053912</v>
      </c>
      <c r="G410" t="s">
        <v>1704</v>
      </c>
      <c r="H410" t="s">
        <v>1705</v>
      </c>
      <c r="I410" t="s">
        <v>1669</v>
      </c>
      <c r="J410" s="1" t="s">
        <v>1706</v>
      </c>
      <c r="K410" t="s">
        <v>28</v>
      </c>
      <c r="L410" s="2">
        <v>45984.050115740698</v>
      </c>
      <c r="M410" s="2">
        <v>45984.075046296297</v>
      </c>
      <c r="N410" s="3">
        <v>45984.358622685198</v>
      </c>
      <c r="O410" s="4">
        <f t="shared" si="6"/>
        <v>0.28357638890156522</v>
      </c>
      <c r="P410" t="s">
        <v>29</v>
      </c>
      <c r="Q410" t="s">
        <v>30</v>
      </c>
      <c r="R410" t="s">
        <v>29</v>
      </c>
      <c r="S410" t="s">
        <v>31</v>
      </c>
    </row>
    <row r="411" spans="1:19" ht="15" customHeight="1" x14ac:dyDescent="0.25">
      <c r="A411" t="s">
        <v>125</v>
      </c>
      <c r="B411" t="s">
        <v>890</v>
      </c>
      <c r="C411" t="s">
        <v>1707</v>
      </c>
      <c r="D411" s="1" t="s">
        <v>1708</v>
      </c>
      <c r="E411" t="s">
        <v>1709</v>
      </c>
      <c r="F411">
        <v>656211303</v>
      </c>
      <c r="G411" t="s">
        <v>1710</v>
      </c>
      <c r="H411" t="s">
        <v>1711</v>
      </c>
      <c r="I411" t="s">
        <v>1712</v>
      </c>
      <c r="J411" s="1" t="s">
        <v>1713</v>
      </c>
      <c r="K411" t="s">
        <v>28</v>
      </c>
      <c r="L411" s="2">
        <v>45984.239849537</v>
      </c>
      <c r="M411" s="2">
        <v>45984.315613425897</v>
      </c>
      <c r="N411" s="3">
        <v>45984.580694444398</v>
      </c>
      <c r="O411" s="4">
        <f t="shared" si="6"/>
        <v>0.2650810185004957</v>
      </c>
      <c r="P411" t="s">
        <v>29</v>
      </c>
      <c r="Q411" t="s">
        <v>30</v>
      </c>
      <c r="R411" t="s">
        <v>29</v>
      </c>
      <c r="S411" t="s">
        <v>40</v>
      </c>
    </row>
    <row r="412" spans="1:19" ht="15" customHeight="1" x14ac:dyDescent="0.25">
      <c r="A412" t="s">
        <v>125</v>
      </c>
      <c r="B412" t="s">
        <v>337</v>
      </c>
      <c r="C412" t="s">
        <v>338</v>
      </c>
      <c r="D412" s="1" t="s">
        <v>339</v>
      </c>
      <c r="E412" t="s">
        <v>340</v>
      </c>
      <c r="F412">
        <v>244529255</v>
      </c>
      <c r="G412" t="s">
        <v>1714</v>
      </c>
      <c r="H412" t="s">
        <v>1715</v>
      </c>
      <c r="I412" t="s">
        <v>1518</v>
      </c>
      <c r="J412" s="1" t="s">
        <v>1716</v>
      </c>
      <c r="K412" t="s">
        <v>607</v>
      </c>
      <c r="L412" s="2">
        <v>45986.226215277798</v>
      </c>
      <c r="M412" s="2">
        <v>45986.252870370401</v>
      </c>
      <c r="N412" s="3">
        <v>45986.547557870399</v>
      </c>
      <c r="O412" s="4">
        <f t="shared" si="6"/>
        <v>0.29468749999796273</v>
      </c>
      <c r="P412" t="s">
        <v>29</v>
      </c>
      <c r="Q412" t="s">
        <v>30</v>
      </c>
      <c r="R412" t="s">
        <v>29</v>
      </c>
      <c r="S412" t="s">
        <v>31</v>
      </c>
    </row>
    <row r="413" spans="1:19" ht="15" customHeight="1" x14ac:dyDescent="0.25">
      <c r="A413" t="s">
        <v>125</v>
      </c>
      <c r="B413" t="s">
        <v>1245</v>
      </c>
      <c r="C413" t="s">
        <v>1246</v>
      </c>
      <c r="D413" s="1" t="s">
        <v>1247</v>
      </c>
      <c r="E413" t="s">
        <v>1248</v>
      </c>
      <c r="F413">
        <v>800503022</v>
      </c>
      <c r="G413" t="s">
        <v>1717</v>
      </c>
      <c r="H413" t="s">
        <v>1718</v>
      </c>
      <c r="I413" t="s">
        <v>774</v>
      </c>
      <c r="J413" s="1" t="s">
        <v>1719</v>
      </c>
      <c r="K413" t="s">
        <v>78</v>
      </c>
      <c r="L413" s="2">
        <v>45987.535208333298</v>
      </c>
      <c r="M413" s="2">
        <v>45987.600277777798</v>
      </c>
      <c r="N413" s="3">
        <v>45987.840821759302</v>
      </c>
      <c r="O413" s="4">
        <f t="shared" si="6"/>
        <v>0.24054398150474299</v>
      </c>
      <c r="P413" t="s">
        <v>29</v>
      </c>
      <c r="Q413" t="s">
        <v>30</v>
      </c>
      <c r="R413" t="s">
        <v>29</v>
      </c>
      <c r="S413" t="s">
        <v>31</v>
      </c>
    </row>
    <row r="414" spans="1:19" ht="15" customHeight="1" x14ac:dyDescent="0.25">
      <c r="A414" t="s">
        <v>125</v>
      </c>
      <c r="B414" t="s">
        <v>290</v>
      </c>
      <c r="C414" t="s">
        <v>291</v>
      </c>
      <c r="D414" s="1" t="s">
        <v>292</v>
      </c>
      <c r="E414" t="s">
        <v>293</v>
      </c>
      <c r="F414">
        <v>439644636</v>
      </c>
      <c r="G414" t="s">
        <v>1720</v>
      </c>
      <c r="H414" t="s">
        <v>1721</v>
      </c>
      <c r="I414" t="s">
        <v>1312</v>
      </c>
      <c r="J414" s="1" t="s">
        <v>1722</v>
      </c>
      <c r="K414" t="s">
        <v>78</v>
      </c>
      <c r="L414" s="2">
        <v>45988.563113425902</v>
      </c>
      <c r="M414" s="2">
        <v>45988.613090277802</v>
      </c>
      <c r="N414" s="3">
        <v>45988.747083333299</v>
      </c>
      <c r="O414" s="4">
        <f t="shared" si="6"/>
        <v>0.13399305549683049</v>
      </c>
      <c r="P414" t="s">
        <v>29</v>
      </c>
      <c r="Q414" t="s">
        <v>30</v>
      </c>
      <c r="R414" t="s">
        <v>29</v>
      </c>
      <c r="S414" t="s">
        <v>31</v>
      </c>
    </row>
    <row r="415" spans="1:19" ht="15" customHeight="1" x14ac:dyDescent="0.25">
      <c r="A415" t="s">
        <v>125</v>
      </c>
      <c r="B415" t="s">
        <v>290</v>
      </c>
      <c r="C415" t="s">
        <v>291</v>
      </c>
      <c r="D415" s="1" t="s">
        <v>292</v>
      </c>
      <c r="E415" t="s">
        <v>293</v>
      </c>
      <c r="F415">
        <v>405873924</v>
      </c>
      <c r="G415" t="s">
        <v>1723</v>
      </c>
      <c r="H415" t="s">
        <v>1724</v>
      </c>
      <c r="I415" t="s">
        <v>1725</v>
      </c>
      <c r="J415" s="1" t="s">
        <v>1726</v>
      </c>
      <c r="K415" t="s">
        <v>78</v>
      </c>
      <c r="L415" s="2">
        <v>45989.1593518519</v>
      </c>
      <c r="M415" s="2">
        <v>45989.1948148148</v>
      </c>
      <c r="N415" s="3">
        <v>45989.460347222201</v>
      </c>
      <c r="O415" s="4">
        <f t="shared" si="6"/>
        <v>0.2655324074003147</v>
      </c>
      <c r="P415" t="s">
        <v>29</v>
      </c>
      <c r="Q415" t="s">
        <v>30</v>
      </c>
      <c r="R415" t="s">
        <v>29</v>
      </c>
      <c r="S415" t="s">
        <v>31</v>
      </c>
    </row>
    <row r="416" spans="1:19" ht="15" customHeight="1" x14ac:dyDescent="0.25">
      <c r="A416" t="s">
        <v>125</v>
      </c>
      <c r="B416" t="s">
        <v>240</v>
      </c>
      <c r="C416" t="s">
        <v>241</v>
      </c>
      <c r="D416" s="1" t="s">
        <v>242</v>
      </c>
      <c r="E416" t="s">
        <v>243</v>
      </c>
      <c r="F416">
        <v>838917099</v>
      </c>
      <c r="G416" t="s">
        <v>1727</v>
      </c>
      <c r="H416" t="s">
        <v>1728</v>
      </c>
      <c r="I416" t="s">
        <v>1729</v>
      </c>
      <c r="J416" s="1" t="s">
        <v>1730</v>
      </c>
      <c r="K416" t="s">
        <v>28</v>
      </c>
      <c r="L416" s="2">
        <v>45989.456620370402</v>
      </c>
      <c r="M416" s="2">
        <v>45989.529976851903</v>
      </c>
      <c r="N416" s="3">
        <v>45989.672754629602</v>
      </c>
      <c r="O416" s="4">
        <f t="shared" si="6"/>
        <v>0.14277777769893873</v>
      </c>
      <c r="P416" t="s">
        <v>29</v>
      </c>
      <c r="Q416" t="s">
        <v>30</v>
      </c>
      <c r="R416" t="s">
        <v>29</v>
      </c>
      <c r="S416" t="s">
        <v>31</v>
      </c>
    </row>
    <row r="417" spans="1:19" ht="15" customHeight="1" x14ac:dyDescent="0.25">
      <c r="A417" t="s">
        <v>125</v>
      </c>
      <c r="B417" t="s">
        <v>1245</v>
      </c>
      <c r="C417" t="s">
        <v>1246</v>
      </c>
      <c r="D417" s="1" t="s">
        <v>1247</v>
      </c>
      <c r="E417" t="s">
        <v>1248</v>
      </c>
      <c r="F417">
        <v>677503975</v>
      </c>
      <c r="G417" t="s">
        <v>1731</v>
      </c>
      <c r="H417" t="s">
        <v>1732</v>
      </c>
      <c r="I417" t="s">
        <v>1733</v>
      </c>
      <c r="J417" s="1" t="s">
        <v>1734</v>
      </c>
      <c r="K417" t="s">
        <v>28</v>
      </c>
      <c r="L417" s="2">
        <v>45989.705740740697</v>
      </c>
      <c r="M417" s="2">
        <v>45989.726099537002</v>
      </c>
      <c r="N417" s="3">
        <v>45990.421678240702</v>
      </c>
      <c r="O417" s="4">
        <f t="shared" si="6"/>
        <v>0.69557870370044839</v>
      </c>
      <c r="P417" t="s">
        <v>29</v>
      </c>
      <c r="Q417" t="s">
        <v>30</v>
      </c>
      <c r="R417" t="s">
        <v>29</v>
      </c>
      <c r="S417" t="s">
        <v>40</v>
      </c>
    </row>
    <row r="418" spans="1:19" ht="15" customHeight="1" x14ac:dyDescent="0.25">
      <c r="A418" t="s">
        <v>232</v>
      </c>
      <c r="B418" t="s">
        <v>290</v>
      </c>
      <c r="C418" t="s">
        <v>291</v>
      </c>
      <c r="D418" s="1" t="s">
        <v>292</v>
      </c>
      <c r="E418" t="s">
        <v>293</v>
      </c>
      <c r="F418">
        <v>964736853</v>
      </c>
      <c r="G418" t="s">
        <v>1735</v>
      </c>
      <c r="H418" t="s">
        <v>1736</v>
      </c>
      <c r="I418" t="s">
        <v>1737</v>
      </c>
      <c r="J418" s="1" t="s">
        <v>1738</v>
      </c>
      <c r="K418" t="s">
        <v>78</v>
      </c>
      <c r="L418" s="2">
        <v>45992.171284722201</v>
      </c>
      <c r="M418" s="2">
        <v>45992.199224536998</v>
      </c>
      <c r="N418" s="3">
        <v>45992.548067129603</v>
      </c>
      <c r="O418" s="4">
        <f t="shared" si="6"/>
        <v>0.34884259260434192</v>
      </c>
      <c r="P418" t="s">
        <v>29</v>
      </c>
      <c r="Q418" t="s">
        <v>30</v>
      </c>
      <c r="R418" t="s">
        <v>29</v>
      </c>
      <c r="S418" t="s">
        <v>31</v>
      </c>
    </row>
    <row r="419" spans="1:19" ht="15" customHeight="1" x14ac:dyDescent="0.25">
      <c r="A419" t="s">
        <v>232</v>
      </c>
      <c r="B419" t="s">
        <v>253</v>
      </c>
      <c r="C419" t="s">
        <v>254</v>
      </c>
      <c r="D419" s="1" t="s">
        <v>255</v>
      </c>
      <c r="E419" t="s">
        <v>256</v>
      </c>
      <c r="F419">
        <v>244113988</v>
      </c>
      <c r="G419" t="s">
        <v>1739</v>
      </c>
      <c r="H419" t="s">
        <v>1740</v>
      </c>
      <c r="I419" t="s">
        <v>1741</v>
      </c>
      <c r="J419" s="1" t="s">
        <v>1742</v>
      </c>
      <c r="K419" t="s">
        <v>28</v>
      </c>
      <c r="L419" s="2">
        <v>45993.4045833333</v>
      </c>
      <c r="M419" s="2">
        <v>45993.455474536997</v>
      </c>
      <c r="N419" s="3">
        <v>45993.907766203702</v>
      </c>
      <c r="O419" s="4">
        <f t="shared" si="6"/>
        <v>0.45229166670469567</v>
      </c>
      <c r="P419" t="s">
        <v>29</v>
      </c>
      <c r="Q419" t="s">
        <v>30</v>
      </c>
      <c r="R419" t="s">
        <v>29</v>
      </c>
      <c r="S419" t="s">
        <v>40</v>
      </c>
    </row>
    <row r="420" spans="1:19" ht="15" customHeight="1" x14ac:dyDescent="0.25">
      <c r="A420" t="s">
        <v>204</v>
      </c>
      <c r="B420" t="s">
        <v>890</v>
      </c>
      <c r="C420" t="s">
        <v>891</v>
      </c>
      <c r="D420" s="1" t="s">
        <v>892</v>
      </c>
      <c r="E420" t="s">
        <v>1743</v>
      </c>
      <c r="F420">
        <v>920545595</v>
      </c>
      <c r="G420" t="s">
        <v>1744</v>
      </c>
      <c r="H420" t="s">
        <v>1745</v>
      </c>
      <c r="I420" t="s">
        <v>1746</v>
      </c>
      <c r="J420" s="1" t="s">
        <v>1747</v>
      </c>
      <c r="K420" t="s">
        <v>28</v>
      </c>
      <c r="L420" s="2">
        <v>45779.7336111111</v>
      </c>
      <c r="M420" s="2">
        <v>45779.825046296297</v>
      </c>
      <c r="N420" s="3">
        <v>45780.760173611103</v>
      </c>
      <c r="O420" s="4">
        <f t="shared" si="6"/>
        <v>0.93512731480586808</v>
      </c>
      <c r="P420" t="s">
        <v>29</v>
      </c>
      <c r="Q420" t="s">
        <v>30</v>
      </c>
      <c r="R420" t="s">
        <v>29</v>
      </c>
      <c r="S420" t="s">
        <v>31</v>
      </c>
    </row>
    <row r="421" spans="1:19" ht="15" customHeight="1" x14ac:dyDescent="0.25">
      <c r="A421" t="s">
        <v>204</v>
      </c>
      <c r="B421" t="s">
        <v>910</v>
      </c>
      <c r="C421" t="s">
        <v>911</v>
      </c>
      <c r="D421" s="1" t="s">
        <v>912</v>
      </c>
      <c r="E421" t="s">
        <v>913</v>
      </c>
      <c r="F421">
        <v>200002138</v>
      </c>
      <c r="G421" t="s">
        <v>1748</v>
      </c>
      <c r="H421" t="s">
        <v>1749</v>
      </c>
      <c r="I421" t="s">
        <v>974</v>
      </c>
      <c r="J421" s="1" t="s">
        <v>1750</v>
      </c>
      <c r="K421" t="s">
        <v>28</v>
      </c>
      <c r="L421" s="2">
        <v>45780.751400462999</v>
      </c>
      <c r="M421" s="2">
        <v>45780.8234143519</v>
      </c>
      <c r="N421" s="3">
        <v>45781.623402777797</v>
      </c>
      <c r="O421" s="4">
        <f t="shared" si="6"/>
        <v>0.7999884258970269</v>
      </c>
      <c r="P421" t="s">
        <v>29</v>
      </c>
      <c r="Q421" t="s">
        <v>30</v>
      </c>
      <c r="R421" t="s">
        <v>29</v>
      </c>
      <c r="S421" t="s">
        <v>40</v>
      </c>
    </row>
    <row r="422" spans="1:19" ht="15" customHeight="1" x14ac:dyDescent="0.25">
      <c r="A422" t="s">
        <v>232</v>
      </c>
      <c r="B422" t="s">
        <v>290</v>
      </c>
      <c r="C422" t="s">
        <v>291</v>
      </c>
      <c r="D422" s="1" t="s">
        <v>292</v>
      </c>
      <c r="E422" t="s">
        <v>293</v>
      </c>
      <c r="F422">
        <v>642475064</v>
      </c>
      <c r="G422" t="s">
        <v>1751</v>
      </c>
      <c r="H422" t="s">
        <v>1752</v>
      </c>
      <c r="I422" t="s">
        <v>1753</v>
      </c>
      <c r="J422" s="1" t="s">
        <v>1754</v>
      </c>
      <c r="K422" t="s">
        <v>78</v>
      </c>
      <c r="L422" s="2">
        <v>45995.236342592601</v>
      </c>
      <c r="M422" s="2">
        <v>45995.331597222197</v>
      </c>
      <c r="N422" s="3">
        <v>45995.581250000003</v>
      </c>
      <c r="O422" s="4">
        <f t="shared" si="6"/>
        <v>0.24965277780574979</v>
      </c>
      <c r="P422" t="s">
        <v>29</v>
      </c>
      <c r="Q422" t="s">
        <v>30</v>
      </c>
      <c r="R422" t="s">
        <v>29</v>
      </c>
      <c r="S422" t="s">
        <v>31</v>
      </c>
    </row>
    <row r="423" spans="1:19" ht="15" customHeight="1" x14ac:dyDescent="0.25">
      <c r="A423" t="s">
        <v>204</v>
      </c>
      <c r="B423" t="s">
        <v>253</v>
      </c>
      <c r="C423" t="s">
        <v>254</v>
      </c>
      <c r="D423" s="1" t="s">
        <v>255</v>
      </c>
      <c r="E423" t="s">
        <v>256</v>
      </c>
      <c r="F423">
        <v>336496571</v>
      </c>
      <c r="G423" t="s">
        <v>1755</v>
      </c>
      <c r="H423" t="s">
        <v>1756</v>
      </c>
      <c r="I423" t="s">
        <v>1243</v>
      </c>
      <c r="J423" s="1" t="s">
        <v>1757</v>
      </c>
      <c r="K423" t="s">
        <v>78</v>
      </c>
      <c r="L423" s="2">
        <v>45782.026747685202</v>
      </c>
      <c r="M423" s="2">
        <v>45782.220891203702</v>
      </c>
      <c r="N423" s="3">
        <v>45782.657187500001</v>
      </c>
      <c r="O423" s="4">
        <f t="shared" si="6"/>
        <v>0.4362962962986785</v>
      </c>
      <c r="P423" t="s">
        <v>29</v>
      </c>
      <c r="Q423" t="s">
        <v>30</v>
      </c>
      <c r="R423" t="s">
        <v>29</v>
      </c>
      <c r="S423" t="s">
        <v>31</v>
      </c>
    </row>
    <row r="424" spans="1:19" ht="15" customHeight="1" x14ac:dyDescent="0.25">
      <c r="A424" t="s">
        <v>204</v>
      </c>
      <c r="B424" t="s">
        <v>910</v>
      </c>
      <c r="C424" t="s">
        <v>911</v>
      </c>
      <c r="D424" s="1" t="s">
        <v>912</v>
      </c>
      <c r="E424" t="s">
        <v>913</v>
      </c>
      <c r="F424">
        <v>597737263</v>
      </c>
      <c r="G424" t="s">
        <v>1758</v>
      </c>
      <c r="H424" t="s">
        <v>1759</v>
      </c>
      <c r="I424" t="s">
        <v>1760</v>
      </c>
      <c r="J424" s="1" t="s">
        <v>1761</v>
      </c>
      <c r="K424" t="s">
        <v>28</v>
      </c>
      <c r="L424" s="2">
        <v>45782.858749999999</v>
      </c>
      <c r="M424" s="2">
        <v>45782.911238425899</v>
      </c>
      <c r="N424" s="3">
        <v>45783.784664351901</v>
      </c>
      <c r="O424" s="4">
        <f t="shared" si="6"/>
        <v>0.87342592600180069</v>
      </c>
      <c r="P424" t="s">
        <v>29</v>
      </c>
      <c r="Q424" t="s">
        <v>30</v>
      </c>
      <c r="R424" t="s">
        <v>29</v>
      </c>
      <c r="S424" t="s">
        <v>31</v>
      </c>
    </row>
    <row r="425" spans="1:19" ht="15" customHeight="1" x14ac:dyDescent="0.25">
      <c r="A425" t="s">
        <v>204</v>
      </c>
      <c r="B425" t="s">
        <v>1115</v>
      </c>
      <c r="C425" t="s">
        <v>1116</v>
      </c>
      <c r="D425" s="1" t="s">
        <v>1117</v>
      </c>
      <c r="E425" t="s">
        <v>1118</v>
      </c>
      <c r="F425">
        <v>752262257</v>
      </c>
      <c r="G425" t="s">
        <v>1762</v>
      </c>
      <c r="H425" t="s">
        <v>1763</v>
      </c>
      <c r="I425" t="s">
        <v>1764</v>
      </c>
      <c r="J425" s="1" t="s">
        <v>1765</v>
      </c>
      <c r="K425" t="s">
        <v>28</v>
      </c>
      <c r="L425" s="2">
        <v>45783.3148842593</v>
      </c>
      <c r="M425" s="2">
        <v>45783.347048611096</v>
      </c>
      <c r="N425" s="3">
        <v>45783.636168981502</v>
      </c>
      <c r="O425" s="4">
        <f t="shared" si="6"/>
        <v>0.28912037040572613</v>
      </c>
      <c r="P425" t="s">
        <v>29</v>
      </c>
      <c r="Q425" t="s">
        <v>30</v>
      </c>
      <c r="R425" t="s">
        <v>29</v>
      </c>
      <c r="S425" t="s">
        <v>31</v>
      </c>
    </row>
    <row r="426" spans="1:19" ht="15" customHeight="1" x14ac:dyDescent="0.25">
      <c r="A426" t="s">
        <v>232</v>
      </c>
      <c r="B426" t="s">
        <v>253</v>
      </c>
      <c r="C426" t="s">
        <v>254</v>
      </c>
      <c r="D426" s="1" t="s">
        <v>255</v>
      </c>
      <c r="E426" t="s">
        <v>256</v>
      </c>
      <c r="F426">
        <v>401976161</v>
      </c>
      <c r="G426" t="s">
        <v>1766</v>
      </c>
      <c r="H426" t="s">
        <v>1767</v>
      </c>
      <c r="I426" t="s">
        <v>629</v>
      </c>
      <c r="J426" s="1" t="s">
        <v>1768</v>
      </c>
      <c r="K426" t="s">
        <v>78</v>
      </c>
      <c r="L426" s="2">
        <v>45997.553645833301</v>
      </c>
      <c r="M426" s="2">
        <v>45997.579965277801</v>
      </c>
      <c r="N426" s="3">
        <v>45998.408101851899</v>
      </c>
      <c r="O426" s="4">
        <f t="shared" si="6"/>
        <v>0.82813657409860753</v>
      </c>
      <c r="P426" t="s">
        <v>29</v>
      </c>
      <c r="Q426" t="s">
        <v>30</v>
      </c>
      <c r="R426" t="s">
        <v>29</v>
      </c>
      <c r="S426" t="s">
        <v>31</v>
      </c>
    </row>
    <row r="427" spans="1:19" ht="15" customHeight="1" x14ac:dyDescent="0.25">
      <c r="A427" t="s">
        <v>204</v>
      </c>
      <c r="B427" t="s">
        <v>337</v>
      </c>
      <c r="C427" t="s">
        <v>338</v>
      </c>
      <c r="D427" s="1" t="s">
        <v>339</v>
      </c>
      <c r="E427" t="s">
        <v>340</v>
      </c>
      <c r="F427">
        <v>418559062</v>
      </c>
      <c r="G427" t="s">
        <v>1769</v>
      </c>
      <c r="H427" t="s">
        <v>1770</v>
      </c>
      <c r="I427" t="s">
        <v>1771</v>
      </c>
      <c r="J427" s="1" t="s">
        <v>1772</v>
      </c>
      <c r="K427" t="s">
        <v>784</v>
      </c>
      <c r="L427" s="2">
        <v>45784.254861111098</v>
      </c>
      <c r="M427" s="2">
        <v>45784.3613541667</v>
      </c>
      <c r="N427" s="3">
        <v>45785.062430555598</v>
      </c>
      <c r="O427" s="4">
        <f t="shared" si="6"/>
        <v>0.70107638889749069</v>
      </c>
      <c r="P427" t="s">
        <v>29</v>
      </c>
      <c r="Q427" t="s">
        <v>30</v>
      </c>
      <c r="R427" t="s">
        <v>29</v>
      </c>
      <c r="S427" t="s">
        <v>40</v>
      </c>
    </row>
    <row r="428" spans="1:19" ht="15" customHeight="1" x14ac:dyDescent="0.25">
      <c r="A428" t="s">
        <v>232</v>
      </c>
      <c r="B428" t="s">
        <v>337</v>
      </c>
      <c r="C428" t="s">
        <v>338</v>
      </c>
      <c r="D428" s="1" t="s">
        <v>339</v>
      </c>
      <c r="E428" t="s">
        <v>340</v>
      </c>
      <c r="F428">
        <v>365637925</v>
      </c>
      <c r="G428" t="s">
        <v>1773</v>
      </c>
      <c r="H428" t="s">
        <v>1774</v>
      </c>
      <c r="I428" t="s">
        <v>1775</v>
      </c>
      <c r="J428" s="1" t="s">
        <v>1776</v>
      </c>
      <c r="K428" t="s">
        <v>28</v>
      </c>
      <c r="L428" s="2">
        <v>45997.814201388901</v>
      </c>
      <c r="M428" s="2">
        <v>45998.406678240703</v>
      </c>
      <c r="N428" s="3">
        <v>45998.738912036999</v>
      </c>
      <c r="O428" s="4">
        <f t="shared" si="6"/>
        <v>0.33223379629635019</v>
      </c>
      <c r="P428" t="s">
        <v>29</v>
      </c>
      <c r="Q428" t="s">
        <v>30</v>
      </c>
      <c r="R428" t="s">
        <v>29</v>
      </c>
      <c r="S428" t="s">
        <v>31</v>
      </c>
    </row>
    <row r="429" spans="1:19" ht="15" customHeight="1" x14ac:dyDescent="0.25">
      <c r="A429" t="s">
        <v>204</v>
      </c>
      <c r="B429" t="s">
        <v>253</v>
      </c>
      <c r="C429" t="s">
        <v>254</v>
      </c>
      <c r="D429" s="1" t="s">
        <v>255</v>
      </c>
      <c r="E429" t="s">
        <v>256</v>
      </c>
      <c r="F429">
        <v>795660873</v>
      </c>
      <c r="G429" t="s">
        <v>1777</v>
      </c>
      <c r="H429" t="s">
        <v>1778</v>
      </c>
      <c r="I429" t="s">
        <v>1779</v>
      </c>
      <c r="J429" s="1" t="s">
        <v>1780</v>
      </c>
      <c r="K429" t="s">
        <v>28</v>
      </c>
      <c r="L429" s="2">
        <v>45784.9152777778</v>
      </c>
      <c r="M429" s="2">
        <v>45784.958784722199</v>
      </c>
      <c r="N429" s="3">
        <v>45785.0225810185</v>
      </c>
      <c r="O429" s="4">
        <f t="shared" si="6"/>
        <v>6.3796296301006805E-2</v>
      </c>
      <c r="P429" t="s">
        <v>29</v>
      </c>
      <c r="Q429" t="s">
        <v>30</v>
      </c>
      <c r="R429" t="s">
        <v>29</v>
      </c>
      <c r="S429" t="s">
        <v>40</v>
      </c>
    </row>
    <row r="430" spans="1:19" ht="15" customHeight="1" x14ac:dyDescent="0.25">
      <c r="A430" t="s">
        <v>204</v>
      </c>
      <c r="B430" t="s">
        <v>337</v>
      </c>
      <c r="C430" t="s">
        <v>338</v>
      </c>
      <c r="D430" s="1" t="s">
        <v>339</v>
      </c>
      <c r="E430" t="s">
        <v>340</v>
      </c>
      <c r="F430">
        <v>656728961</v>
      </c>
      <c r="G430" t="s">
        <v>1781</v>
      </c>
      <c r="H430" t="s">
        <v>1782</v>
      </c>
      <c r="I430" t="s">
        <v>634</v>
      </c>
      <c r="J430" s="1" t="s">
        <v>1783</v>
      </c>
      <c r="K430" t="s">
        <v>108</v>
      </c>
      <c r="L430" s="2">
        <v>45787.084895833301</v>
      </c>
      <c r="M430" s="2">
        <v>45787.227384259299</v>
      </c>
      <c r="N430" s="3">
        <v>45787.477025462998</v>
      </c>
      <c r="O430" s="4">
        <f t="shared" si="6"/>
        <v>0.24964120369986631</v>
      </c>
      <c r="P430" t="s">
        <v>29</v>
      </c>
      <c r="Q430" t="s">
        <v>30</v>
      </c>
      <c r="R430" t="s">
        <v>29</v>
      </c>
      <c r="S430" t="s">
        <v>31</v>
      </c>
    </row>
    <row r="431" spans="1:19" ht="15" customHeight="1" x14ac:dyDescent="0.25">
      <c r="A431" t="s">
        <v>204</v>
      </c>
      <c r="B431" t="s">
        <v>337</v>
      </c>
      <c r="C431" t="s">
        <v>338</v>
      </c>
      <c r="D431" s="1" t="s">
        <v>339</v>
      </c>
      <c r="E431" t="s">
        <v>340</v>
      </c>
      <c r="F431">
        <v>518133842</v>
      </c>
      <c r="G431" t="s">
        <v>1784</v>
      </c>
      <c r="H431" t="s">
        <v>1785</v>
      </c>
      <c r="I431" t="s">
        <v>1786</v>
      </c>
      <c r="J431" s="1" t="s">
        <v>1787</v>
      </c>
      <c r="K431" t="s">
        <v>28</v>
      </c>
      <c r="L431" s="2">
        <v>45787.068217592598</v>
      </c>
      <c r="M431" s="2">
        <v>45787.313194444498</v>
      </c>
      <c r="N431" s="3">
        <v>45787.508148148198</v>
      </c>
      <c r="O431" s="4">
        <f t="shared" si="6"/>
        <v>0.19495370369986631</v>
      </c>
      <c r="P431" t="s">
        <v>29</v>
      </c>
      <c r="Q431" t="s">
        <v>30</v>
      </c>
      <c r="R431" t="s">
        <v>29</v>
      </c>
      <c r="S431" t="s">
        <v>40</v>
      </c>
    </row>
    <row r="432" spans="1:19" ht="15" customHeight="1" x14ac:dyDescent="0.25">
      <c r="A432" t="s">
        <v>204</v>
      </c>
      <c r="B432" t="s">
        <v>253</v>
      </c>
      <c r="C432" t="s">
        <v>254</v>
      </c>
      <c r="D432" s="1" t="s">
        <v>255</v>
      </c>
      <c r="E432" t="s">
        <v>256</v>
      </c>
      <c r="F432">
        <v>893378182</v>
      </c>
      <c r="G432" t="s">
        <v>1788</v>
      </c>
      <c r="H432" t="s">
        <v>1789</v>
      </c>
      <c r="I432" t="s">
        <v>148</v>
      </c>
      <c r="J432" s="1" t="s">
        <v>1790</v>
      </c>
      <c r="K432" t="s">
        <v>78</v>
      </c>
      <c r="L432" s="2">
        <v>45787.334537037001</v>
      </c>
      <c r="M432" s="2">
        <v>45787.348159722198</v>
      </c>
      <c r="N432" s="3">
        <v>45788.357962962997</v>
      </c>
      <c r="O432" s="4">
        <f t="shared" si="6"/>
        <v>1.0098032407986466</v>
      </c>
      <c r="P432" t="s">
        <v>261</v>
      </c>
      <c r="Q432" t="s">
        <v>30</v>
      </c>
      <c r="R432" t="s">
        <v>631</v>
      </c>
      <c r="S432" t="s">
        <v>31</v>
      </c>
    </row>
    <row r="433" spans="1:19" ht="15" customHeight="1" x14ac:dyDescent="0.25">
      <c r="A433" t="s">
        <v>232</v>
      </c>
      <c r="B433" t="s">
        <v>1611</v>
      </c>
      <c r="C433" t="s">
        <v>595</v>
      </c>
      <c r="D433" s="1" t="s">
        <v>596</v>
      </c>
      <c r="E433" t="s">
        <v>1791</v>
      </c>
      <c r="F433">
        <v>402664449</v>
      </c>
      <c r="G433" t="s">
        <v>1792</v>
      </c>
      <c r="H433" t="s">
        <v>1793</v>
      </c>
      <c r="I433" t="s">
        <v>1794</v>
      </c>
      <c r="J433" s="1" t="s">
        <v>1795</v>
      </c>
      <c r="K433" t="s">
        <v>108</v>
      </c>
      <c r="L433" s="2">
        <v>46001.655613425901</v>
      </c>
      <c r="M433" s="2">
        <v>46001.752233796302</v>
      </c>
      <c r="N433" s="3">
        <v>46002.305509259299</v>
      </c>
      <c r="O433" s="4">
        <f t="shared" si="6"/>
        <v>0.55327546299668029</v>
      </c>
      <c r="P433" t="s">
        <v>29</v>
      </c>
      <c r="Q433" t="s">
        <v>30</v>
      </c>
      <c r="R433" t="s">
        <v>29</v>
      </c>
      <c r="S433" t="s">
        <v>31</v>
      </c>
    </row>
    <row r="434" spans="1:19" ht="15" customHeight="1" x14ac:dyDescent="0.25">
      <c r="A434" t="s">
        <v>232</v>
      </c>
      <c r="B434" t="s">
        <v>337</v>
      </c>
      <c r="C434" t="s">
        <v>338</v>
      </c>
      <c r="D434" s="1" t="s">
        <v>339</v>
      </c>
      <c r="E434" t="s">
        <v>1253</v>
      </c>
      <c r="F434">
        <v>297374056</v>
      </c>
      <c r="G434" t="s">
        <v>1796</v>
      </c>
      <c r="H434" t="s">
        <v>1797</v>
      </c>
      <c r="I434" t="s">
        <v>427</v>
      </c>
      <c r="J434" s="1" t="s">
        <v>1798</v>
      </c>
      <c r="K434" t="s">
        <v>28</v>
      </c>
      <c r="L434" s="2">
        <v>46001.601388888899</v>
      </c>
      <c r="M434" s="2">
        <v>46001.752268518503</v>
      </c>
      <c r="N434" s="3">
        <v>46002.553587962997</v>
      </c>
      <c r="O434" s="4">
        <f t="shared" si="6"/>
        <v>0.80131944449385628</v>
      </c>
      <c r="P434" t="s">
        <v>29</v>
      </c>
      <c r="Q434" t="s">
        <v>30</v>
      </c>
      <c r="R434" t="s">
        <v>29</v>
      </c>
      <c r="S434" t="s">
        <v>31</v>
      </c>
    </row>
    <row r="435" spans="1:19" ht="15" customHeight="1" x14ac:dyDescent="0.25">
      <c r="A435" t="s">
        <v>232</v>
      </c>
      <c r="B435" t="s">
        <v>240</v>
      </c>
      <c r="C435" t="s">
        <v>241</v>
      </c>
      <c r="D435" s="1" t="s">
        <v>242</v>
      </c>
      <c r="E435" t="s">
        <v>243</v>
      </c>
      <c r="F435">
        <v>615150012</v>
      </c>
      <c r="G435" t="s">
        <v>1799</v>
      </c>
      <c r="H435" t="s">
        <v>1800</v>
      </c>
      <c r="I435" t="s">
        <v>1801</v>
      </c>
      <c r="J435" s="1" t="s">
        <v>1802</v>
      </c>
      <c r="K435" t="s">
        <v>28</v>
      </c>
      <c r="L435" s="2">
        <v>46002.358090277798</v>
      </c>
      <c r="M435" s="2">
        <v>46002.386053240698</v>
      </c>
      <c r="N435" s="3">
        <v>46002.828506944497</v>
      </c>
      <c r="O435" s="4">
        <f t="shared" si="6"/>
        <v>0.44245370379940141</v>
      </c>
      <c r="P435" t="s">
        <v>29</v>
      </c>
      <c r="Q435" t="s">
        <v>30</v>
      </c>
      <c r="R435" t="s">
        <v>29</v>
      </c>
      <c r="S435" t="s">
        <v>31</v>
      </c>
    </row>
    <row r="436" spans="1:19" ht="15" customHeight="1" x14ac:dyDescent="0.25">
      <c r="A436" t="s">
        <v>232</v>
      </c>
      <c r="B436" t="s">
        <v>290</v>
      </c>
      <c r="C436" t="s">
        <v>291</v>
      </c>
      <c r="D436" s="1" t="s">
        <v>292</v>
      </c>
      <c r="E436" t="s">
        <v>1803</v>
      </c>
      <c r="F436">
        <v>966939462</v>
      </c>
      <c r="G436" t="s">
        <v>1804</v>
      </c>
      <c r="H436" t="s">
        <v>1805</v>
      </c>
      <c r="I436" t="s">
        <v>1078</v>
      </c>
      <c r="J436" s="1" t="s">
        <v>1806</v>
      </c>
      <c r="K436" t="s">
        <v>78</v>
      </c>
      <c r="L436" s="2">
        <v>46002.388807870397</v>
      </c>
      <c r="M436" s="2">
        <v>46002.415532407402</v>
      </c>
      <c r="N436" s="3">
        <v>46002.959386574097</v>
      </c>
      <c r="O436" s="4">
        <f t="shared" si="6"/>
        <v>0.54385416669538245</v>
      </c>
      <c r="P436" t="s">
        <v>29</v>
      </c>
      <c r="Q436" t="s">
        <v>30</v>
      </c>
      <c r="R436" t="s">
        <v>29</v>
      </c>
      <c r="S436" t="s">
        <v>31</v>
      </c>
    </row>
    <row r="437" spans="1:19" ht="15" customHeight="1" x14ac:dyDescent="0.25">
      <c r="A437" t="s">
        <v>232</v>
      </c>
      <c r="B437" t="s">
        <v>253</v>
      </c>
      <c r="C437" t="s">
        <v>254</v>
      </c>
      <c r="D437" s="1" t="s">
        <v>255</v>
      </c>
      <c r="E437" t="s">
        <v>1807</v>
      </c>
      <c r="F437">
        <v>491684657</v>
      </c>
      <c r="G437" t="s">
        <v>1777</v>
      </c>
      <c r="H437" t="s">
        <v>1808</v>
      </c>
      <c r="I437" t="s">
        <v>1809</v>
      </c>
      <c r="J437" s="1" t="s">
        <v>1780</v>
      </c>
      <c r="K437" t="s">
        <v>1810</v>
      </c>
      <c r="L437" s="2">
        <v>46002.628356481502</v>
      </c>
      <c r="M437" s="2">
        <v>46002.788055555597</v>
      </c>
      <c r="N437" s="3">
        <v>46003.650532407402</v>
      </c>
      <c r="O437" s="4">
        <f t="shared" si="6"/>
        <v>0.86247685180569533</v>
      </c>
      <c r="P437" t="s">
        <v>29</v>
      </c>
      <c r="Q437" t="s">
        <v>30</v>
      </c>
      <c r="R437" t="s">
        <v>29</v>
      </c>
      <c r="S437" t="s">
        <v>40</v>
      </c>
    </row>
    <row r="438" spans="1:19" ht="15" customHeight="1" x14ac:dyDescent="0.25">
      <c r="A438" t="s">
        <v>232</v>
      </c>
      <c r="B438" t="s">
        <v>290</v>
      </c>
      <c r="C438" t="s">
        <v>291</v>
      </c>
      <c r="D438" s="1" t="s">
        <v>292</v>
      </c>
      <c r="E438" t="s">
        <v>293</v>
      </c>
      <c r="F438">
        <v>133381321</v>
      </c>
      <c r="G438" t="s">
        <v>1811</v>
      </c>
      <c r="H438" t="s">
        <v>1812</v>
      </c>
      <c r="I438" t="s">
        <v>1813</v>
      </c>
      <c r="J438" s="1" t="s">
        <v>1814</v>
      </c>
      <c r="K438" t="s">
        <v>78</v>
      </c>
      <c r="L438" s="2">
        <v>46003.185451388897</v>
      </c>
      <c r="M438" s="2">
        <v>46003.215439814798</v>
      </c>
      <c r="N438" s="3">
        <v>46003.485115740703</v>
      </c>
      <c r="O438" s="4">
        <f t="shared" si="6"/>
        <v>0.26967592590517597</v>
      </c>
      <c r="P438" t="s">
        <v>29</v>
      </c>
      <c r="Q438" t="s">
        <v>30</v>
      </c>
      <c r="R438" t="s">
        <v>29</v>
      </c>
      <c r="S438" t="s">
        <v>40</v>
      </c>
    </row>
    <row r="439" spans="1:19" ht="15" customHeight="1" x14ac:dyDescent="0.25">
      <c r="A439" t="s">
        <v>232</v>
      </c>
      <c r="B439" t="s">
        <v>337</v>
      </c>
      <c r="C439" t="s">
        <v>338</v>
      </c>
      <c r="D439" s="1" t="s">
        <v>339</v>
      </c>
      <c r="E439" t="s">
        <v>886</v>
      </c>
      <c r="F439">
        <v>741675685</v>
      </c>
      <c r="G439" t="s">
        <v>1815</v>
      </c>
      <c r="H439" t="s">
        <v>1816</v>
      </c>
      <c r="I439" t="s">
        <v>670</v>
      </c>
      <c r="J439" s="1" t="s">
        <v>1817</v>
      </c>
      <c r="K439" t="s">
        <v>108</v>
      </c>
      <c r="L439" s="2">
        <v>46002.986099537004</v>
      </c>
      <c r="M439" s="2">
        <v>46003.338275463</v>
      </c>
      <c r="N439" s="3">
        <v>46003.455127314803</v>
      </c>
      <c r="O439" s="4">
        <f t="shared" si="6"/>
        <v>0.11685185180249391</v>
      </c>
      <c r="P439" t="s">
        <v>29</v>
      </c>
      <c r="Q439" t="s">
        <v>30</v>
      </c>
      <c r="R439" t="s">
        <v>29</v>
      </c>
      <c r="S439" t="s">
        <v>31</v>
      </c>
    </row>
    <row r="440" spans="1:19" ht="15" customHeight="1" x14ac:dyDescent="0.25">
      <c r="A440" t="s">
        <v>232</v>
      </c>
      <c r="B440" t="s">
        <v>337</v>
      </c>
      <c r="C440" t="s">
        <v>338</v>
      </c>
      <c r="D440" s="1" t="s">
        <v>339</v>
      </c>
      <c r="E440" t="s">
        <v>340</v>
      </c>
      <c r="F440">
        <v>792251407</v>
      </c>
      <c r="G440" t="s">
        <v>1818</v>
      </c>
      <c r="H440" t="s">
        <v>1819</v>
      </c>
      <c r="I440" t="s">
        <v>1820</v>
      </c>
      <c r="J440" s="1" t="s">
        <v>1821</v>
      </c>
      <c r="K440" t="s">
        <v>28</v>
      </c>
      <c r="L440" s="2">
        <v>46003.8112384259</v>
      </c>
      <c r="M440" s="2">
        <v>46003.862152777801</v>
      </c>
      <c r="N440" s="3">
        <v>46004.125613425902</v>
      </c>
      <c r="O440" s="4">
        <f t="shared" si="6"/>
        <v>0.26346064810059033</v>
      </c>
      <c r="P440" t="s">
        <v>29</v>
      </c>
      <c r="Q440" t="s">
        <v>30</v>
      </c>
      <c r="R440" t="s">
        <v>29</v>
      </c>
      <c r="S440" t="s">
        <v>31</v>
      </c>
    </row>
    <row r="441" spans="1:19" ht="15" customHeight="1" x14ac:dyDescent="0.25">
      <c r="A441" t="s">
        <v>204</v>
      </c>
      <c r="B441" t="s">
        <v>910</v>
      </c>
      <c r="C441" t="s">
        <v>911</v>
      </c>
      <c r="D441" s="1" t="s">
        <v>912</v>
      </c>
      <c r="E441" t="s">
        <v>913</v>
      </c>
      <c r="F441">
        <v>502768055</v>
      </c>
      <c r="G441" t="s">
        <v>1822</v>
      </c>
      <c r="H441" t="s">
        <v>1823</v>
      </c>
      <c r="I441" t="s">
        <v>1474</v>
      </c>
      <c r="J441" s="1" t="s">
        <v>1824</v>
      </c>
      <c r="K441" t="s">
        <v>28</v>
      </c>
      <c r="L441" s="2">
        <v>45790.639467592599</v>
      </c>
      <c r="M441" s="2">
        <v>45790.783807870401</v>
      </c>
      <c r="N441" s="3">
        <v>45791.503750000003</v>
      </c>
      <c r="O441" s="4">
        <f t="shared" si="6"/>
        <v>0.71994212960271398</v>
      </c>
      <c r="P441" t="s">
        <v>29</v>
      </c>
      <c r="Q441" t="s">
        <v>30</v>
      </c>
      <c r="R441" t="s">
        <v>29</v>
      </c>
      <c r="S441" t="s">
        <v>31</v>
      </c>
    </row>
    <row r="442" spans="1:19" ht="15" customHeight="1" x14ac:dyDescent="0.25">
      <c r="A442" t="s">
        <v>204</v>
      </c>
      <c r="B442" t="s">
        <v>290</v>
      </c>
      <c r="C442" t="s">
        <v>291</v>
      </c>
      <c r="D442" s="1" t="s">
        <v>292</v>
      </c>
      <c r="E442" t="s">
        <v>293</v>
      </c>
      <c r="F442">
        <v>846584710</v>
      </c>
      <c r="G442" t="s">
        <v>1825</v>
      </c>
      <c r="H442" t="s">
        <v>1826</v>
      </c>
      <c r="I442" t="s">
        <v>1011</v>
      </c>
      <c r="J442" s="1" t="s">
        <v>1827</v>
      </c>
      <c r="K442" t="s">
        <v>108</v>
      </c>
      <c r="L442" s="2">
        <v>45791.261655092603</v>
      </c>
      <c r="M442" s="2">
        <v>45791.427013888897</v>
      </c>
      <c r="N442" s="3">
        <v>45791.527418981503</v>
      </c>
      <c r="O442" s="4">
        <f t="shared" si="6"/>
        <v>0.10040509260579711</v>
      </c>
      <c r="P442" t="s">
        <v>29</v>
      </c>
      <c r="Q442" t="s">
        <v>30</v>
      </c>
      <c r="R442" t="s">
        <v>29</v>
      </c>
      <c r="S442" t="s">
        <v>31</v>
      </c>
    </row>
    <row r="443" spans="1:19" ht="15" customHeight="1" x14ac:dyDescent="0.25">
      <c r="A443" t="s">
        <v>204</v>
      </c>
      <c r="B443" t="s">
        <v>290</v>
      </c>
      <c r="C443" t="s">
        <v>291</v>
      </c>
      <c r="D443" s="1" t="s">
        <v>292</v>
      </c>
      <c r="E443" t="s">
        <v>293</v>
      </c>
      <c r="F443">
        <v>168802150</v>
      </c>
      <c r="G443" t="s">
        <v>1828</v>
      </c>
      <c r="H443" t="s">
        <v>1829</v>
      </c>
      <c r="I443" t="s">
        <v>1830</v>
      </c>
      <c r="J443" s="1" t="s">
        <v>1831</v>
      </c>
      <c r="K443" t="s">
        <v>108</v>
      </c>
      <c r="L443" s="2">
        <v>45793.293101851901</v>
      </c>
      <c r="M443" s="2">
        <v>45793.3547106482</v>
      </c>
      <c r="N443" s="3">
        <v>45793.584953703699</v>
      </c>
      <c r="O443" s="4">
        <f t="shared" si="6"/>
        <v>0.2302430554991588</v>
      </c>
      <c r="P443" t="s">
        <v>29</v>
      </c>
      <c r="Q443" t="s">
        <v>30</v>
      </c>
      <c r="R443" t="s">
        <v>29</v>
      </c>
      <c r="S443" t="s">
        <v>31</v>
      </c>
    </row>
    <row r="444" spans="1:19" ht="15" customHeight="1" x14ac:dyDescent="0.25">
      <c r="A444" t="s">
        <v>204</v>
      </c>
      <c r="B444" t="s">
        <v>890</v>
      </c>
      <c r="C444" t="s">
        <v>891</v>
      </c>
      <c r="D444" s="1" t="s">
        <v>892</v>
      </c>
      <c r="E444" t="s">
        <v>893</v>
      </c>
      <c r="F444">
        <v>911472050</v>
      </c>
      <c r="G444" t="s">
        <v>1832</v>
      </c>
      <c r="H444" t="s">
        <v>1833</v>
      </c>
      <c r="I444" t="s">
        <v>1834</v>
      </c>
      <c r="J444" s="1" t="s">
        <v>1835</v>
      </c>
      <c r="K444" t="s">
        <v>28</v>
      </c>
      <c r="L444" s="2">
        <v>45793.511215277802</v>
      </c>
      <c r="M444" s="2">
        <v>45793.563946759299</v>
      </c>
      <c r="N444" s="3">
        <v>45793.7671527778</v>
      </c>
      <c r="O444" s="4">
        <f t="shared" si="6"/>
        <v>0.20320601850107778</v>
      </c>
      <c r="P444" t="s">
        <v>29</v>
      </c>
      <c r="Q444" t="s">
        <v>30</v>
      </c>
      <c r="R444" t="s">
        <v>29</v>
      </c>
      <c r="S444" t="s">
        <v>31</v>
      </c>
    </row>
    <row r="445" spans="1:19" ht="15" customHeight="1" x14ac:dyDescent="0.25">
      <c r="A445" t="s">
        <v>204</v>
      </c>
      <c r="B445" t="s">
        <v>1623</v>
      </c>
      <c r="C445" t="s">
        <v>1624</v>
      </c>
      <c r="D445" s="1" t="s">
        <v>1625</v>
      </c>
      <c r="E445" t="s">
        <v>1626</v>
      </c>
      <c r="F445">
        <v>876008453</v>
      </c>
      <c r="G445" t="s">
        <v>1836</v>
      </c>
      <c r="H445" t="s">
        <v>1837</v>
      </c>
      <c r="I445" t="s">
        <v>1838</v>
      </c>
      <c r="J445" s="1" t="s">
        <v>1839</v>
      </c>
      <c r="K445" t="s">
        <v>28</v>
      </c>
      <c r="L445" s="2">
        <v>45793.8604976852</v>
      </c>
      <c r="M445" s="2">
        <v>45793.940775463001</v>
      </c>
      <c r="N445" s="3">
        <v>45794.490277777797</v>
      </c>
      <c r="O445" s="4">
        <f t="shared" si="6"/>
        <v>0.54950231479597278</v>
      </c>
      <c r="P445" t="s">
        <v>29</v>
      </c>
      <c r="Q445" t="s">
        <v>30</v>
      </c>
      <c r="R445" t="s">
        <v>29</v>
      </c>
      <c r="S445" t="s">
        <v>31</v>
      </c>
    </row>
    <row r="446" spans="1:19" ht="15" customHeight="1" x14ac:dyDescent="0.25">
      <c r="A446" t="s">
        <v>204</v>
      </c>
      <c r="B446" t="s">
        <v>337</v>
      </c>
      <c r="C446" t="s">
        <v>338</v>
      </c>
      <c r="D446" s="1" t="s">
        <v>339</v>
      </c>
      <c r="E446" t="s">
        <v>340</v>
      </c>
      <c r="F446">
        <v>243609116</v>
      </c>
      <c r="G446" t="s">
        <v>1840</v>
      </c>
      <c r="H446" t="s">
        <v>1841</v>
      </c>
      <c r="I446" t="s">
        <v>1830</v>
      </c>
      <c r="J446" s="1" t="s">
        <v>1842</v>
      </c>
      <c r="K446" t="s">
        <v>28</v>
      </c>
      <c r="L446" s="2">
        <v>45794.026215277801</v>
      </c>
      <c r="M446" s="2">
        <v>45794.040300925903</v>
      </c>
      <c r="N446" s="3">
        <v>45794.280185185198</v>
      </c>
      <c r="O446" s="4">
        <f t="shared" si="6"/>
        <v>0.23988425929564983</v>
      </c>
      <c r="P446" t="s">
        <v>29</v>
      </c>
      <c r="Q446" t="s">
        <v>30</v>
      </c>
      <c r="R446" t="s">
        <v>29</v>
      </c>
      <c r="S446" t="s">
        <v>31</v>
      </c>
    </row>
    <row r="447" spans="1:19" ht="15" customHeight="1" x14ac:dyDescent="0.25">
      <c r="A447" t="s">
        <v>204</v>
      </c>
      <c r="B447" t="s">
        <v>1115</v>
      </c>
      <c r="C447" t="s">
        <v>1116</v>
      </c>
      <c r="D447" s="1" t="s">
        <v>1117</v>
      </c>
      <c r="E447" t="s">
        <v>1118</v>
      </c>
      <c r="F447">
        <v>208837745</v>
      </c>
      <c r="G447" t="s">
        <v>1843</v>
      </c>
      <c r="H447" t="s">
        <v>1844</v>
      </c>
      <c r="I447" t="s">
        <v>1845</v>
      </c>
      <c r="J447" s="1" t="s">
        <v>1846</v>
      </c>
      <c r="K447" t="s">
        <v>28</v>
      </c>
      <c r="L447" s="2">
        <v>45794.667152777802</v>
      </c>
      <c r="M447" s="2">
        <v>45794.990486111099</v>
      </c>
      <c r="N447" s="3">
        <v>45795.787627314799</v>
      </c>
      <c r="O447" s="4">
        <f t="shared" si="6"/>
        <v>0.79714120370044839</v>
      </c>
      <c r="P447" t="s">
        <v>29</v>
      </c>
      <c r="Q447" t="s">
        <v>30</v>
      </c>
      <c r="R447" t="s">
        <v>29</v>
      </c>
      <c r="S447" t="s">
        <v>40</v>
      </c>
    </row>
    <row r="448" spans="1:19" ht="15" customHeight="1" x14ac:dyDescent="0.25">
      <c r="A448" t="s">
        <v>204</v>
      </c>
      <c r="B448" t="s">
        <v>1367</v>
      </c>
      <c r="C448" t="s">
        <v>1368</v>
      </c>
      <c r="D448" s="1" t="s">
        <v>1369</v>
      </c>
      <c r="E448" t="s">
        <v>1847</v>
      </c>
      <c r="F448">
        <v>554746458</v>
      </c>
      <c r="G448" t="s">
        <v>1848</v>
      </c>
      <c r="H448" t="s">
        <v>1849</v>
      </c>
      <c r="I448" t="s">
        <v>251</v>
      </c>
      <c r="J448" s="1" t="s">
        <v>1850</v>
      </c>
      <c r="K448" t="s">
        <v>108</v>
      </c>
      <c r="L448" s="2">
        <v>45795.335347222201</v>
      </c>
      <c r="M448" s="2">
        <v>45795.382939814801</v>
      </c>
      <c r="N448" s="3">
        <v>45796.349201388897</v>
      </c>
      <c r="O448" s="4">
        <f t="shared" si="6"/>
        <v>0.96626157409627922</v>
      </c>
      <c r="P448" t="s">
        <v>29</v>
      </c>
      <c r="Q448" t="s">
        <v>30</v>
      </c>
      <c r="R448" t="s">
        <v>29</v>
      </c>
      <c r="S448" t="s">
        <v>31</v>
      </c>
    </row>
    <row r="449" spans="1:19" ht="15" customHeight="1" x14ac:dyDescent="0.25">
      <c r="A449" t="s">
        <v>204</v>
      </c>
      <c r="B449" t="s">
        <v>337</v>
      </c>
      <c r="C449" t="s">
        <v>338</v>
      </c>
      <c r="D449" s="1" t="s">
        <v>339</v>
      </c>
      <c r="E449" t="s">
        <v>340</v>
      </c>
      <c r="F449">
        <v>757398619</v>
      </c>
      <c r="G449" t="s">
        <v>1851</v>
      </c>
      <c r="H449" t="s">
        <v>1852</v>
      </c>
      <c r="I449" t="s">
        <v>1853</v>
      </c>
      <c r="J449" s="1" t="s">
        <v>1854</v>
      </c>
      <c r="K449" t="s">
        <v>28</v>
      </c>
      <c r="L449" s="2">
        <v>45795.549409722204</v>
      </c>
      <c r="M449" s="2">
        <v>45795.579189814802</v>
      </c>
      <c r="N449" s="3">
        <v>45795.841736111099</v>
      </c>
      <c r="O449" s="4">
        <f t="shared" si="6"/>
        <v>0.26254629629693227</v>
      </c>
      <c r="P449" t="s">
        <v>29</v>
      </c>
      <c r="Q449" t="s">
        <v>30</v>
      </c>
      <c r="R449" t="s">
        <v>29</v>
      </c>
      <c r="S449" t="s">
        <v>40</v>
      </c>
    </row>
    <row r="450" spans="1:19" ht="15" customHeight="1" x14ac:dyDescent="0.25">
      <c r="A450" t="s">
        <v>204</v>
      </c>
      <c r="B450" t="s">
        <v>910</v>
      </c>
      <c r="C450" t="s">
        <v>911</v>
      </c>
      <c r="D450" s="1" t="s">
        <v>912</v>
      </c>
      <c r="E450" t="s">
        <v>913</v>
      </c>
      <c r="F450">
        <v>447652588</v>
      </c>
      <c r="G450" t="s">
        <v>1855</v>
      </c>
      <c r="H450" t="s">
        <v>1856</v>
      </c>
      <c r="I450" t="s">
        <v>351</v>
      </c>
      <c r="J450" s="1" t="s">
        <v>1857</v>
      </c>
      <c r="K450" t="s">
        <v>108</v>
      </c>
      <c r="L450" s="2">
        <v>45795.8840277778</v>
      </c>
      <c r="M450" s="2">
        <v>45795.960821759298</v>
      </c>
      <c r="N450" s="3">
        <v>45796.681400463</v>
      </c>
      <c r="O450" s="4">
        <f t="shared" ref="O450:O513" si="7">IF(OR(M450="",N450=""),"",N450-M450)</f>
        <v>0.72057870370190358</v>
      </c>
      <c r="P450" t="s">
        <v>29</v>
      </c>
      <c r="Q450" t="s">
        <v>30</v>
      </c>
      <c r="R450" t="s">
        <v>29</v>
      </c>
      <c r="S450" t="s">
        <v>31</v>
      </c>
    </row>
    <row r="451" spans="1:19" ht="15" customHeight="1" x14ac:dyDescent="0.25">
      <c r="A451" t="s">
        <v>232</v>
      </c>
      <c r="B451" t="s">
        <v>1341</v>
      </c>
      <c r="C451" t="s">
        <v>1342</v>
      </c>
      <c r="D451" s="1" t="s">
        <v>1343</v>
      </c>
      <c r="E451" t="s">
        <v>1344</v>
      </c>
      <c r="F451">
        <v>304874968</v>
      </c>
      <c r="G451" t="s">
        <v>1858</v>
      </c>
      <c r="H451" t="s">
        <v>1859</v>
      </c>
      <c r="I451" t="s">
        <v>1026</v>
      </c>
      <c r="J451" s="1" t="s">
        <v>1860</v>
      </c>
      <c r="K451" t="s">
        <v>28</v>
      </c>
      <c r="L451" s="2">
        <v>46010.260370370401</v>
      </c>
      <c r="M451" s="2">
        <v>46010.346412036997</v>
      </c>
      <c r="N451" s="3">
        <v>46010.619837963</v>
      </c>
      <c r="O451" s="4">
        <f t="shared" si="7"/>
        <v>0.27342592600325588</v>
      </c>
      <c r="P451" t="s">
        <v>29</v>
      </c>
      <c r="Q451" t="s">
        <v>30</v>
      </c>
      <c r="R451" t="s">
        <v>29</v>
      </c>
      <c r="S451" t="s">
        <v>40</v>
      </c>
    </row>
    <row r="452" spans="1:19" ht="15" customHeight="1" x14ac:dyDescent="0.25">
      <c r="A452" t="s">
        <v>232</v>
      </c>
      <c r="B452" t="s">
        <v>290</v>
      </c>
      <c r="C452" t="s">
        <v>291</v>
      </c>
      <c r="D452" s="1" t="s">
        <v>292</v>
      </c>
      <c r="E452" t="s">
        <v>293</v>
      </c>
      <c r="F452">
        <v>923829579</v>
      </c>
      <c r="G452" t="s">
        <v>1861</v>
      </c>
      <c r="H452" t="s">
        <v>1862</v>
      </c>
      <c r="I452" t="s">
        <v>1863</v>
      </c>
      <c r="J452" s="1" t="s">
        <v>1864</v>
      </c>
      <c r="K452" t="s">
        <v>78</v>
      </c>
      <c r="L452" s="2">
        <v>46010.463298611103</v>
      </c>
      <c r="M452" s="2">
        <v>46010.627500000002</v>
      </c>
      <c r="N452" s="3">
        <v>46010.864039351902</v>
      </c>
      <c r="O452" s="4">
        <f t="shared" si="7"/>
        <v>0.23653935189940967</v>
      </c>
      <c r="P452" t="s">
        <v>29</v>
      </c>
      <c r="Q452" t="s">
        <v>30</v>
      </c>
      <c r="R452" t="s">
        <v>29</v>
      </c>
      <c r="S452" t="s">
        <v>40</v>
      </c>
    </row>
    <row r="453" spans="1:19" ht="15" customHeight="1" x14ac:dyDescent="0.25">
      <c r="A453" t="s">
        <v>232</v>
      </c>
      <c r="B453" t="s">
        <v>1115</v>
      </c>
      <c r="C453" t="s">
        <v>1116</v>
      </c>
      <c r="D453" s="1" t="s">
        <v>1117</v>
      </c>
      <c r="E453" t="s">
        <v>1118</v>
      </c>
      <c r="F453">
        <v>181749244</v>
      </c>
      <c r="G453" t="s">
        <v>1865</v>
      </c>
      <c r="H453" t="s">
        <v>1866</v>
      </c>
      <c r="I453" t="s">
        <v>467</v>
      </c>
      <c r="J453" s="1" t="s">
        <v>1867</v>
      </c>
      <c r="K453" t="s">
        <v>28</v>
      </c>
      <c r="L453" s="2">
        <v>46011.758182870399</v>
      </c>
      <c r="M453" s="2">
        <v>46011.830763888902</v>
      </c>
      <c r="N453" s="3">
        <v>46012.4514583333</v>
      </c>
      <c r="O453" s="4">
        <f t="shared" si="7"/>
        <v>0.62069444439839572</v>
      </c>
      <c r="P453" t="s">
        <v>29</v>
      </c>
      <c r="Q453" t="s">
        <v>30</v>
      </c>
      <c r="R453" t="s">
        <v>29</v>
      </c>
      <c r="S453" t="s">
        <v>31</v>
      </c>
    </row>
    <row r="454" spans="1:19" ht="15" customHeight="1" x14ac:dyDescent="0.25">
      <c r="A454" t="s">
        <v>232</v>
      </c>
      <c r="B454" t="s">
        <v>337</v>
      </c>
      <c r="C454" t="s">
        <v>338</v>
      </c>
      <c r="D454" s="1" t="s">
        <v>339</v>
      </c>
      <c r="E454" t="s">
        <v>340</v>
      </c>
      <c r="F454">
        <v>914307293</v>
      </c>
      <c r="G454" t="s">
        <v>1868</v>
      </c>
      <c r="H454" t="s">
        <v>1869</v>
      </c>
      <c r="I454" t="s">
        <v>1870</v>
      </c>
      <c r="J454" s="1" t="s">
        <v>1871</v>
      </c>
      <c r="K454" t="s">
        <v>108</v>
      </c>
      <c r="L454" s="2">
        <v>46012.112731481502</v>
      </c>
      <c r="M454" s="2">
        <v>46012.403368055602</v>
      </c>
      <c r="N454" s="3">
        <v>46012.667905092603</v>
      </c>
      <c r="O454" s="4">
        <f t="shared" si="7"/>
        <v>0.2645370370009914</v>
      </c>
      <c r="P454" t="s">
        <v>29</v>
      </c>
      <c r="Q454" t="s">
        <v>30</v>
      </c>
      <c r="R454" t="s">
        <v>29</v>
      </c>
      <c r="S454" t="s">
        <v>31</v>
      </c>
    </row>
    <row r="455" spans="1:19" ht="15" customHeight="1" x14ac:dyDescent="0.25">
      <c r="A455" t="s">
        <v>232</v>
      </c>
      <c r="B455" t="s">
        <v>337</v>
      </c>
      <c r="C455" t="s">
        <v>338</v>
      </c>
      <c r="D455" s="1" t="s">
        <v>339</v>
      </c>
      <c r="E455" t="s">
        <v>1253</v>
      </c>
      <c r="F455">
        <v>721305638</v>
      </c>
      <c r="G455" t="s">
        <v>1872</v>
      </c>
      <c r="H455" t="s">
        <v>1873</v>
      </c>
      <c r="I455" t="s">
        <v>222</v>
      </c>
      <c r="J455" s="1" t="s">
        <v>1874</v>
      </c>
      <c r="K455" t="s">
        <v>28</v>
      </c>
      <c r="L455" s="2">
        <v>46012.785810185203</v>
      </c>
      <c r="M455" s="2">
        <v>46013.039907407401</v>
      </c>
      <c r="N455" s="3">
        <v>46013.6850694444</v>
      </c>
      <c r="O455" s="4">
        <f t="shared" si="7"/>
        <v>0.64516203699895414</v>
      </c>
      <c r="P455" t="s">
        <v>29</v>
      </c>
      <c r="Q455" t="s">
        <v>30</v>
      </c>
      <c r="R455" t="s">
        <v>29</v>
      </c>
      <c r="S455" t="s">
        <v>31</v>
      </c>
    </row>
    <row r="456" spans="1:19" ht="15" customHeight="1" x14ac:dyDescent="0.25">
      <c r="A456" t="s">
        <v>232</v>
      </c>
      <c r="B456" t="s">
        <v>337</v>
      </c>
      <c r="C456" t="s">
        <v>338</v>
      </c>
      <c r="D456" s="1" t="s">
        <v>339</v>
      </c>
      <c r="E456" t="s">
        <v>340</v>
      </c>
      <c r="F456">
        <v>373013470</v>
      </c>
      <c r="G456" t="s">
        <v>1875</v>
      </c>
      <c r="H456" t="s">
        <v>1876</v>
      </c>
      <c r="I456" t="s">
        <v>1877</v>
      </c>
      <c r="J456" s="1" t="s">
        <v>1878</v>
      </c>
      <c r="K456" t="s">
        <v>28</v>
      </c>
      <c r="L456" s="2">
        <v>46013.048969907402</v>
      </c>
      <c r="M456" s="2">
        <v>46013.072858796302</v>
      </c>
      <c r="N456" s="3">
        <v>46013.526296296302</v>
      </c>
      <c r="O456" s="4">
        <f t="shared" si="7"/>
        <v>0.45343750000029104</v>
      </c>
      <c r="P456" t="s">
        <v>29</v>
      </c>
      <c r="Q456" t="s">
        <v>30</v>
      </c>
      <c r="R456" t="s">
        <v>29</v>
      </c>
      <c r="S456" t="s">
        <v>31</v>
      </c>
    </row>
    <row r="457" spans="1:19" ht="15" customHeight="1" x14ac:dyDescent="0.25">
      <c r="A457" t="s">
        <v>232</v>
      </c>
      <c r="B457" t="s">
        <v>290</v>
      </c>
      <c r="C457" t="s">
        <v>291</v>
      </c>
      <c r="D457" s="1" t="s">
        <v>292</v>
      </c>
      <c r="E457" t="s">
        <v>1879</v>
      </c>
      <c r="F457">
        <v>135219483</v>
      </c>
      <c r="G457" t="s">
        <v>1880</v>
      </c>
      <c r="H457" t="s">
        <v>1881</v>
      </c>
      <c r="I457" t="s">
        <v>1882</v>
      </c>
      <c r="J457" s="1" t="s">
        <v>1883</v>
      </c>
      <c r="K457" t="s">
        <v>28</v>
      </c>
      <c r="L457" s="2">
        <v>46013.455173611103</v>
      </c>
      <c r="M457" s="2">
        <v>46013.520138888904</v>
      </c>
      <c r="N457" s="3">
        <v>46013.824456018498</v>
      </c>
      <c r="O457" s="4">
        <f t="shared" si="7"/>
        <v>0.30431712959398283</v>
      </c>
      <c r="P457" t="s">
        <v>29</v>
      </c>
      <c r="Q457" t="s">
        <v>30</v>
      </c>
      <c r="R457" t="s">
        <v>29</v>
      </c>
      <c r="S457" t="s">
        <v>40</v>
      </c>
    </row>
    <row r="458" spans="1:19" ht="15" customHeight="1" x14ac:dyDescent="0.25">
      <c r="A458" t="s">
        <v>232</v>
      </c>
      <c r="B458" t="s">
        <v>898</v>
      </c>
      <c r="C458" t="s">
        <v>899</v>
      </c>
      <c r="D458" s="1" t="s">
        <v>900</v>
      </c>
      <c r="E458" t="s">
        <v>901</v>
      </c>
      <c r="F458">
        <v>965762319</v>
      </c>
      <c r="G458" t="s">
        <v>1884</v>
      </c>
      <c r="H458" t="s">
        <v>1885</v>
      </c>
      <c r="I458" t="s">
        <v>1886</v>
      </c>
      <c r="J458" s="1" t="s">
        <v>1887</v>
      </c>
      <c r="K458" t="s">
        <v>28</v>
      </c>
      <c r="L458" s="2">
        <v>46013.767858796302</v>
      </c>
      <c r="M458" s="2">
        <v>46013.8472106482</v>
      </c>
      <c r="N458" s="3">
        <v>46014.536168981504</v>
      </c>
      <c r="O458" s="4">
        <f t="shared" si="7"/>
        <v>0.68895833330316236</v>
      </c>
      <c r="P458" t="s">
        <v>29</v>
      </c>
      <c r="Q458" t="s">
        <v>30</v>
      </c>
      <c r="R458" t="s">
        <v>29</v>
      </c>
      <c r="S458" t="s">
        <v>40</v>
      </c>
    </row>
    <row r="459" spans="1:19" ht="15" customHeight="1" x14ac:dyDescent="0.25">
      <c r="A459" t="s">
        <v>232</v>
      </c>
      <c r="B459" t="s">
        <v>278</v>
      </c>
      <c r="C459" t="s">
        <v>279</v>
      </c>
      <c r="D459" s="1" t="s">
        <v>280</v>
      </c>
      <c r="E459" t="s">
        <v>281</v>
      </c>
      <c r="F459">
        <v>787270601</v>
      </c>
      <c r="G459" t="s">
        <v>1888</v>
      </c>
      <c r="H459" t="s">
        <v>1889</v>
      </c>
      <c r="I459" t="s">
        <v>1890</v>
      </c>
      <c r="J459" s="1" t="s">
        <v>1891</v>
      </c>
      <c r="K459" t="s">
        <v>28</v>
      </c>
      <c r="L459" s="2">
        <v>46013.933159722197</v>
      </c>
      <c r="M459" s="2">
        <v>46013.948182870401</v>
      </c>
      <c r="N459" s="3">
        <v>46014.683032407404</v>
      </c>
      <c r="O459" s="4">
        <f t="shared" si="7"/>
        <v>0.7348495370024466</v>
      </c>
      <c r="P459" t="s">
        <v>29</v>
      </c>
      <c r="Q459" t="s">
        <v>30</v>
      </c>
      <c r="R459" t="s">
        <v>29</v>
      </c>
      <c r="S459" t="s">
        <v>31</v>
      </c>
    </row>
    <row r="460" spans="1:19" ht="15" customHeight="1" x14ac:dyDescent="0.25">
      <c r="A460" t="s">
        <v>204</v>
      </c>
      <c r="B460" t="s">
        <v>278</v>
      </c>
      <c r="C460" t="s">
        <v>279</v>
      </c>
      <c r="D460" s="1" t="s">
        <v>280</v>
      </c>
      <c r="E460" t="s">
        <v>281</v>
      </c>
      <c r="F460">
        <v>931447592</v>
      </c>
      <c r="G460" t="s">
        <v>1892</v>
      </c>
      <c r="H460" t="s">
        <v>1893</v>
      </c>
      <c r="I460" t="s">
        <v>1894</v>
      </c>
      <c r="J460" s="1" t="s">
        <v>1895</v>
      </c>
      <c r="K460" t="s">
        <v>28</v>
      </c>
      <c r="L460" s="2">
        <v>45800.774421296301</v>
      </c>
      <c r="M460" s="2">
        <v>45800.843506944497</v>
      </c>
      <c r="N460" s="3">
        <v>45801.440729166701</v>
      </c>
      <c r="O460" s="4">
        <f t="shared" si="7"/>
        <v>0.59722222220443655</v>
      </c>
      <c r="P460" t="s">
        <v>29</v>
      </c>
      <c r="Q460" t="s">
        <v>30</v>
      </c>
      <c r="R460" t="s">
        <v>29</v>
      </c>
      <c r="S460" t="s">
        <v>40</v>
      </c>
    </row>
    <row r="461" spans="1:19" ht="15" customHeight="1" x14ac:dyDescent="0.25">
      <c r="A461" t="s">
        <v>204</v>
      </c>
      <c r="B461" t="s">
        <v>890</v>
      </c>
      <c r="C461" t="s">
        <v>891</v>
      </c>
      <c r="D461" s="1" t="s">
        <v>892</v>
      </c>
      <c r="E461" t="s">
        <v>893</v>
      </c>
      <c r="F461">
        <v>380755799</v>
      </c>
      <c r="G461" t="s">
        <v>1896</v>
      </c>
      <c r="H461" t="s">
        <v>1897</v>
      </c>
      <c r="I461" t="s">
        <v>154</v>
      </c>
      <c r="J461" s="1" t="s">
        <v>1898</v>
      </c>
      <c r="K461" t="s">
        <v>28</v>
      </c>
      <c r="L461" s="2">
        <v>45803.357453703698</v>
      </c>
      <c r="M461" s="2">
        <v>45803.448703703703</v>
      </c>
      <c r="N461" s="3">
        <v>45803.636400463001</v>
      </c>
      <c r="O461" s="4">
        <f t="shared" si="7"/>
        <v>0.18769675929797813</v>
      </c>
      <c r="P461" t="s">
        <v>29</v>
      </c>
      <c r="Q461" t="s">
        <v>30</v>
      </c>
      <c r="R461" t="s">
        <v>29</v>
      </c>
      <c r="S461" t="s">
        <v>31</v>
      </c>
    </row>
    <row r="462" spans="1:19" ht="15" customHeight="1" x14ac:dyDescent="0.25">
      <c r="A462" t="s">
        <v>232</v>
      </c>
      <c r="B462" t="s">
        <v>290</v>
      </c>
      <c r="C462" t="s">
        <v>291</v>
      </c>
      <c r="D462" s="1" t="s">
        <v>292</v>
      </c>
      <c r="E462" t="s">
        <v>293</v>
      </c>
      <c r="F462">
        <v>820351662</v>
      </c>
      <c r="G462" t="s">
        <v>1899</v>
      </c>
      <c r="H462" t="s">
        <v>1900</v>
      </c>
      <c r="I462" t="s">
        <v>1901</v>
      </c>
      <c r="J462" s="1" t="s">
        <v>1902</v>
      </c>
      <c r="K462" t="s">
        <v>78</v>
      </c>
      <c r="L462" s="2">
        <v>46018.193969907399</v>
      </c>
      <c r="M462" s="2">
        <v>46018.282974537004</v>
      </c>
      <c r="N462" s="3">
        <v>46018.504791666703</v>
      </c>
      <c r="O462" s="4">
        <f t="shared" si="7"/>
        <v>0.22181712969904765</v>
      </c>
      <c r="P462" t="s">
        <v>29</v>
      </c>
      <c r="Q462" t="s">
        <v>30</v>
      </c>
      <c r="R462" t="s">
        <v>29</v>
      </c>
      <c r="S462" t="s">
        <v>40</v>
      </c>
    </row>
    <row r="463" spans="1:19" ht="15" customHeight="1" x14ac:dyDescent="0.25">
      <c r="A463" t="s">
        <v>204</v>
      </c>
      <c r="B463" t="s">
        <v>337</v>
      </c>
      <c r="C463" t="s">
        <v>338</v>
      </c>
      <c r="D463" s="1" t="s">
        <v>339</v>
      </c>
      <c r="E463" t="s">
        <v>340</v>
      </c>
      <c r="F463">
        <v>658929073</v>
      </c>
      <c r="G463" t="s">
        <v>1903</v>
      </c>
      <c r="H463" t="s">
        <v>1904</v>
      </c>
      <c r="I463" t="s">
        <v>1905</v>
      </c>
      <c r="J463" s="1" t="s">
        <v>1906</v>
      </c>
      <c r="K463" t="s">
        <v>28</v>
      </c>
      <c r="L463" s="2">
        <v>45804.777847222198</v>
      </c>
      <c r="M463" s="2">
        <v>45804.832013888903</v>
      </c>
      <c r="N463" s="3">
        <v>45805.424004629604</v>
      </c>
      <c r="O463" s="4">
        <f t="shared" si="7"/>
        <v>0.59199074070056668</v>
      </c>
      <c r="P463" t="s">
        <v>29</v>
      </c>
      <c r="Q463" t="s">
        <v>30</v>
      </c>
      <c r="R463" t="s">
        <v>29</v>
      </c>
      <c r="S463" t="s">
        <v>31</v>
      </c>
    </row>
    <row r="464" spans="1:19" ht="15" customHeight="1" x14ac:dyDescent="0.25">
      <c r="A464" t="s">
        <v>204</v>
      </c>
      <c r="B464" t="s">
        <v>1245</v>
      </c>
      <c r="C464" t="s">
        <v>1246</v>
      </c>
      <c r="D464" s="1" t="s">
        <v>1247</v>
      </c>
      <c r="E464" t="s">
        <v>1248</v>
      </c>
      <c r="F464">
        <v>303349942</v>
      </c>
      <c r="G464" t="s">
        <v>1907</v>
      </c>
      <c r="H464" t="s">
        <v>1908</v>
      </c>
      <c r="I464" t="s">
        <v>1909</v>
      </c>
      <c r="J464" s="1" t="s">
        <v>1910</v>
      </c>
      <c r="K464" t="s">
        <v>28</v>
      </c>
      <c r="L464" s="2">
        <v>45804.834131944401</v>
      </c>
      <c r="M464" s="2">
        <v>45805.029490740701</v>
      </c>
      <c r="N464" s="3">
        <v>45805.538217592599</v>
      </c>
      <c r="O464" s="4">
        <f t="shared" si="7"/>
        <v>0.50872685189824551</v>
      </c>
      <c r="P464" t="s">
        <v>29</v>
      </c>
      <c r="Q464" t="s">
        <v>30</v>
      </c>
      <c r="R464" t="s">
        <v>29</v>
      </c>
      <c r="S464" t="s">
        <v>40</v>
      </c>
    </row>
    <row r="465" spans="1:19" ht="15" customHeight="1" x14ac:dyDescent="0.25">
      <c r="A465" t="s">
        <v>232</v>
      </c>
      <c r="B465" t="s">
        <v>290</v>
      </c>
      <c r="C465" t="s">
        <v>291</v>
      </c>
      <c r="D465" s="1" t="s">
        <v>292</v>
      </c>
      <c r="E465" t="s">
        <v>293</v>
      </c>
      <c r="F465">
        <v>959552805</v>
      </c>
      <c r="G465" t="s">
        <v>1911</v>
      </c>
      <c r="H465" t="s">
        <v>1912</v>
      </c>
      <c r="I465" t="s">
        <v>1913</v>
      </c>
      <c r="J465" s="1" t="s">
        <v>1914</v>
      </c>
      <c r="K465" t="s">
        <v>78</v>
      </c>
      <c r="L465" s="2">
        <v>46019.213877314804</v>
      </c>
      <c r="M465" s="2">
        <v>46019.250844907401</v>
      </c>
      <c r="N465" s="3">
        <v>46019.619143518503</v>
      </c>
      <c r="O465" s="4">
        <f t="shared" si="7"/>
        <v>0.3682986111016362</v>
      </c>
      <c r="P465" t="s">
        <v>29</v>
      </c>
      <c r="Q465" t="s">
        <v>30</v>
      </c>
      <c r="R465" t="s">
        <v>29</v>
      </c>
      <c r="S465" t="s">
        <v>31</v>
      </c>
    </row>
    <row r="466" spans="1:19" ht="15" customHeight="1" x14ac:dyDescent="0.25">
      <c r="A466" t="s">
        <v>204</v>
      </c>
      <c r="B466" t="s">
        <v>910</v>
      </c>
      <c r="C466" t="s">
        <v>911</v>
      </c>
      <c r="D466" s="1" t="s">
        <v>912</v>
      </c>
      <c r="E466" t="s">
        <v>913</v>
      </c>
      <c r="F466">
        <v>566150852</v>
      </c>
      <c r="G466" t="s">
        <v>1915</v>
      </c>
      <c r="H466" t="s">
        <v>1916</v>
      </c>
      <c r="I466" t="s">
        <v>1917</v>
      </c>
      <c r="J466" s="1" t="s">
        <v>1918</v>
      </c>
      <c r="K466" t="s">
        <v>78</v>
      </c>
      <c r="L466" s="2">
        <v>45806.080740740697</v>
      </c>
      <c r="M466" s="2">
        <v>45806.242430555598</v>
      </c>
      <c r="N466" s="3">
        <v>45806.677141203698</v>
      </c>
      <c r="O466" s="4">
        <f t="shared" si="7"/>
        <v>0.43471064810000826</v>
      </c>
      <c r="P466" t="s">
        <v>29</v>
      </c>
      <c r="Q466" t="s">
        <v>30</v>
      </c>
      <c r="R466" t="s">
        <v>29</v>
      </c>
      <c r="S466" t="s">
        <v>31</v>
      </c>
    </row>
    <row r="467" spans="1:19" ht="15" customHeight="1" x14ac:dyDescent="0.25">
      <c r="A467" t="s">
        <v>204</v>
      </c>
      <c r="B467" t="s">
        <v>290</v>
      </c>
      <c r="C467" t="s">
        <v>291</v>
      </c>
      <c r="D467" s="1" t="s">
        <v>292</v>
      </c>
      <c r="E467" t="s">
        <v>293</v>
      </c>
      <c r="F467">
        <v>280129966</v>
      </c>
      <c r="G467" t="s">
        <v>1919</v>
      </c>
      <c r="H467" t="s">
        <v>1920</v>
      </c>
      <c r="I467" t="s">
        <v>1921</v>
      </c>
      <c r="J467" s="1" t="s">
        <v>1922</v>
      </c>
      <c r="K467" t="s">
        <v>28</v>
      </c>
      <c r="L467" s="2">
        <v>45806.3961921296</v>
      </c>
      <c r="M467" s="2">
        <v>45806.435752314799</v>
      </c>
      <c r="N467" s="3">
        <v>45806.601215277798</v>
      </c>
      <c r="O467" s="4">
        <f t="shared" si="7"/>
        <v>0.16546296299929963</v>
      </c>
      <c r="P467" t="s">
        <v>29</v>
      </c>
      <c r="Q467" t="s">
        <v>30</v>
      </c>
      <c r="R467" t="s">
        <v>29</v>
      </c>
      <c r="S467" t="s">
        <v>31</v>
      </c>
    </row>
    <row r="468" spans="1:19" ht="15" customHeight="1" x14ac:dyDescent="0.25">
      <c r="A468" t="s">
        <v>204</v>
      </c>
      <c r="B468" t="s">
        <v>1245</v>
      </c>
      <c r="C468" t="s">
        <v>1246</v>
      </c>
      <c r="D468" s="1" t="s">
        <v>1247</v>
      </c>
      <c r="E468" t="s">
        <v>1248</v>
      </c>
      <c r="F468">
        <v>306753525</v>
      </c>
      <c r="G468" t="s">
        <v>1923</v>
      </c>
      <c r="H468" t="s">
        <v>1924</v>
      </c>
      <c r="I468" t="s">
        <v>1925</v>
      </c>
      <c r="J468" s="1" t="s">
        <v>1926</v>
      </c>
      <c r="K468" t="s">
        <v>28</v>
      </c>
      <c r="L468" s="2">
        <v>45807.9213310185</v>
      </c>
      <c r="M468" s="2">
        <v>45808.014305555596</v>
      </c>
      <c r="N468" s="3">
        <v>45808.340833333299</v>
      </c>
      <c r="O468" s="4">
        <f t="shared" si="7"/>
        <v>0.32652777770272223</v>
      </c>
      <c r="P468" t="s">
        <v>29</v>
      </c>
      <c r="Q468" t="s">
        <v>30</v>
      </c>
      <c r="R468" t="s">
        <v>29</v>
      </c>
      <c r="S468" t="s">
        <v>40</v>
      </c>
    </row>
    <row r="469" spans="1:19" ht="15" customHeight="1" x14ac:dyDescent="0.25">
      <c r="A469" t="s">
        <v>232</v>
      </c>
      <c r="B469" t="s">
        <v>337</v>
      </c>
      <c r="C469" t="s">
        <v>338</v>
      </c>
      <c r="D469" s="1" t="s">
        <v>339</v>
      </c>
      <c r="E469" t="s">
        <v>340</v>
      </c>
      <c r="F469">
        <v>866577347</v>
      </c>
      <c r="G469" t="s">
        <v>1927</v>
      </c>
      <c r="H469" t="s">
        <v>1928</v>
      </c>
      <c r="I469" t="s">
        <v>1929</v>
      </c>
      <c r="J469" s="1" t="s">
        <v>1930</v>
      </c>
      <c r="K469" t="s">
        <v>28</v>
      </c>
      <c r="L469" s="2">
        <v>46021.901041666701</v>
      </c>
      <c r="M469" s="2">
        <v>46022.030960648197</v>
      </c>
      <c r="N469" s="3">
        <v>46022.293807870403</v>
      </c>
      <c r="O469" s="4">
        <f t="shared" si="7"/>
        <v>0.26284722220589174</v>
      </c>
      <c r="P469" t="s">
        <v>29</v>
      </c>
      <c r="Q469" t="s">
        <v>30</v>
      </c>
      <c r="R469" t="s">
        <v>29</v>
      </c>
      <c r="S469" t="s">
        <v>31</v>
      </c>
    </row>
    <row r="470" spans="1:19" ht="15" customHeight="1" x14ac:dyDescent="0.25">
      <c r="A470" t="s">
        <v>232</v>
      </c>
      <c r="B470" t="s">
        <v>253</v>
      </c>
      <c r="C470" t="s">
        <v>254</v>
      </c>
      <c r="D470" s="1" t="s">
        <v>255</v>
      </c>
      <c r="E470" t="s">
        <v>256</v>
      </c>
      <c r="F470">
        <v>607116314</v>
      </c>
      <c r="G470" t="s">
        <v>1931</v>
      </c>
      <c r="H470" t="s">
        <v>1932</v>
      </c>
      <c r="I470" t="s">
        <v>1933</v>
      </c>
      <c r="J470" s="1" t="s">
        <v>1934</v>
      </c>
      <c r="K470" t="s">
        <v>78</v>
      </c>
      <c r="L470" s="2">
        <v>46022.085185185198</v>
      </c>
      <c r="M470" s="2">
        <v>46022.138622685197</v>
      </c>
      <c r="N470" s="3">
        <v>46022.798738425903</v>
      </c>
      <c r="O470" s="4">
        <f t="shared" si="7"/>
        <v>0.66011574070580536</v>
      </c>
      <c r="P470" t="s">
        <v>29</v>
      </c>
      <c r="Q470" t="s">
        <v>30</v>
      </c>
      <c r="R470" t="s">
        <v>29</v>
      </c>
      <c r="S470" t="s">
        <v>31</v>
      </c>
    </row>
    <row r="471" spans="1:19" ht="15" customHeight="1" x14ac:dyDescent="0.25">
      <c r="A471" t="s">
        <v>248</v>
      </c>
      <c r="B471" t="s">
        <v>20</v>
      </c>
      <c r="C471" t="s">
        <v>21</v>
      </c>
      <c r="D471" s="1" t="s">
        <v>22</v>
      </c>
      <c r="E471" t="s">
        <v>547</v>
      </c>
      <c r="F471">
        <v>987073531</v>
      </c>
      <c r="G471" t="s">
        <v>1935</v>
      </c>
      <c r="H471" t="s">
        <v>1936</v>
      </c>
      <c r="I471" t="s">
        <v>1164</v>
      </c>
      <c r="J471" s="1" t="s">
        <v>1937</v>
      </c>
      <c r="K471" t="s">
        <v>28</v>
      </c>
      <c r="L471" s="2">
        <v>46031.360358796301</v>
      </c>
      <c r="M471" s="2">
        <v>46031.486203703702</v>
      </c>
      <c r="N471" s="3">
        <v>46032.733344907399</v>
      </c>
      <c r="O471" s="4">
        <f t="shared" si="7"/>
        <v>1.247141203697538</v>
      </c>
      <c r="P471" t="s">
        <v>261</v>
      </c>
      <c r="Q471" t="s">
        <v>30</v>
      </c>
      <c r="R471" t="s">
        <v>270</v>
      </c>
      <c r="S471" t="s">
        <v>31</v>
      </c>
    </row>
    <row r="472" spans="1:19" ht="15" customHeight="1" x14ac:dyDescent="0.25">
      <c r="A472" t="s">
        <v>84</v>
      </c>
      <c r="B472" t="s">
        <v>890</v>
      </c>
      <c r="C472" t="s">
        <v>891</v>
      </c>
      <c r="D472" s="1" t="s">
        <v>892</v>
      </c>
      <c r="E472" t="s">
        <v>893</v>
      </c>
      <c r="F472">
        <v>385803156</v>
      </c>
      <c r="G472" t="s">
        <v>1938</v>
      </c>
      <c r="H472" t="s">
        <v>1939</v>
      </c>
      <c r="I472" t="s">
        <v>1940</v>
      </c>
      <c r="J472" s="1" t="s">
        <v>1941</v>
      </c>
      <c r="K472" t="s">
        <v>28</v>
      </c>
      <c r="L472" s="2">
        <v>46121.511122685202</v>
      </c>
      <c r="M472" s="2">
        <v>46121.581851851901</v>
      </c>
      <c r="N472" s="3">
        <v>46123.746805555602</v>
      </c>
      <c r="O472" s="4">
        <f t="shared" si="7"/>
        <v>2.1649537037010305</v>
      </c>
      <c r="P472" t="s">
        <v>261</v>
      </c>
      <c r="Q472" t="s">
        <v>30</v>
      </c>
      <c r="R472" t="s">
        <v>854</v>
      </c>
      <c r="S472" t="s">
        <v>31</v>
      </c>
    </row>
    <row r="473" spans="1:19" ht="15" customHeight="1" x14ac:dyDescent="0.25">
      <c r="A473" t="s">
        <v>248</v>
      </c>
      <c r="B473" t="s">
        <v>20</v>
      </c>
      <c r="C473" t="s">
        <v>437</v>
      </c>
      <c r="D473" s="1" t="s">
        <v>438</v>
      </c>
      <c r="E473" t="s">
        <v>439</v>
      </c>
      <c r="F473">
        <v>174442236</v>
      </c>
      <c r="G473" t="s">
        <v>1942</v>
      </c>
      <c r="H473" t="s">
        <v>1943</v>
      </c>
      <c r="I473" t="s">
        <v>1944</v>
      </c>
      <c r="J473" s="1" t="s">
        <v>1945</v>
      </c>
      <c r="K473" t="s">
        <v>28</v>
      </c>
      <c r="L473" s="2">
        <v>46031.526875000003</v>
      </c>
      <c r="M473" s="2">
        <v>46031.625914351898</v>
      </c>
      <c r="N473" s="3">
        <v>46031.787037037</v>
      </c>
      <c r="O473" s="4">
        <f t="shared" si="7"/>
        <v>0.16112268510187278</v>
      </c>
      <c r="P473" t="s">
        <v>29</v>
      </c>
      <c r="Q473" t="s">
        <v>30</v>
      </c>
      <c r="R473" t="s">
        <v>29</v>
      </c>
      <c r="S473" t="s">
        <v>40</v>
      </c>
    </row>
    <row r="474" spans="1:19" ht="15" customHeight="1" x14ac:dyDescent="0.25">
      <c r="A474" t="s">
        <v>248</v>
      </c>
      <c r="B474" t="s">
        <v>1245</v>
      </c>
      <c r="C474" t="s">
        <v>1946</v>
      </c>
      <c r="D474" s="1" t="s">
        <v>1947</v>
      </c>
      <c r="E474" t="s">
        <v>1948</v>
      </c>
      <c r="F474">
        <v>596035160</v>
      </c>
      <c r="G474" t="s">
        <v>1949</v>
      </c>
      <c r="H474" t="s">
        <v>1950</v>
      </c>
      <c r="I474" t="s">
        <v>1951</v>
      </c>
      <c r="J474" s="1" t="s">
        <v>1952</v>
      </c>
      <c r="K474" t="s">
        <v>179</v>
      </c>
      <c r="L474" s="2">
        <v>46031.827939814801</v>
      </c>
      <c r="M474" s="2">
        <v>46031.987986111097</v>
      </c>
      <c r="N474" s="3">
        <v>46032.351898148198</v>
      </c>
      <c r="O474" s="4">
        <f t="shared" si="7"/>
        <v>0.36391203710081754</v>
      </c>
      <c r="P474" t="s">
        <v>29</v>
      </c>
      <c r="Q474" t="s">
        <v>348</v>
      </c>
      <c r="R474" t="s">
        <v>29</v>
      </c>
      <c r="S474" t="s">
        <v>40</v>
      </c>
    </row>
    <row r="475" spans="1:19" ht="15" customHeight="1" x14ac:dyDescent="0.25">
      <c r="A475" t="s">
        <v>248</v>
      </c>
      <c r="B475" t="s">
        <v>290</v>
      </c>
      <c r="C475" t="s">
        <v>291</v>
      </c>
      <c r="D475" s="1" t="s">
        <v>292</v>
      </c>
      <c r="E475" t="s">
        <v>293</v>
      </c>
      <c r="F475">
        <v>233355247</v>
      </c>
      <c r="G475" t="s">
        <v>1953</v>
      </c>
      <c r="H475" t="s">
        <v>1954</v>
      </c>
      <c r="I475" t="s">
        <v>43</v>
      </c>
      <c r="J475" s="1" t="s">
        <v>1955</v>
      </c>
      <c r="K475" t="s">
        <v>78</v>
      </c>
      <c r="L475" s="2">
        <v>46032.2406597222</v>
      </c>
      <c r="M475" s="2">
        <v>46032.311516203699</v>
      </c>
      <c r="N475" s="3">
        <v>46032.488946759302</v>
      </c>
      <c r="O475" s="4">
        <f t="shared" si="7"/>
        <v>0.17743055560276844</v>
      </c>
      <c r="P475" t="s">
        <v>29</v>
      </c>
      <c r="Q475" t="s">
        <v>30</v>
      </c>
      <c r="R475" t="s">
        <v>29</v>
      </c>
      <c r="S475" t="s">
        <v>31</v>
      </c>
    </row>
    <row r="476" spans="1:19" ht="15" customHeight="1" x14ac:dyDescent="0.25">
      <c r="A476" t="s">
        <v>248</v>
      </c>
      <c r="B476" t="s">
        <v>890</v>
      </c>
      <c r="C476" t="s">
        <v>891</v>
      </c>
      <c r="D476" s="1" t="s">
        <v>892</v>
      </c>
      <c r="E476" t="s">
        <v>893</v>
      </c>
      <c r="F476">
        <v>207625996</v>
      </c>
      <c r="G476" t="s">
        <v>1956</v>
      </c>
      <c r="H476" t="s">
        <v>1957</v>
      </c>
      <c r="I476" t="s">
        <v>1958</v>
      </c>
      <c r="J476" s="1" t="s">
        <v>1959</v>
      </c>
      <c r="K476" t="s">
        <v>1960</v>
      </c>
      <c r="L476" s="2">
        <v>46032.380543981497</v>
      </c>
      <c r="M476" s="2">
        <v>46032.427222222199</v>
      </c>
      <c r="N476" s="3">
        <v>46032.692592592597</v>
      </c>
      <c r="O476" s="4">
        <f t="shared" si="7"/>
        <v>0.26537037039815914</v>
      </c>
      <c r="P476" t="s">
        <v>29</v>
      </c>
      <c r="Q476" t="s">
        <v>348</v>
      </c>
      <c r="R476" t="s">
        <v>29</v>
      </c>
      <c r="S476" t="s">
        <v>40</v>
      </c>
    </row>
    <row r="477" spans="1:19" ht="15" customHeight="1" x14ac:dyDescent="0.25">
      <c r="A477" t="s">
        <v>248</v>
      </c>
      <c r="B477" t="s">
        <v>278</v>
      </c>
      <c r="C477" t="s">
        <v>279</v>
      </c>
      <c r="D477" s="1" t="s">
        <v>280</v>
      </c>
      <c r="E477" t="s">
        <v>281</v>
      </c>
      <c r="F477">
        <v>736862066</v>
      </c>
      <c r="G477" t="s">
        <v>1961</v>
      </c>
      <c r="H477" t="s">
        <v>1962</v>
      </c>
      <c r="I477" t="s">
        <v>1963</v>
      </c>
      <c r="J477" s="1" t="s">
        <v>1964</v>
      </c>
      <c r="K477" t="s">
        <v>28</v>
      </c>
      <c r="L477" s="2">
        <v>46032.398807870399</v>
      </c>
      <c r="M477" s="2">
        <v>46032.4601273148</v>
      </c>
      <c r="N477" s="3">
        <v>46033.614201388897</v>
      </c>
      <c r="O477" s="4">
        <f t="shared" si="7"/>
        <v>1.1540740740965703</v>
      </c>
      <c r="P477" t="s">
        <v>261</v>
      </c>
      <c r="Q477" t="s">
        <v>30</v>
      </c>
      <c r="R477" t="s">
        <v>631</v>
      </c>
      <c r="S477" t="s">
        <v>40</v>
      </c>
    </row>
    <row r="478" spans="1:19" ht="15" customHeight="1" x14ac:dyDescent="0.25">
      <c r="A478" t="s">
        <v>248</v>
      </c>
      <c r="B478" t="s">
        <v>20</v>
      </c>
      <c r="C478" t="s">
        <v>21</v>
      </c>
      <c r="D478" s="1" t="s">
        <v>22</v>
      </c>
      <c r="E478" t="s">
        <v>547</v>
      </c>
      <c r="F478">
        <v>387700006</v>
      </c>
      <c r="G478" t="s">
        <v>1965</v>
      </c>
      <c r="H478" t="s">
        <v>1966</v>
      </c>
      <c r="I478" t="s">
        <v>1280</v>
      </c>
      <c r="J478" s="1" t="s">
        <v>1967</v>
      </c>
      <c r="K478" t="s">
        <v>28</v>
      </c>
      <c r="L478" s="2">
        <v>46032.629710648202</v>
      </c>
      <c r="M478" s="2">
        <v>46032.779664351903</v>
      </c>
      <c r="N478" s="3">
        <v>46033.477083333302</v>
      </c>
      <c r="O478" s="4">
        <f t="shared" si="7"/>
        <v>0.69741898139909608</v>
      </c>
      <c r="P478" t="s">
        <v>29</v>
      </c>
      <c r="Q478" t="s">
        <v>30</v>
      </c>
      <c r="R478" t="s">
        <v>29</v>
      </c>
      <c r="S478" t="s">
        <v>31</v>
      </c>
    </row>
    <row r="479" spans="1:19" ht="15" customHeight="1" x14ac:dyDescent="0.25">
      <c r="A479" t="s">
        <v>248</v>
      </c>
      <c r="B479" t="s">
        <v>337</v>
      </c>
      <c r="C479" t="s">
        <v>338</v>
      </c>
      <c r="D479" s="1" t="s">
        <v>339</v>
      </c>
      <c r="E479" t="s">
        <v>340</v>
      </c>
      <c r="F479">
        <v>239938934</v>
      </c>
      <c r="G479" t="s">
        <v>1968</v>
      </c>
      <c r="H479" t="s">
        <v>1969</v>
      </c>
      <c r="I479" t="s">
        <v>1970</v>
      </c>
      <c r="J479" s="1" t="s">
        <v>1971</v>
      </c>
      <c r="K479" t="s">
        <v>28</v>
      </c>
      <c r="L479" s="2">
        <v>46032.903437499997</v>
      </c>
      <c r="M479" s="2">
        <v>46033.022060185198</v>
      </c>
      <c r="N479" s="3">
        <v>46033.9434259259</v>
      </c>
      <c r="O479" s="4">
        <f t="shared" si="7"/>
        <v>0.92136574070173083</v>
      </c>
      <c r="P479" t="s">
        <v>29</v>
      </c>
      <c r="Q479" t="s">
        <v>30</v>
      </c>
      <c r="R479" t="s">
        <v>29</v>
      </c>
      <c r="S479" t="s">
        <v>40</v>
      </c>
    </row>
    <row r="480" spans="1:19" ht="15" customHeight="1" x14ac:dyDescent="0.25">
      <c r="A480" t="s">
        <v>248</v>
      </c>
      <c r="B480" t="s">
        <v>337</v>
      </c>
      <c r="C480" t="s">
        <v>338</v>
      </c>
      <c r="D480" s="1" t="s">
        <v>339</v>
      </c>
      <c r="E480" t="s">
        <v>340</v>
      </c>
      <c r="F480">
        <v>239938934</v>
      </c>
      <c r="G480" t="s">
        <v>1968</v>
      </c>
      <c r="H480" t="s">
        <v>1969</v>
      </c>
      <c r="I480" t="s">
        <v>1970</v>
      </c>
      <c r="J480" s="1" t="s">
        <v>1971</v>
      </c>
      <c r="K480" t="s">
        <v>28</v>
      </c>
      <c r="L480" s="2">
        <v>46032.920081018499</v>
      </c>
      <c r="M480" s="2">
        <v>46033.0223148148</v>
      </c>
      <c r="N480" s="3">
        <v>46033.9434259259</v>
      </c>
      <c r="O480" s="4">
        <f t="shared" si="7"/>
        <v>0.92111111109988997</v>
      </c>
      <c r="P480" t="s">
        <v>29</v>
      </c>
      <c r="Q480" t="s">
        <v>30</v>
      </c>
      <c r="R480" t="s">
        <v>29</v>
      </c>
      <c r="S480" t="s">
        <v>40</v>
      </c>
    </row>
    <row r="481" spans="1:19" ht="15" customHeight="1" x14ac:dyDescent="0.25">
      <c r="A481" t="s">
        <v>248</v>
      </c>
      <c r="B481" t="s">
        <v>337</v>
      </c>
      <c r="C481" t="s">
        <v>338</v>
      </c>
      <c r="D481" s="1" t="s">
        <v>339</v>
      </c>
      <c r="E481" t="s">
        <v>340</v>
      </c>
      <c r="F481">
        <v>904970848</v>
      </c>
      <c r="G481" t="s">
        <v>1972</v>
      </c>
      <c r="H481" t="s">
        <v>1973</v>
      </c>
      <c r="I481" t="s">
        <v>1974</v>
      </c>
      <c r="J481" s="1" t="s">
        <v>1975</v>
      </c>
      <c r="K481" t="s">
        <v>28</v>
      </c>
      <c r="L481" s="2">
        <v>46033.1007060185</v>
      </c>
      <c r="M481" s="2">
        <v>46033.1512268519</v>
      </c>
      <c r="N481" s="3">
        <v>46033.787650462997</v>
      </c>
      <c r="O481" s="4">
        <f t="shared" si="7"/>
        <v>0.63642361109668855</v>
      </c>
      <c r="P481" t="s">
        <v>29</v>
      </c>
      <c r="Q481" t="s">
        <v>30</v>
      </c>
      <c r="R481" t="s">
        <v>29</v>
      </c>
      <c r="S481" t="s">
        <v>31</v>
      </c>
    </row>
    <row r="482" spans="1:19" ht="15" customHeight="1" x14ac:dyDescent="0.25">
      <c r="A482" t="s">
        <v>248</v>
      </c>
      <c r="B482" t="s">
        <v>20</v>
      </c>
      <c r="C482" t="s">
        <v>271</v>
      </c>
      <c r="D482" s="1" t="s">
        <v>272</v>
      </c>
      <c r="E482" t="s">
        <v>273</v>
      </c>
      <c r="F482">
        <v>513731968</v>
      </c>
      <c r="G482" t="s">
        <v>1976</v>
      </c>
      <c r="H482" t="s">
        <v>1977</v>
      </c>
      <c r="I482" t="s">
        <v>1733</v>
      </c>
      <c r="J482" s="1" t="s">
        <v>1978</v>
      </c>
      <c r="K482" t="s">
        <v>28</v>
      </c>
      <c r="L482" s="2">
        <v>46033.355277777802</v>
      </c>
      <c r="M482" s="2">
        <v>46033.3918402778</v>
      </c>
      <c r="N482" s="3">
        <v>46033.465925925899</v>
      </c>
      <c r="O482" s="4">
        <f t="shared" si="7"/>
        <v>7.4085648098844104E-2</v>
      </c>
      <c r="P482" t="s">
        <v>29</v>
      </c>
      <c r="Q482" t="s">
        <v>30</v>
      </c>
      <c r="R482" t="s">
        <v>29</v>
      </c>
      <c r="S482" t="s">
        <v>40</v>
      </c>
    </row>
    <row r="483" spans="1:19" ht="15" customHeight="1" x14ac:dyDescent="0.25">
      <c r="A483" t="s">
        <v>84</v>
      </c>
      <c r="B483" t="s">
        <v>337</v>
      </c>
      <c r="C483" t="s">
        <v>338</v>
      </c>
      <c r="D483" s="1" t="s">
        <v>339</v>
      </c>
      <c r="E483" t="s">
        <v>1253</v>
      </c>
      <c r="F483">
        <v>940839956</v>
      </c>
      <c r="G483" t="s">
        <v>1979</v>
      </c>
      <c r="H483" t="s">
        <v>1980</v>
      </c>
      <c r="I483" t="s">
        <v>1981</v>
      </c>
      <c r="J483" s="1" t="s">
        <v>1982</v>
      </c>
      <c r="K483" t="s">
        <v>28</v>
      </c>
      <c r="L483" s="2">
        <v>46123.431770833296</v>
      </c>
      <c r="M483" s="2">
        <v>46123.508645833303</v>
      </c>
      <c r="N483" s="3">
        <v>46124.485104166699</v>
      </c>
      <c r="O483" s="4">
        <f t="shared" si="7"/>
        <v>0.97645833339629462</v>
      </c>
      <c r="P483" t="s">
        <v>29</v>
      </c>
      <c r="Q483" t="s">
        <v>30</v>
      </c>
      <c r="R483" t="s">
        <v>29</v>
      </c>
      <c r="S483" t="s">
        <v>40</v>
      </c>
    </row>
    <row r="484" spans="1:19" ht="15" customHeight="1" x14ac:dyDescent="0.25">
      <c r="A484" t="s">
        <v>248</v>
      </c>
      <c r="B484" t="s">
        <v>240</v>
      </c>
      <c r="C484" t="s">
        <v>241</v>
      </c>
      <c r="D484" s="1" t="s">
        <v>242</v>
      </c>
      <c r="E484" t="s">
        <v>243</v>
      </c>
      <c r="F484">
        <v>732685801</v>
      </c>
      <c r="G484" t="s">
        <v>1983</v>
      </c>
      <c r="H484" t="s">
        <v>1984</v>
      </c>
      <c r="I484" t="s">
        <v>1525</v>
      </c>
      <c r="J484" s="1" t="s">
        <v>1985</v>
      </c>
      <c r="K484" t="s">
        <v>28</v>
      </c>
      <c r="L484" s="2">
        <v>46033.464189814797</v>
      </c>
      <c r="M484" s="2">
        <v>46033.5496643519</v>
      </c>
      <c r="N484" s="3">
        <v>46034.856388888897</v>
      </c>
      <c r="O484" s="4">
        <f t="shared" si="7"/>
        <v>1.3067245369966258</v>
      </c>
      <c r="P484" t="s">
        <v>261</v>
      </c>
      <c r="Q484" t="s">
        <v>30</v>
      </c>
      <c r="R484" t="s">
        <v>631</v>
      </c>
      <c r="S484" t="s">
        <v>31</v>
      </c>
    </row>
    <row r="485" spans="1:19" ht="15" customHeight="1" x14ac:dyDescent="0.25">
      <c r="A485" t="s">
        <v>248</v>
      </c>
      <c r="B485" t="s">
        <v>20</v>
      </c>
      <c r="C485" t="s">
        <v>21</v>
      </c>
      <c r="D485" s="1" t="s">
        <v>22</v>
      </c>
      <c r="E485" t="s">
        <v>23</v>
      </c>
      <c r="F485">
        <v>991932720</v>
      </c>
      <c r="G485" t="s">
        <v>1986</v>
      </c>
      <c r="H485" t="s">
        <v>1987</v>
      </c>
      <c r="I485" t="s">
        <v>1485</v>
      </c>
      <c r="J485" s="1" t="s">
        <v>1988</v>
      </c>
      <c r="K485" t="s">
        <v>28</v>
      </c>
      <c r="L485" s="2">
        <v>46033.531030092599</v>
      </c>
      <c r="M485" s="2">
        <v>46033.586087962998</v>
      </c>
      <c r="N485" s="3">
        <v>46034.330486111103</v>
      </c>
      <c r="O485" s="4">
        <f t="shared" si="7"/>
        <v>0.74439814810466487</v>
      </c>
      <c r="P485" t="s">
        <v>29</v>
      </c>
      <c r="Q485" t="s">
        <v>30</v>
      </c>
      <c r="R485" t="s">
        <v>29</v>
      </c>
      <c r="S485" t="s">
        <v>31</v>
      </c>
    </row>
    <row r="486" spans="1:19" ht="15" customHeight="1" x14ac:dyDescent="0.25">
      <c r="A486" t="s">
        <v>248</v>
      </c>
      <c r="B486" t="s">
        <v>337</v>
      </c>
      <c r="C486" t="s">
        <v>338</v>
      </c>
      <c r="D486" s="1" t="s">
        <v>339</v>
      </c>
      <c r="E486" t="s">
        <v>1253</v>
      </c>
      <c r="F486">
        <v>792549016</v>
      </c>
      <c r="G486" t="s">
        <v>1989</v>
      </c>
      <c r="H486" t="s">
        <v>1990</v>
      </c>
      <c r="I486" t="s">
        <v>1991</v>
      </c>
      <c r="J486" s="1" t="s">
        <v>1992</v>
      </c>
      <c r="K486" t="s">
        <v>28</v>
      </c>
      <c r="L486" s="2">
        <v>46033.996446759302</v>
      </c>
      <c r="M486" s="2">
        <v>46034.064513888901</v>
      </c>
      <c r="N486" s="3">
        <v>46034.415358796301</v>
      </c>
      <c r="O486" s="4">
        <f t="shared" si="7"/>
        <v>0.35084490739973262</v>
      </c>
      <c r="P486" t="s">
        <v>29</v>
      </c>
      <c r="Q486" t="s">
        <v>30</v>
      </c>
      <c r="R486" t="s">
        <v>29</v>
      </c>
      <c r="S486" t="s">
        <v>40</v>
      </c>
    </row>
    <row r="487" spans="1:19" ht="15" customHeight="1" x14ac:dyDescent="0.25">
      <c r="A487" t="s">
        <v>248</v>
      </c>
      <c r="B487" t="s">
        <v>253</v>
      </c>
      <c r="C487" t="s">
        <v>254</v>
      </c>
      <c r="D487" s="1" t="s">
        <v>255</v>
      </c>
      <c r="E487" t="s">
        <v>256</v>
      </c>
      <c r="F487">
        <v>205101030</v>
      </c>
      <c r="G487" t="s">
        <v>1993</v>
      </c>
      <c r="H487" t="s">
        <v>1994</v>
      </c>
      <c r="I487" t="s">
        <v>1995</v>
      </c>
      <c r="J487" s="1" t="s">
        <v>1996</v>
      </c>
      <c r="K487" t="s">
        <v>28</v>
      </c>
      <c r="L487" s="2">
        <v>46033.931226851899</v>
      </c>
      <c r="M487" s="2">
        <v>46034.109398148197</v>
      </c>
      <c r="N487" s="3">
        <v>46034.759687500002</v>
      </c>
      <c r="O487" s="4">
        <f t="shared" si="7"/>
        <v>0.65028935180453118</v>
      </c>
      <c r="P487" t="s">
        <v>29</v>
      </c>
      <c r="Q487" t="s">
        <v>30</v>
      </c>
      <c r="R487" t="s">
        <v>29</v>
      </c>
      <c r="S487" t="s">
        <v>31</v>
      </c>
    </row>
    <row r="488" spans="1:19" ht="15" customHeight="1" x14ac:dyDescent="0.25">
      <c r="A488" t="s">
        <v>248</v>
      </c>
      <c r="B488" t="s">
        <v>278</v>
      </c>
      <c r="C488" t="s">
        <v>279</v>
      </c>
      <c r="D488" s="1" t="s">
        <v>280</v>
      </c>
      <c r="E488" t="s">
        <v>281</v>
      </c>
      <c r="F488">
        <v>339094190</v>
      </c>
      <c r="G488" t="s">
        <v>1997</v>
      </c>
      <c r="H488" t="s">
        <v>1998</v>
      </c>
      <c r="I488" t="s">
        <v>1999</v>
      </c>
      <c r="J488" s="1" t="s">
        <v>2000</v>
      </c>
      <c r="K488" t="s">
        <v>28</v>
      </c>
      <c r="L488" s="2">
        <v>46034.276111111103</v>
      </c>
      <c r="M488" s="2">
        <v>46034.346469907403</v>
      </c>
      <c r="N488" s="3">
        <v>46034.807199074101</v>
      </c>
      <c r="O488" s="4">
        <f t="shared" si="7"/>
        <v>0.46072916669800179</v>
      </c>
      <c r="P488" t="s">
        <v>29</v>
      </c>
      <c r="Q488" t="s">
        <v>30</v>
      </c>
      <c r="R488" t="s">
        <v>29</v>
      </c>
      <c r="S488" t="s">
        <v>31</v>
      </c>
    </row>
    <row r="489" spans="1:19" ht="15" customHeight="1" x14ac:dyDescent="0.25">
      <c r="A489" t="s">
        <v>248</v>
      </c>
      <c r="B489" t="s">
        <v>290</v>
      </c>
      <c r="C489" t="s">
        <v>291</v>
      </c>
      <c r="D489" s="1" t="s">
        <v>292</v>
      </c>
      <c r="E489" t="s">
        <v>1197</v>
      </c>
      <c r="F489">
        <v>910813875</v>
      </c>
      <c r="G489" t="s">
        <v>1953</v>
      </c>
      <c r="H489" t="s">
        <v>1954</v>
      </c>
      <c r="I489" t="s">
        <v>43</v>
      </c>
      <c r="J489" s="1" t="s">
        <v>1955</v>
      </c>
      <c r="K489" t="s">
        <v>28</v>
      </c>
      <c r="L489" s="2">
        <v>46034.3831712963</v>
      </c>
      <c r="M489" s="2">
        <v>46034.393888888902</v>
      </c>
      <c r="N489" s="3">
        <v>46034.805729166699</v>
      </c>
      <c r="O489" s="4">
        <f t="shared" si="7"/>
        <v>0.41184027779672761</v>
      </c>
      <c r="P489" t="s">
        <v>29</v>
      </c>
      <c r="Q489" t="s">
        <v>30</v>
      </c>
      <c r="R489" t="s">
        <v>29</v>
      </c>
      <c r="S489" t="s">
        <v>31</v>
      </c>
    </row>
    <row r="490" spans="1:19" ht="15" customHeight="1" x14ac:dyDescent="0.25">
      <c r="A490" t="s">
        <v>248</v>
      </c>
      <c r="B490" t="s">
        <v>20</v>
      </c>
      <c r="C490" t="s">
        <v>271</v>
      </c>
      <c r="D490" s="1" t="s">
        <v>272</v>
      </c>
      <c r="E490" t="s">
        <v>273</v>
      </c>
      <c r="F490">
        <v>727066438</v>
      </c>
      <c r="G490" t="s">
        <v>2001</v>
      </c>
      <c r="H490" t="s">
        <v>2002</v>
      </c>
      <c r="I490" t="s">
        <v>2003</v>
      </c>
      <c r="J490" s="1" t="s">
        <v>2004</v>
      </c>
      <c r="K490" t="s">
        <v>28</v>
      </c>
      <c r="L490" s="2">
        <v>46034.728750000002</v>
      </c>
      <c r="M490" s="2">
        <v>46034.832777777803</v>
      </c>
      <c r="N490" s="3">
        <v>46035.461944444498</v>
      </c>
      <c r="O490" s="4">
        <f t="shared" si="7"/>
        <v>0.62916666669480037</v>
      </c>
      <c r="P490" t="s">
        <v>29</v>
      </c>
      <c r="Q490" t="s">
        <v>30</v>
      </c>
      <c r="R490" t="s">
        <v>29</v>
      </c>
      <c r="S490" t="s">
        <v>31</v>
      </c>
    </row>
    <row r="491" spans="1:19" ht="15" customHeight="1" x14ac:dyDescent="0.25">
      <c r="A491" t="s">
        <v>84</v>
      </c>
      <c r="B491" t="s">
        <v>20</v>
      </c>
      <c r="C491" t="s">
        <v>263</v>
      </c>
      <c r="D491" s="1" t="s">
        <v>264</v>
      </c>
      <c r="E491" t="s">
        <v>265</v>
      </c>
      <c r="F491">
        <v>351716620</v>
      </c>
      <c r="G491" t="s">
        <v>2005</v>
      </c>
      <c r="H491" t="s">
        <v>2006</v>
      </c>
      <c r="I491" t="s">
        <v>2007</v>
      </c>
      <c r="J491" s="1" t="s">
        <v>2008</v>
      </c>
      <c r="K491" t="s">
        <v>28</v>
      </c>
      <c r="L491" s="2">
        <v>46124.996099536998</v>
      </c>
      <c r="M491" s="2">
        <v>46125.187060185199</v>
      </c>
      <c r="N491" s="3">
        <v>46126.544537037</v>
      </c>
      <c r="O491" s="4">
        <f t="shared" si="7"/>
        <v>1.3574768518010387</v>
      </c>
      <c r="P491" t="s">
        <v>261</v>
      </c>
      <c r="Q491" t="s">
        <v>30</v>
      </c>
      <c r="R491" t="s">
        <v>270</v>
      </c>
      <c r="S491" t="s">
        <v>31</v>
      </c>
    </row>
    <row r="492" spans="1:19" ht="15" customHeight="1" x14ac:dyDescent="0.25">
      <c r="A492" t="s">
        <v>248</v>
      </c>
      <c r="B492" t="s">
        <v>890</v>
      </c>
      <c r="C492" t="s">
        <v>1707</v>
      </c>
      <c r="D492" s="1" t="s">
        <v>1708</v>
      </c>
      <c r="E492" t="s">
        <v>2009</v>
      </c>
      <c r="F492">
        <v>276480082</v>
      </c>
      <c r="G492" t="s">
        <v>2010</v>
      </c>
      <c r="H492" t="s">
        <v>2011</v>
      </c>
      <c r="I492" t="s">
        <v>2012</v>
      </c>
      <c r="J492" s="1" t="s">
        <v>2013</v>
      </c>
      <c r="K492" t="s">
        <v>28</v>
      </c>
      <c r="L492" s="2">
        <v>46035.493946759299</v>
      </c>
      <c r="M492" s="2">
        <v>46035.7104861111</v>
      </c>
      <c r="N492" s="3">
        <v>46036.642685185201</v>
      </c>
      <c r="O492" s="4">
        <f t="shared" si="7"/>
        <v>0.93219907410093583</v>
      </c>
      <c r="P492" t="s">
        <v>29</v>
      </c>
      <c r="Q492" t="s">
        <v>30</v>
      </c>
      <c r="R492" t="s">
        <v>29</v>
      </c>
      <c r="S492" t="s">
        <v>40</v>
      </c>
    </row>
    <row r="493" spans="1:19" ht="15" customHeight="1" x14ac:dyDescent="0.25">
      <c r="A493" t="s">
        <v>84</v>
      </c>
      <c r="B493" t="s">
        <v>1115</v>
      </c>
      <c r="C493" t="s">
        <v>1116</v>
      </c>
      <c r="D493" s="1" t="s">
        <v>1117</v>
      </c>
      <c r="E493" t="s">
        <v>1118</v>
      </c>
      <c r="F493">
        <v>417246517</v>
      </c>
      <c r="G493" t="s">
        <v>2014</v>
      </c>
      <c r="H493" t="s">
        <v>2015</v>
      </c>
      <c r="I493" t="s">
        <v>2016</v>
      </c>
      <c r="J493" s="1" t="s">
        <v>2017</v>
      </c>
      <c r="K493" t="s">
        <v>108</v>
      </c>
      <c r="L493" s="2">
        <v>46125.723530092597</v>
      </c>
      <c r="M493" s="2">
        <v>46125.883090277799</v>
      </c>
      <c r="N493" s="3">
        <v>46129.380648148202</v>
      </c>
      <c r="O493" s="4">
        <f t="shared" si="7"/>
        <v>3.4975578704033978</v>
      </c>
      <c r="P493" t="s">
        <v>261</v>
      </c>
      <c r="Q493" t="s">
        <v>348</v>
      </c>
      <c r="R493" t="s">
        <v>270</v>
      </c>
      <c r="S493" t="s">
        <v>31</v>
      </c>
    </row>
    <row r="494" spans="1:19" ht="15" customHeight="1" x14ac:dyDescent="0.25">
      <c r="A494" t="s">
        <v>248</v>
      </c>
      <c r="B494" t="s">
        <v>20</v>
      </c>
      <c r="C494" t="s">
        <v>271</v>
      </c>
      <c r="D494" s="1" t="s">
        <v>272</v>
      </c>
      <c r="E494" t="s">
        <v>273</v>
      </c>
      <c r="F494">
        <v>797841054</v>
      </c>
      <c r="G494" t="s">
        <v>2018</v>
      </c>
      <c r="H494" t="s">
        <v>2019</v>
      </c>
      <c r="I494" t="s">
        <v>60</v>
      </c>
      <c r="J494" s="1" t="s">
        <v>2020</v>
      </c>
      <c r="K494" t="s">
        <v>28</v>
      </c>
      <c r="L494" s="2">
        <v>46035.751770833303</v>
      </c>
      <c r="M494" s="2">
        <v>46035.9430671296</v>
      </c>
      <c r="N494" s="3">
        <v>46036.520671296297</v>
      </c>
      <c r="O494" s="4">
        <f t="shared" si="7"/>
        <v>0.57760416669771075</v>
      </c>
      <c r="P494" t="s">
        <v>29</v>
      </c>
      <c r="Q494" t="s">
        <v>30</v>
      </c>
      <c r="R494" t="s">
        <v>29</v>
      </c>
      <c r="S494" t="s">
        <v>31</v>
      </c>
    </row>
    <row r="495" spans="1:19" ht="15" customHeight="1" x14ac:dyDescent="0.25">
      <c r="A495" t="s">
        <v>248</v>
      </c>
      <c r="B495" t="s">
        <v>290</v>
      </c>
      <c r="C495" t="s">
        <v>291</v>
      </c>
      <c r="D495" s="1" t="s">
        <v>292</v>
      </c>
      <c r="E495" t="s">
        <v>293</v>
      </c>
      <c r="F495">
        <v>247854122</v>
      </c>
      <c r="G495" t="s">
        <v>2021</v>
      </c>
      <c r="H495" t="s">
        <v>2022</v>
      </c>
      <c r="I495" t="s">
        <v>435</v>
      </c>
      <c r="J495" s="1" t="s">
        <v>2023</v>
      </c>
      <c r="K495" t="s">
        <v>28</v>
      </c>
      <c r="L495" s="2">
        <v>46036.229131944398</v>
      </c>
      <c r="M495" s="2">
        <v>46036.333715277797</v>
      </c>
      <c r="N495" s="3">
        <v>46036.412037037</v>
      </c>
      <c r="O495" s="4">
        <f t="shared" si="7"/>
        <v>7.8321759203390684E-2</v>
      </c>
      <c r="P495" t="s">
        <v>29</v>
      </c>
      <c r="Q495" t="s">
        <v>30</v>
      </c>
      <c r="R495" t="s">
        <v>29</v>
      </c>
      <c r="S495" t="s">
        <v>31</v>
      </c>
    </row>
    <row r="496" spans="1:19" ht="15" customHeight="1" x14ac:dyDescent="0.25">
      <c r="A496" t="s">
        <v>248</v>
      </c>
      <c r="B496" t="s">
        <v>253</v>
      </c>
      <c r="C496" t="s">
        <v>254</v>
      </c>
      <c r="D496" s="1" t="s">
        <v>255</v>
      </c>
      <c r="E496" t="s">
        <v>256</v>
      </c>
      <c r="F496">
        <v>977326756</v>
      </c>
      <c r="G496" t="s">
        <v>2024</v>
      </c>
      <c r="H496" t="s">
        <v>2025</v>
      </c>
      <c r="I496" t="s">
        <v>1511</v>
      </c>
      <c r="J496" s="1" t="s">
        <v>2026</v>
      </c>
      <c r="K496" t="s">
        <v>78</v>
      </c>
      <c r="L496" s="2">
        <v>46036.317048611098</v>
      </c>
      <c r="M496" s="2">
        <v>46036.342280092598</v>
      </c>
      <c r="N496" s="3">
        <v>46036.924386574101</v>
      </c>
      <c r="O496" s="4">
        <f t="shared" si="7"/>
        <v>0.58210648150270572</v>
      </c>
      <c r="P496" t="s">
        <v>29</v>
      </c>
      <c r="Q496" t="s">
        <v>30</v>
      </c>
      <c r="R496" t="s">
        <v>29</v>
      </c>
      <c r="S496" t="s">
        <v>31</v>
      </c>
    </row>
    <row r="497" spans="1:19" ht="15" customHeight="1" x14ac:dyDescent="0.25">
      <c r="A497" t="s">
        <v>84</v>
      </c>
      <c r="B497" t="s">
        <v>20</v>
      </c>
      <c r="C497" t="s">
        <v>21</v>
      </c>
      <c r="D497" s="1" t="s">
        <v>22</v>
      </c>
      <c r="E497" t="s">
        <v>23</v>
      </c>
      <c r="F497">
        <v>845507250</v>
      </c>
      <c r="G497" t="s">
        <v>2027</v>
      </c>
      <c r="H497" t="s">
        <v>2028</v>
      </c>
      <c r="I497" t="s">
        <v>43</v>
      </c>
      <c r="J497" s="1" t="s">
        <v>2029</v>
      </c>
      <c r="K497" t="s">
        <v>28</v>
      </c>
      <c r="L497" s="2">
        <v>46126.505555555603</v>
      </c>
      <c r="M497" s="2">
        <v>46126.626840277801</v>
      </c>
      <c r="N497" s="3">
        <v>46128.344097222202</v>
      </c>
      <c r="O497" s="4">
        <f t="shared" si="7"/>
        <v>1.7172569444010151</v>
      </c>
      <c r="P497" t="s">
        <v>261</v>
      </c>
      <c r="Q497" t="s">
        <v>30</v>
      </c>
      <c r="R497" t="s">
        <v>270</v>
      </c>
      <c r="S497" t="s">
        <v>31</v>
      </c>
    </row>
    <row r="498" spans="1:19" ht="15" customHeight="1" x14ac:dyDescent="0.25">
      <c r="A498" t="s">
        <v>84</v>
      </c>
      <c r="B498" t="s">
        <v>290</v>
      </c>
      <c r="C498" t="s">
        <v>291</v>
      </c>
      <c r="D498" s="1" t="s">
        <v>292</v>
      </c>
      <c r="E498" t="s">
        <v>2030</v>
      </c>
      <c r="F498">
        <v>910813875</v>
      </c>
      <c r="G498" t="s">
        <v>1953</v>
      </c>
      <c r="H498" t="s">
        <v>2031</v>
      </c>
      <c r="I498" t="s">
        <v>993</v>
      </c>
      <c r="J498" s="1" t="s">
        <v>1955</v>
      </c>
      <c r="K498" t="s">
        <v>28</v>
      </c>
      <c r="L498" s="2">
        <v>46126.539722222202</v>
      </c>
      <c r="M498" s="2">
        <v>46126.7589814815</v>
      </c>
      <c r="N498" s="3">
        <v>46127.373240740701</v>
      </c>
      <c r="O498" s="4">
        <f t="shared" si="7"/>
        <v>0.6142592592004803</v>
      </c>
      <c r="P498" t="s">
        <v>29</v>
      </c>
      <c r="Q498" t="s">
        <v>30</v>
      </c>
      <c r="R498" t="s">
        <v>29</v>
      </c>
      <c r="S498" t="s">
        <v>31</v>
      </c>
    </row>
    <row r="499" spans="1:19" ht="15" customHeight="1" x14ac:dyDescent="0.25">
      <c r="A499" t="s">
        <v>248</v>
      </c>
      <c r="B499" t="s">
        <v>20</v>
      </c>
      <c r="C499" t="s">
        <v>437</v>
      </c>
      <c r="D499" s="1" t="s">
        <v>438</v>
      </c>
      <c r="E499" t="s">
        <v>439</v>
      </c>
      <c r="F499">
        <v>967594851</v>
      </c>
      <c r="G499" t="s">
        <v>2032</v>
      </c>
      <c r="H499" t="s">
        <v>2033</v>
      </c>
      <c r="I499" t="s">
        <v>1659</v>
      </c>
      <c r="J499" s="1" t="s">
        <v>2034</v>
      </c>
      <c r="K499" t="s">
        <v>28</v>
      </c>
      <c r="L499" s="2">
        <v>46036.7631944444</v>
      </c>
      <c r="M499" s="2">
        <v>46036.777511574102</v>
      </c>
      <c r="N499" s="3">
        <v>46037.6563425926</v>
      </c>
      <c r="O499" s="4">
        <f t="shared" si="7"/>
        <v>0.87883101849729428</v>
      </c>
      <c r="P499" t="s">
        <v>29</v>
      </c>
      <c r="Q499" t="s">
        <v>30</v>
      </c>
      <c r="R499" t="s">
        <v>29</v>
      </c>
      <c r="S499" t="s">
        <v>40</v>
      </c>
    </row>
    <row r="500" spans="1:19" ht="15" customHeight="1" x14ac:dyDescent="0.25">
      <c r="A500" t="s">
        <v>248</v>
      </c>
      <c r="B500" t="s">
        <v>290</v>
      </c>
      <c r="C500" t="s">
        <v>2035</v>
      </c>
      <c r="D500" s="1" t="s">
        <v>2036</v>
      </c>
      <c r="E500" t="s">
        <v>2037</v>
      </c>
      <c r="F500">
        <v>513736790</v>
      </c>
      <c r="G500" t="s">
        <v>2038</v>
      </c>
      <c r="H500" t="s">
        <v>2039</v>
      </c>
      <c r="I500" t="s">
        <v>2040</v>
      </c>
      <c r="J500" s="1" t="s">
        <v>2041</v>
      </c>
      <c r="K500" t="s">
        <v>78</v>
      </c>
      <c r="L500" s="2">
        <v>46036.385567129597</v>
      </c>
      <c r="M500" s="2">
        <v>46036.861597222203</v>
      </c>
      <c r="N500" s="3">
        <v>46038.460601851897</v>
      </c>
      <c r="O500" s="4">
        <f t="shared" si="7"/>
        <v>1.599004629693809</v>
      </c>
      <c r="P500" t="s">
        <v>261</v>
      </c>
      <c r="Q500" t="s">
        <v>30</v>
      </c>
      <c r="R500" t="s">
        <v>2042</v>
      </c>
      <c r="S500" t="s">
        <v>40</v>
      </c>
    </row>
    <row r="501" spans="1:19" ht="15" customHeight="1" x14ac:dyDescent="0.25">
      <c r="A501" t="s">
        <v>248</v>
      </c>
      <c r="B501" t="s">
        <v>20</v>
      </c>
      <c r="C501" t="s">
        <v>612</v>
      </c>
      <c r="D501" s="1" t="s">
        <v>613</v>
      </c>
      <c r="E501" t="s">
        <v>2043</v>
      </c>
      <c r="F501">
        <v>837349977</v>
      </c>
      <c r="G501" t="s">
        <v>2044</v>
      </c>
      <c r="H501" t="s">
        <v>2045</v>
      </c>
      <c r="I501" t="s">
        <v>1572</v>
      </c>
      <c r="J501" s="1" t="s">
        <v>2046</v>
      </c>
      <c r="K501" t="s">
        <v>28</v>
      </c>
      <c r="L501" s="2">
        <v>46036.817650463003</v>
      </c>
      <c r="M501" s="2">
        <v>46036.971261574101</v>
      </c>
      <c r="N501" s="3">
        <v>46037.896273148202</v>
      </c>
      <c r="O501" s="4">
        <f t="shared" si="7"/>
        <v>0.92501157410151791</v>
      </c>
      <c r="P501" t="s">
        <v>29</v>
      </c>
      <c r="Q501" t="s">
        <v>30</v>
      </c>
      <c r="R501" t="s">
        <v>29</v>
      </c>
      <c r="S501" t="s">
        <v>31</v>
      </c>
    </row>
    <row r="502" spans="1:19" ht="15" customHeight="1" x14ac:dyDescent="0.25">
      <c r="A502" t="s">
        <v>248</v>
      </c>
      <c r="B502" t="s">
        <v>253</v>
      </c>
      <c r="C502" t="s">
        <v>254</v>
      </c>
      <c r="D502" s="1" t="s">
        <v>255</v>
      </c>
      <c r="E502" t="s">
        <v>256</v>
      </c>
      <c r="F502">
        <v>215693755</v>
      </c>
      <c r="G502" t="s">
        <v>2047</v>
      </c>
      <c r="H502" t="s">
        <v>2048</v>
      </c>
      <c r="I502" t="s">
        <v>503</v>
      </c>
      <c r="J502" s="1" t="s">
        <v>2049</v>
      </c>
      <c r="K502" t="s">
        <v>78</v>
      </c>
      <c r="L502" s="2">
        <v>46037.072453703702</v>
      </c>
      <c r="M502" s="2">
        <v>46037.210069444503</v>
      </c>
      <c r="N502" s="3">
        <v>46037.659861111097</v>
      </c>
      <c r="O502" s="4">
        <f t="shared" si="7"/>
        <v>0.449791666593228</v>
      </c>
      <c r="P502" t="s">
        <v>29</v>
      </c>
      <c r="Q502" t="s">
        <v>30</v>
      </c>
      <c r="R502" t="s">
        <v>29</v>
      </c>
      <c r="S502" t="s">
        <v>31</v>
      </c>
    </row>
    <row r="503" spans="1:19" ht="15" customHeight="1" x14ac:dyDescent="0.25">
      <c r="A503" t="s">
        <v>248</v>
      </c>
      <c r="B503" t="s">
        <v>240</v>
      </c>
      <c r="C503" t="s">
        <v>241</v>
      </c>
      <c r="D503" s="1" t="s">
        <v>242</v>
      </c>
      <c r="E503" t="s">
        <v>243</v>
      </c>
      <c r="F503">
        <v>240459884</v>
      </c>
      <c r="G503" t="s">
        <v>2050</v>
      </c>
      <c r="H503" t="s">
        <v>2051</v>
      </c>
      <c r="I503" t="s">
        <v>222</v>
      </c>
      <c r="J503" s="1" t="s">
        <v>2052</v>
      </c>
      <c r="K503" t="s">
        <v>28</v>
      </c>
      <c r="L503" s="2">
        <v>46038.496886574103</v>
      </c>
      <c r="M503" s="2">
        <v>46038.549131944397</v>
      </c>
      <c r="N503" s="3">
        <v>46039.519409722197</v>
      </c>
      <c r="O503" s="4">
        <f t="shared" si="7"/>
        <v>0.97027777780022006</v>
      </c>
      <c r="P503" t="s">
        <v>29</v>
      </c>
      <c r="Q503" t="s">
        <v>30</v>
      </c>
      <c r="R503" t="s">
        <v>29</v>
      </c>
      <c r="S503" t="s">
        <v>31</v>
      </c>
    </row>
    <row r="504" spans="1:19" ht="15" customHeight="1" x14ac:dyDescent="0.25">
      <c r="A504" t="s">
        <v>84</v>
      </c>
      <c r="B504" t="s">
        <v>278</v>
      </c>
      <c r="C504" t="s">
        <v>279</v>
      </c>
      <c r="D504" s="1" t="s">
        <v>280</v>
      </c>
      <c r="E504" t="s">
        <v>281</v>
      </c>
      <c r="F504">
        <v>463490828</v>
      </c>
      <c r="G504" t="s">
        <v>2053</v>
      </c>
      <c r="H504" t="s">
        <v>2054</v>
      </c>
      <c r="I504" t="s">
        <v>2055</v>
      </c>
      <c r="J504" s="1" t="s">
        <v>2056</v>
      </c>
      <c r="K504" t="s">
        <v>28</v>
      </c>
      <c r="L504" s="2">
        <v>46128.582199074102</v>
      </c>
      <c r="M504" s="2">
        <v>46128.612083333297</v>
      </c>
      <c r="N504" s="3">
        <v>46130.338703703703</v>
      </c>
      <c r="O504" s="4">
        <f t="shared" si="7"/>
        <v>1.7266203704057261</v>
      </c>
      <c r="P504" t="s">
        <v>261</v>
      </c>
      <c r="Q504" t="s">
        <v>30</v>
      </c>
      <c r="R504" t="s">
        <v>854</v>
      </c>
      <c r="S504" t="s">
        <v>40</v>
      </c>
    </row>
    <row r="505" spans="1:19" ht="15" customHeight="1" x14ac:dyDescent="0.25">
      <c r="A505" t="s">
        <v>248</v>
      </c>
      <c r="B505" t="s">
        <v>20</v>
      </c>
      <c r="C505" t="s">
        <v>486</v>
      </c>
      <c r="D505" s="1" t="s">
        <v>487</v>
      </c>
      <c r="E505" t="s">
        <v>488</v>
      </c>
      <c r="F505">
        <v>542775699</v>
      </c>
      <c r="G505" t="s">
        <v>2057</v>
      </c>
      <c r="H505" t="s">
        <v>2058</v>
      </c>
      <c r="I505" t="s">
        <v>689</v>
      </c>
      <c r="J505" s="1" t="s">
        <v>2059</v>
      </c>
      <c r="K505" t="s">
        <v>28</v>
      </c>
      <c r="L505" s="2">
        <v>46038.547627314802</v>
      </c>
      <c r="M505" s="2">
        <v>46038.659988425898</v>
      </c>
      <c r="N505" s="3">
        <v>46039.644016203703</v>
      </c>
      <c r="O505" s="4">
        <f t="shared" si="7"/>
        <v>0.98402777780574979</v>
      </c>
      <c r="P505" t="s">
        <v>29</v>
      </c>
      <c r="Q505" t="s">
        <v>30</v>
      </c>
      <c r="R505" t="s">
        <v>29</v>
      </c>
      <c r="S505" t="s">
        <v>31</v>
      </c>
    </row>
    <row r="506" spans="1:19" ht="15" customHeight="1" x14ac:dyDescent="0.25">
      <c r="A506" t="s">
        <v>298</v>
      </c>
      <c r="B506" t="s">
        <v>1245</v>
      </c>
      <c r="C506" t="s">
        <v>1246</v>
      </c>
      <c r="D506" s="1" t="s">
        <v>1247</v>
      </c>
      <c r="E506" t="s">
        <v>1248</v>
      </c>
      <c r="F506">
        <v>452820494</v>
      </c>
      <c r="G506" t="s">
        <v>2060</v>
      </c>
      <c r="H506" t="s">
        <v>2061</v>
      </c>
      <c r="I506" t="s">
        <v>1741</v>
      </c>
      <c r="J506" s="1" t="s">
        <v>2062</v>
      </c>
      <c r="K506" t="s">
        <v>78</v>
      </c>
      <c r="L506" s="2">
        <v>46063.761493055601</v>
      </c>
      <c r="M506" s="2">
        <v>46063.7733912037</v>
      </c>
      <c r="N506" s="3">
        <v>46064.620717592603</v>
      </c>
      <c r="O506" s="4">
        <f t="shared" si="7"/>
        <v>0.84732638890272938</v>
      </c>
      <c r="P506" t="s">
        <v>29</v>
      </c>
      <c r="Q506" t="s">
        <v>30</v>
      </c>
      <c r="R506" t="s">
        <v>29</v>
      </c>
      <c r="S506" t="s">
        <v>40</v>
      </c>
    </row>
    <row r="507" spans="1:19" ht="15" customHeight="1" x14ac:dyDescent="0.25">
      <c r="A507" t="s">
        <v>298</v>
      </c>
      <c r="B507" t="s">
        <v>290</v>
      </c>
      <c r="C507" t="s">
        <v>291</v>
      </c>
      <c r="D507" s="1" t="s">
        <v>292</v>
      </c>
      <c r="E507" t="s">
        <v>2030</v>
      </c>
      <c r="F507">
        <v>776158305</v>
      </c>
      <c r="G507" t="s">
        <v>2063</v>
      </c>
      <c r="H507" t="s">
        <v>2064</v>
      </c>
      <c r="I507" t="s">
        <v>2065</v>
      </c>
      <c r="J507" s="1" t="s">
        <v>2066</v>
      </c>
      <c r="K507" t="s">
        <v>108</v>
      </c>
      <c r="L507" s="2">
        <v>46066.175266203703</v>
      </c>
      <c r="M507" s="2">
        <v>46066.226944444497</v>
      </c>
      <c r="N507" s="3">
        <v>46066.485486111102</v>
      </c>
      <c r="O507" s="4">
        <f t="shared" si="7"/>
        <v>0.25854166660428746</v>
      </c>
      <c r="P507" t="s">
        <v>29</v>
      </c>
      <c r="Q507" t="s">
        <v>30</v>
      </c>
      <c r="R507" t="s">
        <v>29</v>
      </c>
      <c r="S507" t="s">
        <v>31</v>
      </c>
    </row>
    <row r="508" spans="1:19" ht="15" customHeight="1" x14ac:dyDescent="0.25">
      <c r="A508" t="s">
        <v>298</v>
      </c>
      <c r="B508" t="s">
        <v>337</v>
      </c>
      <c r="C508" t="s">
        <v>338</v>
      </c>
      <c r="D508" s="1" t="s">
        <v>339</v>
      </c>
      <c r="E508" t="s">
        <v>340</v>
      </c>
      <c r="F508">
        <v>852556621</v>
      </c>
      <c r="G508" t="s">
        <v>2067</v>
      </c>
      <c r="H508" t="s">
        <v>2068</v>
      </c>
      <c r="I508" t="s">
        <v>330</v>
      </c>
      <c r="J508" s="1" t="s">
        <v>2069</v>
      </c>
      <c r="K508" t="s">
        <v>28</v>
      </c>
      <c r="L508" s="2">
        <v>46066.842615740701</v>
      </c>
      <c r="M508" s="2">
        <v>46066.939687500002</v>
      </c>
      <c r="N508" s="3">
        <v>46067.3109722222</v>
      </c>
      <c r="O508" s="4">
        <f t="shared" si="7"/>
        <v>0.37128472219774267</v>
      </c>
      <c r="P508" t="s">
        <v>29</v>
      </c>
      <c r="Q508" t="s">
        <v>30</v>
      </c>
      <c r="R508" t="s">
        <v>29</v>
      </c>
      <c r="S508" t="s">
        <v>31</v>
      </c>
    </row>
    <row r="509" spans="1:19" ht="15" customHeight="1" x14ac:dyDescent="0.25">
      <c r="A509" t="s">
        <v>298</v>
      </c>
      <c r="B509" t="s">
        <v>337</v>
      </c>
      <c r="C509" t="s">
        <v>338</v>
      </c>
      <c r="D509" s="1" t="s">
        <v>339</v>
      </c>
      <c r="E509" t="s">
        <v>2070</v>
      </c>
      <c r="F509">
        <v>458173020</v>
      </c>
      <c r="G509" t="s">
        <v>2071</v>
      </c>
      <c r="H509" t="s">
        <v>2072</v>
      </c>
      <c r="I509" t="s">
        <v>276</v>
      </c>
      <c r="J509" s="1" t="s">
        <v>2073</v>
      </c>
      <c r="K509" t="s">
        <v>28</v>
      </c>
      <c r="L509" s="2">
        <v>46071.4455787037</v>
      </c>
      <c r="M509" s="2">
        <v>46071.521631944401</v>
      </c>
      <c r="N509" s="3">
        <v>46072.313460648198</v>
      </c>
      <c r="O509" s="4">
        <f t="shared" si="7"/>
        <v>0.79182870379736414</v>
      </c>
      <c r="P509" t="s">
        <v>29</v>
      </c>
      <c r="Q509" t="s">
        <v>30</v>
      </c>
      <c r="R509" t="s">
        <v>29</v>
      </c>
      <c r="S509" t="s">
        <v>31</v>
      </c>
    </row>
    <row r="510" spans="1:19" ht="15" customHeight="1" x14ac:dyDescent="0.25">
      <c r="A510" t="s">
        <v>298</v>
      </c>
      <c r="B510" t="s">
        <v>337</v>
      </c>
      <c r="C510" t="s">
        <v>338</v>
      </c>
      <c r="D510" s="1" t="s">
        <v>339</v>
      </c>
      <c r="E510" t="s">
        <v>2070</v>
      </c>
      <c r="F510">
        <v>458173020</v>
      </c>
      <c r="G510" t="s">
        <v>2071</v>
      </c>
      <c r="H510" t="s">
        <v>2072</v>
      </c>
      <c r="I510" t="s">
        <v>276</v>
      </c>
      <c r="J510" s="1" t="s">
        <v>2073</v>
      </c>
      <c r="K510" t="s">
        <v>1452</v>
      </c>
      <c r="L510" s="2">
        <v>46071.444293981498</v>
      </c>
      <c r="M510" s="2">
        <v>46071.5219560185</v>
      </c>
      <c r="N510" s="3">
        <v>46072.313460648198</v>
      </c>
      <c r="O510" s="4">
        <f t="shared" si="7"/>
        <v>0.79150462969846558</v>
      </c>
      <c r="P510" t="s">
        <v>29</v>
      </c>
      <c r="Q510" t="s">
        <v>30</v>
      </c>
      <c r="R510" t="s">
        <v>29</v>
      </c>
      <c r="S510" t="s">
        <v>31</v>
      </c>
    </row>
    <row r="511" spans="1:19" ht="15" customHeight="1" x14ac:dyDescent="0.25">
      <c r="A511" t="s">
        <v>298</v>
      </c>
      <c r="B511" t="s">
        <v>898</v>
      </c>
      <c r="C511" t="s">
        <v>899</v>
      </c>
      <c r="D511" s="1" t="s">
        <v>900</v>
      </c>
      <c r="E511" t="s">
        <v>901</v>
      </c>
      <c r="F511">
        <v>687340826</v>
      </c>
      <c r="G511" t="s">
        <v>2074</v>
      </c>
      <c r="H511" t="s">
        <v>2075</v>
      </c>
      <c r="I511" t="s">
        <v>435</v>
      </c>
      <c r="J511" s="1" t="s">
        <v>2076</v>
      </c>
      <c r="K511" t="s">
        <v>28</v>
      </c>
      <c r="L511" s="2">
        <v>46074.413831018501</v>
      </c>
      <c r="M511" s="2">
        <v>46074.492002314801</v>
      </c>
      <c r="N511" s="3">
        <v>46074.708842592598</v>
      </c>
      <c r="O511" s="4">
        <f t="shared" si="7"/>
        <v>0.21684027779701864</v>
      </c>
      <c r="P511" t="s">
        <v>29</v>
      </c>
      <c r="Q511" t="s">
        <v>30</v>
      </c>
      <c r="R511" t="s">
        <v>29</v>
      </c>
      <c r="S511" t="s">
        <v>31</v>
      </c>
    </row>
    <row r="512" spans="1:19" ht="15" customHeight="1" x14ac:dyDescent="0.25">
      <c r="A512" t="s">
        <v>298</v>
      </c>
      <c r="B512" t="s">
        <v>337</v>
      </c>
      <c r="C512" t="s">
        <v>338</v>
      </c>
      <c r="D512" s="1" t="s">
        <v>339</v>
      </c>
      <c r="E512" t="s">
        <v>340</v>
      </c>
      <c r="F512">
        <v>984245310</v>
      </c>
      <c r="G512" t="s">
        <v>2077</v>
      </c>
      <c r="H512" t="s">
        <v>2078</v>
      </c>
      <c r="I512" t="s">
        <v>1929</v>
      </c>
      <c r="J512" s="1" t="s">
        <v>2079</v>
      </c>
      <c r="K512" t="s">
        <v>28</v>
      </c>
      <c r="L512" s="2">
        <v>46080.044837963003</v>
      </c>
      <c r="M512" s="2">
        <v>46080.059224536999</v>
      </c>
      <c r="N512" s="3">
        <v>46080.479629629597</v>
      </c>
      <c r="O512" s="4">
        <f t="shared" si="7"/>
        <v>0.42040509259823011</v>
      </c>
      <c r="P512" t="s">
        <v>29</v>
      </c>
      <c r="Q512" t="s">
        <v>30</v>
      </c>
      <c r="R512" t="s">
        <v>29</v>
      </c>
      <c r="S512" t="s">
        <v>31</v>
      </c>
    </row>
    <row r="513" spans="1:19" ht="15" customHeight="1" x14ac:dyDescent="0.25">
      <c r="A513" t="s">
        <v>311</v>
      </c>
      <c r="B513" t="s">
        <v>910</v>
      </c>
      <c r="C513" t="s">
        <v>911</v>
      </c>
      <c r="D513" s="1" t="s">
        <v>912</v>
      </c>
      <c r="E513" t="s">
        <v>913</v>
      </c>
      <c r="F513">
        <v>907372372</v>
      </c>
      <c r="G513" t="s">
        <v>2080</v>
      </c>
      <c r="H513" t="s">
        <v>2081</v>
      </c>
      <c r="I513" t="s">
        <v>625</v>
      </c>
      <c r="J513" s="1" t="s">
        <v>2082</v>
      </c>
      <c r="K513" t="s">
        <v>28</v>
      </c>
      <c r="L513" s="2">
        <v>46082.881516203699</v>
      </c>
      <c r="M513" s="2">
        <v>46082.946064814802</v>
      </c>
      <c r="N513" s="3">
        <v>46083.6024652778</v>
      </c>
      <c r="O513" s="4">
        <f t="shared" si="7"/>
        <v>0.65640046299813548</v>
      </c>
      <c r="P513" t="s">
        <v>29</v>
      </c>
      <c r="Q513" t="s">
        <v>30</v>
      </c>
      <c r="R513" t="s">
        <v>29</v>
      </c>
      <c r="S513" t="s">
        <v>31</v>
      </c>
    </row>
    <row r="514" spans="1:19" ht="15" customHeight="1" x14ac:dyDescent="0.25">
      <c r="A514" t="s">
        <v>311</v>
      </c>
      <c r="B514" t="s">
        <v>337</v>
      </c>
      <c r="C514" t="s">
        <v>338</v>
      </c>
      <c r="D514" s="1" t="s">
        <v>339</v>
      </c>
      <c r="E514" t="s">
        <v>340</v>
      </c>
      <c r="F514">
        <v>353228878</v>
      </c>
      <c r="G514" t="s">
        <v>2083</v>
      </c>
      <c r="H514" t="s">
        <v>2084</v>
      </c>
      <c r="I514" t="s">
        <v>1801</v>
      </c>
      <c r="J514" s="1" t="s">
        <v>2085</v>
      </c>
      <c r="K514" t="s">
        <v>28</v>
      </c>
      <c r="L514" s="2">
        <v>46085.026168981502</v>
      </c>
      <c r="M514" s="2">
        <v>46085.060173611098</v>
      </c>
      <c r="N514" s="3">
        <v>46085.574131944399</v>
      </c>
      <c r="O514" s="4">
        <f t="shared" ref="O514:O577" si="8">IF(OR(M514="",N514=""),"",N514-M514)</f>
        <v>0.51395833330025198</v>
      </c>
      <c r="P514" t="s">
        <v>29</v>
      </c>
      <c r="Q514" t="s">
        <v>30</v>
      </c>
      <c r="R514" t="s">
        <v>29</v>
      </c>
      <c r="S514" t="s">
        <v>31</v>
      </c>
    </row>
    <row r="515" spans="1:19" ht="15" customHeight="1" x14ac:dyDescent="0.25">
      <c r="A515" t="s">
        <v>311</v>
      </c>
      <c r="B515" t="s">
        <v>1245</v>
      </c>
      <c r="C515" t="s">
        <v>1246</v>
      </c>
      <c r="D515" s="1" t="s">
        <v>1247</v>
      </c>
      <c r="E515" t="s">
        <v>1248</v>
      </c>
      <c r="F515">
        <v>121570833</v>
      </c>
      <c r="G515" t="s">
        <v>2086</v>
      </c>
      <c r="H515" t="s">
        <v>2087</v>
      </c>
      <c r="I515" t="s">
        <v>2088</v>
      </c>
      <c r="J515" s="1" t="s">
        <v>2089</v>
      </c>
      <c r="K515" t="s">
        <v>78</v>
      </c>
      <c r="L515" s="2">
        <v>46088.3200462963</v>
      </c>
      <c r="M515" s="2">
        <v>46088.3366087963</v>
      </c>
      <c r="N515" s="3">
        <v>46088.683240740698</v>
      </c>
      <c r="O515" s="4">
        <f t="shared" si="8"/>
        <v>0.34663194439781364</v>
      </c>
      <c r="P515" t="s">
        <v>29</v>
      </c>
      <c r="Q515" t="s">
        <v>30</v>
      </c>
      <c r="R515" t="s">
        <v>29</v>
      </c>
      <c r="S515" t="s">
        <v>31</v>
      </c>
    </row>
    <row r="516" spans="1:19" ht="15" customHeight="1" x14ac:dyDescent="0.25">
      <c r="A516" t="s">
        <v>311</v>
      </c>
      <c r="B516" t="s">
        <v>337</v>
      </c>
      <c r="C516" t="s">
        <v>338</v>
      </c>
      <c r="D516" s="1" t="s">
        <v>339</v>
      </c>
      <c r="E516" t="s">
        <v>340</v>
      </c>
      <c r="F516">
        <v>746996598</v>
      </c>
      <c r="G516" t="s">
        <v>2090</v>
      </c>
      <c r="H516" t="s">
        <v>2091</v>
      </c>
      <c r="I516" t="s">
        <v>2092</v>
      </c>
      <c r="J516" s="1" t="s">
        <v>2093</v>
      </c>
      <c r="K516" t="s">
        <v>28</v>
      </c>
      <c r="L516" s="2">
        <v>46089.573981481502</v>
      </c>
      <c r="M516" s="2">
        <v>46089.590787036999</v>
      </c>
      <c r="N516" s="3">
        <v>46089.724907407399</v>
      </c>
      <c r="O516" s="4">
        <f t="shared" si="8"/>
        <v>0.13412037039961433</v>
      </c>
      <c r="P516" t="s">
        <v>29</v>
      </c>
      <c r="Q516" t="s">
        <v>30</v>
      </c>
      <c r="R516" t="s">
        <v>29</v>
      </c>
      <c r="S516" t="s">
        <v>40</v>
      </c>
    </row>
    <row r="517" spans="1:19" ht="15" customHeight="1" x14ac:dyDescent="0.25">
      <c r="A517" t="s">
        <v>311</v>
      </c>
      <c r="B517" t="s">
        <v>1611</v>
      </c>
      <c r="C517" t="s">
        <v>595</v>
      </c>
      <c r="D517" s="1" t="s">
        <v>596</v>
      </c>
      <c r="E517" t="s">
        <v>1791</v>
      </c>
      <c r="F517">
        <v>399323386</v>
      </c>
      <c r="G517" t="s">
        <v>2094</v>
      </c>
      <c r="H517" t="s">
        <v>2095</v>
      </c>
      <c r="I517" t="s">
        <v>2096</v>
      </c>
      <c r="J517" s="1" t="s">
        <v>2097</v>
      </c>
      <c r="K517" t="s">
        <v>336</v>
      </c>
      <c r="L517" s="2">
        <v>46092.644444444399</v>
      </c>
      <c r="M517" s="2">
        <v>46092.882152777798</v>
      </c>
      <c r="N517" s="3">
        <v>46093.726527777799</v>
      </c>
      <c r="O517" s="4">
        <f t="shared" si="8"/>
        <v>0.84437500000058208</v>
      </c>
      <c r="P517" t="s">
        <v>29</v>
      </c>
      <c r="Q517" t="s">
        <v>30</v>
      </c>
      <c r="R517" t="s">
        <v>29</v>
      </c>
      <c r="S517" t="s">
        <v>31</v>
      </c>
    </row>
    <row r="518" spans="1:19" ht="15" customHeight="1" x14ac:dyDescent="0.25">
      <c r="A518" t="s">
        <v>311</v>
      </c>
      <c r="B518" t="s">
        <v>1115</v>
      </c>
      <c r="C518" t="s">
        <v>1116</v>
      </c>
      <c r="D518" s="1" t="s">
        <v>1117</v>
      </c>
      <c r="E518" t="s">
        <v>1118</v>
      </c>
      <c r="F518">
        <v>510153452</v>
      </c>
      <c r="G518" t="s">
        <v>2098</v>
      </c>
      <c r="H518" t="s">
        <v>2099</v>
      </c>
      <c r="I518" t="s">
        <v>2100</v>
      </c>
      <c r="J518" s="1" t="s">
        <v>2101</v>
      </c>
      <c r="K518" t="s">
        <v>28</v>
      </c>
      <c r="L518" s="2">
        <v>46101.770081018498</v>
      </c>
      <c r="M518" s="2">
        <v>46101.8418171296</v>
      </c>
      <c r="N518" s="3">
        <v>46102.311909722201</v>
      </c>
      <c r="O518" s="4">
        <f t="shared" si="8"/>
        <v>0.47009259260084946</v>
      </c>
      <c r="P518" t="s">
        <v>29</v>
      </c>
      <c r="Q518" t="s">
        <v>30</v>
      </c>
      <c r="R518" t="s">
        <v>29</v>
      </c>
      <c r="S518" t="s">
        <v>31</v>
      </c>
    </row>
    <row r="519" spans="1:19" ht="15" customHeight="1" x14ac:dyDescent="0.25">
      <c r="A519" t="s">
        <v>311</v>
      </c>
      <c r="B519" t="s">
        <v>910</v>
      </c>
      <c r="C519" t="s">
        <v>911</v>
      </c>
      <c r="D519" s="1" t="s">
        <v>912</v>
      </c>
      <c r="E519" t="s">
        <v>913</v>
      </c>
      <c r="F519">
        <v>249656364</v>
      </c>
      <c r="G519" t="s">
        <v>2102</v>
      </c>
      <c r="H519" t="s">
        <v>2103</v>
      </c>
      <c r="I519" t="s">
        <v>2104</v>
      </c>
      <c r="J519" s="1" t="s">
        <v>2105</v>
      </c>
      <c r="K519" t="s">
        <v>78</v>
      </c>
      <c r="L519" s="2">
        <v>46103.0616898148</v>
      </c>
      <c r="M519" s="2">
        <v>46103.1504166667</v>
      </c>
      <c r="N519" s="3">
        <v>46103.524953703702</v>
      </c>
      <c r="O519" s="4">
        <f t="shared" si="8"/>
        <v>0.37453703700157348</v>
      </c>
      <c r="P519" t="s">
        <v>29</v>
      </c>
      <c r="Q519" t="s">
        <v>30</v>
      </c>
      <c r="R519" t="s">
        <v>29</v>
      </c>
      <c r="S519" t="s">
        <v>40</v>
      </c>
    </row>
    <row r="520" spans="1:19" ht="15" customHeight="1" x14ac:dyDescent="0.25">
      <c r="A520" t="s">
        <v>311</v>
      </c>
      <c r="B520" t="s">
        <v>337</v>
      </c>
      <c r="C520" t="s">
        <v>338</v>
      </c>
      <c r="D520" s="1" t="s">
        <v>339</v>
      </c>
      <c r="E520" t="s">
        <v>2070</v>
      </c>
      <c r="F520">
        <v>711326792</v>
      </c>
      <c r="G520" t="s">
        <v>2106</v>
      </c>
      <c r="H520" t="s">
        <v>2107</v>
      </c>
      <c r="I520" t="s">
        <v>1323</v>
      </c>
      <c r="J520" s="1" t="s">
        <v>2108</v>
      </c>
      <c r="K520" t="s">
        <v>28</v>
      </c>
      <c r="L520" s="2">
        <v>46105.992719907401</v>
      </c>
      <c r="M520" s="2">
        <v>46106.203344907401</v>
      </c>
      <c r="N520" s="3">
        <v>46106.562523148197</v>
      </c>
      <c r="O520" s="4">
        <f t="shared" si="8"/>
        <v>0.35917824079660932</v>
      </c>
      <c r="P520" t="s">
        <v>29</v>
      </c>
      <c r="Q520" t="s">
        <v>30</v>
      </c>
      <c r="R520" t="s">
        <v>29</v>
      </c>
      <c r="S520" t="s">
        <v>31</v>
      </c>
    </row>
    <row r="521" spans="1:19" ht="15" customHeight="1" x14ac:dyDescent="0.25">
      <c r="A521" t="s">
        <v>311</v>
      </c>
      <c r="B521" t="s">
        <v>337</v>
      </c>
      <c r="C521" t="s">
        <v>338</v>
      </c>
      <c r="D521" s="1" t="s">
        <v>339</v>
      </c>
      <c r="E521" t="s">
        <v>340</v>
      </c>
      <c r="F521">
        <v>387049173</v>
      </c>
      <c r="G521" t="s">
        <v>2109</v>
      </c>
      <c r="H521" t="s">
        <v>2110</v>
      </c>
      <c r="I521" t="s">
        <v>38</v>
      </c>
      <c r="J521" s="1" t="s">
        <v>2111</v>
      </c>
      <c r="K521" t="s">
        <v>336</v>
      </c>
      <c r="L521" s="2">
        <v>46109.046145833301</v>
      </c>
      <c r="M521" s="2">
        <v>46109.150162037004</v>
      </c>
      <c r="N521" s="3">
        <v>46109.329710648199</v>
      </c>
      <c r="O521" s="4">
        <f t="shared" si="8"/>
        <v>0.17954861119505949</v>
      </c>
      <c r="P521" t="s">
        <v>29</v>
      </c>
      <c r="Q521" t="s">
        <v>30</v>
      </c>
      <c r="R521" t="s">
        <v>29</v>
      </c>
      <c r="S521" t="s">
        <v>40</v>
      </c>
    </row>
    <row r="522" spans="1:19" ht="15" customHeight="1" x14ac:dyDescent="0.25">
      <c r="A522" t="s">
        <v>2112</v>
      </c>
      <c r="B522" t="s">
        <v>278</v>
      </c>
      <c r="C522" t="s">
        <v>279</v>
      </c>
      <c r="D522" s="1" t="s">
        <v>280</v>
      </c>
      <c r="E522" t="s">
        <v>281</v>
      </c>
      <c r="F522">
        <v>283603498</v>
      </c>
      <c r="G522" t="s">
        <v>2113</v>
      </c>
      <c r="H522" t="s">
        <v>2114</v>
      </c>
      <c r="I522" t="s">
        <v>2115</v>
      </c>
      <c r="J522" s="1" t="s">
        <v>2116</v>
      </c>
      <c r="K522" t="s">
        <v>108</v>
      </c>
      <c r="L522" s="2">
        <v>45867.280370370398</v>
      </c>
      <c r="M522" s="2">
        <v>45867.424074074101</v>
      </c>
      <c r="N522" s="3">
        <v>45871.649953703702</v>
      </c>
      <c r="O522" s="4">
        <f t="shared" si="8"/>
        <v>4.2258796296009677</v>
      </c>
      <c r="P522" t="s">
        <v>261</v>
      </c>
      <c r="Q522" t="s">
        <v>30</v>
      </c>
      <c r="R522" t="s">
        <v>631</v>
      </c>
      <c r="S522" t="s">
        <v>31</v>
      </c>
    </row>
    <row r="523" spans="1:19" ht="15" customHeight="1" x14ac:dyDescent="0.25">
      <c r="A523" t="s">
        <v>84</v>
      </c>
      <c r="B523" t="s">
        <v>20</v>
      </c>
      <c r="C523" t="s">
        <v>418</v>
      </c>
      <c r="D523" s="1" t="s">
        <v>419</v>
      </c>
      <c r="E523" t="s">
        <v>2117</v>
      </c>
      <c r="F523">
        <v>643258518</v>
      </c>
      <c r="G523" t="s">
        <v>2118</v>
      </c>
      <c r="H523" t="s">
        <v>2119</v>
      </c>
      <c r="I523" t="s">
        <v>1211</v>
      </c>
      <c r="J523" s="1" t="s">
        <v>2120</v>
      </c>
      <c r="K523" t="s">
        <v>2121</v>
      </c>
      <c r="L523" s="2">
        <v>45756.250972222202</v>
      </c>
      <c r="M523" s="2">
        <v>45756.280196759297</v>
      </c>
      <c r="N523" s="3">
        <v>45757.8052314815</v>
      </c>
      <c r="O523" s="4">
        <f t="shared" si="8"/>
        <v>1.5250347222026903</v>
      </c>
      <c r="P523" t="s">
        <v>261</v>
      </c>
      <c r="Q523" t="s">
        <v>30</v>
      </c>
      <c r="R523" t="s">
        <v>631</v>
      </c>
      <c r="S523" t="s">
        <v>31</v>
      </c>
    </row>
    <row r="524" spans="1:19" ht="15" customHeight="1" x14ac:dyDescent="0.25">
      <c r="A524" t="s">
        <v>53</v>
      </c>
      <c r="B524" t="s">
        <v>290</v>
      </c>
      <c r="C524" t="s">
        <v>291</v>
      </c>
      <c r="D524" s="1" t="s">
        <v>292</v>
      </c>
      <c r="E524" t="s">
        <v>1197</v>
      </c>
      <c r="F524">
        <v>957847393</v>
      </c>
      <c r="G524" t="s">
        <v>2122</v>
      </c>
      <c r="H524" t="s">
        <v>2123</v>
      </c>
      <c r="I524" t="s">
        <v>132</v>
      </c>
      <c r="J524" s="1" t="s">
        <v>2124</v>
      </c>
      <c r="K524" t="s">
        <v>28</v>
      </c>
      <c r="L524" s="2">
        <v>45903.352025462998</v>
      </c>
      <c r="M524" s="2">
        <v>45903.370324074102</v>
      </c>
      <c r="N524" s="3">
        <v>45904.527141203696</v>
      </c>
      <c r="O524" s="4">
        <f t="shared" si="8"/>
        <v>1.1568171295948559</v>
      </c>
      <c r="P524" t="s">
        <v>261</v>
      </c>
      <c r="Q524" t="s">
        <v>30</v>
      </c>
      <c r="R524" t="s">
        <v>631</v>
      </c>
      <c r="S524" t="s">
        <v>40</v>
      </c>
    </row>
    <row r="525" spans="1:19" ht="15" customHeight="1" x14ac:dyDescent="0.25">
      <c r="A525" t="s">
        <v>19</v>
      </c>
      <c r="B525" t="s">
        <v>2125</v>
      </c>
      <c r="C525" t="s">
        <v>2126</v>
      </c>
      <c r="D525" s="1" t="s">
        <v>2127</v>
      </c>
      <c r="E525" t="s">
        <v>2128</v>
      </c>
      <c r="F525">
        <v>376413314</v>
      </c>
      <c r="G525" t="s">
        <v>2129</v>
      </c>
      <c r="H525" t="s">
        <v>2130</v>
      </c>
      <c r="I525" t="s">
        <v>2131</v>
      </c>
      <c r="J525" s="1" t="s">
        <v>2132</v>
      </c>
      <c r="K525" t="s">
        <v>108</v>
      </c>
      <c r="L525" s="2">
        <v>45822.7417824074</v>
      </c>
      <c r="M525" s="2">
        <v>45823.176168981503</v>
      </c>
      <c r="N525" s="3">
        <v>45824.4699189815</v>
      </c>
      <c r="O525" s="4">
        <f t="shared" si="8"/>
        <v>1.2937499999970896</v>
      </c>
      <c r="P525" t="s">
        <v>261</v>
      </c>
      <c r="Q525" t="s">
        <v>30</v>
      </c>
      <c r="R525" t="s">
        <v>631</v>
      </c>
      <c r="S525" t="s">
        <v>31</v>
      </c>
    </row>
    <row r="526" spans="1:19" ht="15" customHeight="1" x14ac:dyDescent="0.25">
      <c r="A526" t="s">
        <v>53</v>
      </c>
      <c r="B526" t="s">
        <v>278</v>
      </c>
      <c r="C526" t="s">
        <v>279</v>
      </c>
      <c r="D526" s="1" t="s">
        <v>280</v>
      </c>
      <c r="E526" t="s">
        <v>281</v>
      </c>
      <c r="F526">
        <v>334082826</v>
      </c>
      <c r="G526" t="s">
        <v>2133</v>
      </c>
      <c r="H526" t="s">
        <v>2134</v>
      </c>
      <c r="I526" t="s">
        <v>173</v>
      </c>
      <c r="J526" s="1" t="s">
        <v>2135</v>
      </c>
      <c r="K526" t="s">
        <v>1452</v>
      </c>
      <c r="L526" s="2">
        <v>45919.304108796299</v>
      </c>
      <c r="M526" s="2">
        <v>45919.511678240699</v>
      </c>
      <c r="N526" s="3">
        <v>45921.496099536998</v>
      </c>
      <c r="O526" s="4">
        <f t="shared" si="8"/>
        <v>1.9844212962998427</v>
      </c>
      <c r="P526" t="s">
        <v>261</v>
      </c>
      <c r="Q526" t="s">
        <v>30</v>
      </c>
      <c r="R526" t="s">
        <v>631</v>
      </c>
      <c r="S526" t="s">
        <v>40</v>
      </c>
    </row>
    <row r="527" spans="1:19" ht="15" customHeight="1" x14ac:dyDescent="0.25">
      <c r="A527" t="s">
        <v>53</v>
      </c>
      <c r="B527" t="s">
        <v>20</v>
      </c>
      <c r="C527" t="s">
        <v>21</v>
      </c>
      <c r="D527" s="1" t="s">
        <v>22</v>
      </c>
      <c r="E527" t="s">
        <v>23</v>
      </c>
      <c r="F527">
        <v>689226332</v>
      </c>
      <c r="G527" t="s">
        <v>2136</v>
      </c>
      <c r="H527" t="s">
        <v>2137</v>
      </c>
      <c r="I527" t="s">
        <v>235</v>
      </c>
      <c r="J527" s="1" t="s">
        <v>2138</v>
      </c>
      <c r="K527" t="s">
        <v>28</v>
      </c>
      <c r="L527" s="2">
        <v>45928.307233796302</v>
      </c>
      <c r="M527" s="2">
        <v>45928.373171296298</v>
      </c>
      <c r="N527" s="3">
        <v>45929.437870370399</v>
      </c>
      <c r="O527" s="4">
        <f t="shared" si="8"/>
        <v>1.0646990741006448</v>
      </c>
      <c r="P527" t="s">
        <v>261</v>
      </c>
      <c r="Q527" t="s">
        <v>30</v>
      </c>
      <c r="R527" t="s">
        <v>631</v>
      </c>
      <c r="S527" t="s">
        <v>40</v>
      </c>
    </row>
    <row r="528" spans="1:19" ht="15" customHeight="1" x14ac:dyDescent="0.25">
      <c r="A528" t="s">
        <v>53</v>
      </c>
      <c r="B528" t="s">
        <v>20</v>
      </c>
      <c r="C528" t="s">
        <v>271</v>
      </c>
      <c r="D528" s="1" t="s">
        <v>272</v>
      </c>
      <c r="E528" t="s">
        <v>273</v>
      </c>
      <c r="F528">
        <v>241715783</v>
      </c>
      <c r="G528" t="s">
        <v>2139</v>
      </c>
      <c r="H528" t="s">
        <v>2140</v>
      </c>
      <c r="I528" t="s">
        <v>600</v>
      </c>
      <c r="J528" s="1" t="s">
        <v>2141</v>
      </c>
      <c r="K528" t="s">
        <v>28</v>
      </c>
      <c r="L528" s="2">
        <v>45928.425277777802</v>
      </c>
      <c r="M528" s="2">
        <v>45928.537152777797</v>
      </c>
      <c r="N528" s="3">
        <v>45929.555532407401</v>
      </c>
      <c r="O528" s="4">
        <f t="shared" si="8"/>
        <v>1.0183796296041692</v>
      </c>
      <c r="P528" t="s">
        <v>261</v>
      </c>
      <c r="Q528" t="s">
        <v>30</v>
      </c>
      <c r="R528" t="s">
        <v>631</v>
      </c>
      <c r="S528" t="s">
        <v>31</v>
      </c>
    </row>
    <row r="529" spans="1:19" ht="15" customHeight="1" x14ac:dyDescent="0.25">
      <c r="A529" t="s">
        <v>53</v>
      </c>
      <c r="B529" t="s">
        <v>20</v>
      </c>
      <c r="C529" t="s">
        <v>2142</v>
      </c>
      <c r="D529" s="1" t="s">
        <v>2143</v>
      </c>
      <c r="E529" t="s">
        <v>2144</v>
      </c>
      <c r="F529">
        <v>854534245</v>
      </c>
      <c r="G529" t="s">
        <v>2145</v>
      </c>
      <c r="H529" t="s">
        <v>2146</v>
      </c>
      <c r="I529" t="s">
        <v>2147</v>
      </c>
      <c r="J529" s="1" t="s">
        <v>2148</v>
      </c>
      <c r="K529" t="s">
        <v>28</v>
      </c>
      <c r="L529" s="2">
        <v>45928.413854166698</v>
      </c>
      <c r="M529" s="2">
        <v>45928.829641203702</v>
      </c>
      <c r="N529" s="3">
        <v>45930.547916666699</v>
      </c>
      <c r="O529" s="4">
        <f t="shared" si="8"/>
        <v>1.7182754629975534</v>
      </c>
      <c r="P529" t="s">
        <v>261</v>
      </c>
      <c r="Q529" t="s">
        <v>30</v>
      </c>
      <c r="R529" t="s">
        <v>631</v>
      </c>
      <c r="S529" t="s">
        <v>40</v>
      </c>
    </row>
    <row r="530" spans="1:19" ht="15" customHeight="1" x14ac:dyDescent="0.25">
      <c r="A530" t="s">
        <v>125</v>
      </c>
      <c r="B530" t="s">
        <v>20</v>
      </c>
      <c r="C530" t="s">
        <v>418</v>
      </c>
      <c r="D530" s="1" t="s">
        <v>419</v>
      </c>
      <c r="E530" t="s">
        <v>420</v>
      </c>
      <c r="F530">
        <v>560137259</v>
      </c>
      <c r="G530" t="s">
        <v>2149</v>
      </c>
      <c r="H530" t="s">
        <v>2150</v>
      </c>
      <c r="I530" t="s">
        <v>932</v>
      </c>
      <c r="J530" s="1" t="s">
        <v>2151</v>
      </c>
      <c r="K530" t="s">
        <v>28</v>
      </c>
      <c r="L530" s="2">
        <v>45972.055775462999</v>
      </c>
      <c r="M530" s="2">
        <v>45972.079016203701</v>
      </c>
      <c r="N530" s="3">
        <v>45973.190081018503</v>
      </c>
      <c r="O530" s="4">
        <f t="shared" si="8"/>
        <v>1.1110648148023756</v>
      </c>
      <c r="P530" t="s">
        <v>261</v>
      </c>
      <c r="Q530" t="s">
        <v>30</v>
      </c>
      <c r="R530" t="s">
        <v>631</v>
      </c>
      <c r="S530" t="s">
        <v>31</v>
      </c>
    </row>
    <row r="531" spans="1:19" ht="15" customHeight="1" x14ac:dyDescent="0.25">
      <c r="A531" t="s">
        <v>125</v>
      </c>
      <c r="B531" t="s">
        <v>253</v>
      </c>
      <c r="C531" t="s">
        <v>254</v>
      </c>
      <c r="D531" s="1" t="s">
        <v>255</v>
      </c>
      <c r="E531" t="s">
        <v>256</v>
      </c>
      <c r="F531">
        <v>895316032</v>
      </c>
      <c r="G531" t="s">
        <v>2152</v>
      </c>
      <c r="H531" t="s">
        <v>2153</v>
      </c>
      <c r="I531" t="s">
        <v>1136</v>
      </c>
      <c r="J531" s="1" t="s">
        <v>2154</v>
      </c>
      <c r="K531" t="s">
        <v>78</v>
      </c>
      <c r="L531" s="2">
        <v>45978.671215277798</v>
      </c>
      <c r="M531" s="2">
        <v>45978.709282407399</v>
      </c>
      <c r="N531" s="3">
        <v>45979.9668634259</v>
      </c>
      <c r="O531" s="4">
        <f t="shared" si="8"/>
        <v>1.2575810185007867</v>
      </c>
      <c r="P531" t="s">
        <v>261</v>
      </c>
      <c r="Q531" t="s">
        <v>30</v>
      </c>
      <c r="R531" t="s">
        <v>631</v>
      </c>
      <c r="S531" t="s">
        <v>31</v>
      </c>
    </row>
    <row r="532" spans="1:19" ht="15" customHeight="1" x14ac:dyDescent="0.25">
      <c r="A532" t="s">
        <v>125</v>
      </c>
      <c r="B532" t="s">
        <v>20</v>
      </c>
      <c r="C532" t="s">
        <v>2142</v>
      </c>
      <c r="D532" s="1" t="s">
        <v>2143</v>
      </c>
      <c r="E532" t="s">
        <v>2144</v>
      </c>
      <c r="F532">
        <v>682191465</v>
      </c>
      <c r="G532" t="s">
        <v>2155</v>
      </c>
      <c r="H532" t="s">
        <v>2156</v>
      </c>
      <c r="I532" t="s">
        <v>1518</v>
      </c>
      <c r="J532" s="1" t="s">
        <v>2157</v>
      </c>
      <c r="K532" t="s">
        <v>28</v>
      </c>
      <c r="L532" s="2">
        <v>45980.373240740701</v>
      </c>
      <c r="M532" s="2">
        <v>45980.7723611111</v>
      </c>
      <c r="N532" s="3">
        <v>45980.9639930556</v>
      </c>
      <c r="O532" s="4">
        <f t="shared" si="8"/>
        <v>0.1916319445008412</v>
      </c>
      <c r="P532" t="s">
        <v>29</v>
      </c>
      <c r="Q532" t="s">
        <v>30</v>
      </c>
      <c r="R532" t="s">
        <v>29</v>
      </c>
      <c r="S532" t="s">
        <v>31</v>
      </c>
    </row>
    <row r="533" spans="1:19" ht="15" customHeight="1" x14ac:dyDescent="0.25">
      <c r="A533" t="s">
        <v>125</v>
      </c>
      <c r="B533" t="s">
        <v>253</v>
      </c>
      <c r="C533" t="s">
        <v>254</v>
      </c>
      <c r="D533" s="1" t="s">
        <v>255</v>
      </c>
      <c r="E533" t="s">
        <v>256</v>
      </c>
      <c r="F533">
        <v>382243093</v>
      </c>
      <c r="G533" t="s">
        <v>1700</v>
      </c>
      <c r="H533" t="s">
        <v>1701</v>
      </c>
      <c r="I533" t="s">
        <v>1702</v>
      </c>
      <c r="J533" s="1" t="s">
        <v>1703</v>
      </c>
      <c r="K533" t="s">
        <v>108</v>
      </c>
      <c r="L533" s="2">
        <v>45983.675902777803</v>
      </c>
      <c r="M533" s="2">
        <v>45983.715219907397</v>
      </c>
      <c r="O533" s="4" t="str">
        <f t="shared" si="8"/>
        <v/>
      </c>
      <c r="P533" t="s">
        <v>2158</v>
      </c>
      <c r="Q533" t="s">
        <v>348</v>
      </c>
      <c r="R533" t="s">
        <v>2159</v>
      </c>
      <c r="S533" t="s">
        <v>31</v>
      </c>
    </row>
    <row r="534" spans="1:19" ht="15" customHeight="1" x14ac:dyDescent="0.25">
      <c r="A534" t="s">
        <v>125</v>
      </c>
      <c r="B534" t="s">
        <v>898</v>
      </c>
      <c r="C534" t="s">
        <v>899</v>
      </c>
      <c r="D534" s="1" t="s">
        <v>900</v>
      </c>
      <c r="E534" t="s">
        <v>901</v>
      </c>
      <c r="F534">
        <v>305235955</v>
      </c>
      <c r="G534" t="s">
        <v>2160</v>
      </c>
      <c r="H534" t="s">
        <v>2161</v>
      </c>
      <c r="I534" t="s">
        <v>674</v>
      </c>
      <c r="J534" s="1" t="s">
        <v>2162</v>
      </c>
      <c r="K534" t="s">
        <v>607</v>
      </c>
      <c r="L534" s="2">
        <v>45985.772511574098</v>
      </c>
      <c r="M534" s="2">
        <v>45985.808449074102</v>
      </c>
      <c r="N534" s="2">
        <v>45987.422847222202</v>
      </c>
      <c r="O534" s="4">
        <f t="shared" si="8"/>
        <v>1.6143981481000083</v>
      </c>
      <c r="P534" t="s">
        <v>261</v>
      </c>
      <c r="Q534" t="s">
        <v>30</v>
      </c>
      <c r="R534" t="s">
        <v>631</v>
      </c>
      <c r="S534" t="s">
        <v>31</v>
      </c>
    </row>
    <row r="535" spans="1:19" ht="15" customHeight="1" x14ac:dyDescent="0.25">
      <c r="A535" t="s">
        <v>125</v>
      </c>
      <c r="B535" t="s">
        <v>890</v>
      </c>
      <c r="C535" t="s">
        <v>891</v>
      </c>
      <c r="D535" s="1" t="s">
        <v>892</v>
      </c>
      <c r="E535" t="s">
        <v>1743</v>
      </c>
      <c r="F535">
        <v>234833343</v>
      </c>
      <c r="G535" t="s">
        <v>2163</v>
      </c>
      <c r="H535" t="s">
        <v>2164</v>
      </c>
      <c r="I535" t="s">
        <v>1301</v>
      </c>
      <c r="J535" s="1" t="s">
        <v>2165</v>
      </c>
      <c r="K535" t="s">
        <v>28</v>
      </c>
      <c r="L535" s="2">
        <v>45990.482789351903</v>
      </c>
      <c r="M535" s="2">
        <v>45990.563055555598</v>
      </c>
      <c r="N535" s="2">
        <v>45993.779490740701</v>
      </c>
      <c r="O535" s="4">
        <f t="shared" si="8"/>
        <v>3.2164351851024549</v>
      </c>
      <c r="P535" t="s">
        <v>261</v>
      </c>
      <c r="Q535" t="s">
        <v>30</v>
      </c>
      <c r="R535" t="s">
        <v>631</v>
      </c>
      <c r="S535" t="s">
        <v>40</v>
      </c>
    </row>
    <row r="536" spans="1:19" ht="15" customHeight="1" x14ac:dyDescent="0.25">
      <c r="A536" t="s">
        <v>204</v>
      </c>
      <c r="B536" t="s">
        <v>20</v>
      </c>
      <c r="C536" t="s">
        <v>418</v>
      </c>
      <c r="D536" s="1" t="s">
        <v>419</v>
      </c>
      <c r="E536" t="s">
        <v>420</v>
      </c>
      <c r="F536">
        <v>973068702</v>
      </c>
      <c r="G536" t="s">
        <v>2166</v>
      </c>
      <c r="H536" t="s">
        <v>2167</v>
      </c>
      <c r="I536" t="s">
        <v>2168</v>
      </c>
      <c r="J536" s="1" t="s">
        <v>2169</v>
      </c>
      <c r="K536" t="s">
        <v>28</v>
      </c>
      <c r="L536" s="2">
        <v>45779.736886574101</v>
      </c>
      <c r="M536" s="2">
        <v>45779.758831018502</v>
      </c>
      <c r="N536" s="2">
        <v>45780.928900462997</v>
      </c>
      <c r="O536" s="4">
        <f t="shared" si="8"/>
        <v>1.1700694444953115</v>
      </c>
      <c r="P536" t="s">
        <v>261</v>
      </c>
      <c r="Q536" t="s">
        <v>30</v>
      </c>
      <c r="R536" t="s">
        <v>631</v>
      </c>
      <c r="S536" t="s">
        <v>40</v>
      </c>
    </row>
    <row r="537" spans="1:19" ht="15" customHeight="1" x14ac:dyDescent="0.25">
      <c r="A537" t="s">
        <v>204</v>
      </c>
      <c r="B537" t="s">
        <v>20</v>
      </c>
      <c r="C537" t="s">
        <v>486</v>
      </c>
      <c r="D537" s="1" t="s">
        <v>487</v>
      </c>
      <c r="E537" t="s">
        <v>488</v>
      </c>
      <c r="F537">
        <v>240166858</v>
      </c>
      <c r="G537" t="s">
        <v>2170</v>
      </c>
      <c r="H537" t="s">
        <v>2171</v>
      </c>
      <c r="I537" t="s">
        <v>1929</v>
      </c>
      <c r="J537" s="1" t="s">
        <v>2172</v>
      </c>
      <c r="K537" t="s">
        <v>28</v>
      </c>
      <c r="L537" s="2">
        <v>45781.387430555602</v>
      </c>
      <c r="M537" s="2">
        <v>45781.604120370401</v>
      </c>
      <c r="N537" s="2">
        <v>45782.666250000002</v>
      </c>
      <c r="O537" s="4">
        <f t="shared" si="8"/>
        <v>1.0621296296012588</v>
      </c>
      <c r="P537" t="s">
        <v>261</v>
      </c>
      <c r="Q537" t="s">
        <v>348</v>
      </c>
      <c r="R537" t="s">
        <v>631</v>
      </c>
      <c r="S537" t="s">
        <v>31</v>
      </c>
    </row>
    <row r="538" spans="1:19" ht="15" customHeight="1" x14ac:dyDescent="0.25">
      <c r="A538" t="s">
        <v>232</v>
      </c>
      <c r="B538" t="s">
        <v>20</v>
      </c>
      <c r="C538" t="s">
        <v>263</v>
      </c>
      <c r="D538" s="1" t="s">
        <v>264</v>
      </c>
      <c r="E538" t="s">
        <v>265</v>
      </c>
      <c r="F538">
        <v>824848008</v>
      </c>
      <c r="G538" t="s">
        <v>2173</v>
      </c>
      <c r="H538" t="s">
        <v>2174</v>
      </c>
      <c r="I538" t="s">
        <v>2175</v>
      </c>
      <c r="J538" s="1" t="s">
        <v>2176</v>
      </c>
      <c r="K538" t="s">
        <v>28</v>
      </c>
      <c r="L538" s="2">
        <v>45999.940740740698</v>
      </c>
      <c r="M538" s="2">
        <v>46000.370162036997</v>
      </c>
      <c r="N538" s="2">
        <v>46001.752719907403</v>
      </c>
      <c r="O538" s="4">
        <f t="shared" si="8"/>
        <v>1.3825578704054351</v>
      </c>
      <c r="P538" t="s">
        <v>261</v>
      </c>
      <c r="Q538" t="s">
        <v>30</v>
      </c>
      <c r="R538" t="s">
        <v>631</v>
      </c>
      <c r="S538" t="s">
        <v>40</v>
      </c>
    </row>
    <row r="539" spans="1:19" ht="15" customHeight="1" x14ac:dyDescent="0.25">
      <c r="A539" t="s">
        <v>232</v>
      </c>
      <c r="B539" t="s">
        <v>1245</v>
      </c>
      <c r="C539" t="s">
        <v>1637</v>
      </c>
      <c r="D539" s="1" t="s">
        <v>1638</v>
      </c>
      <c r="E539" t="s">
        <v>1639</v>
      </c>
      <c r="F539">
        <v>843002456</v>
      </c>
      <c r="G539" t="s">
        <v>2177</v>
      </c>
      <c r="H539" t="s">
        <v>2178</v>
      </c>
      <c r="I539" t="s">
        <v>452</v>
      </c>
      <c r="J539" s="1" t="s">
        <v>2179</v>
      </c>
      <c r="K539" t="s">
        <v>28</v>
      </c>
      <c r="L539" s="2">
        <v>46003.522557870398</v>
      </c>
      <c r="M539" s="2">
        <v>46003.926481481503</v>
      </c>
      <c r="N539" s="2">
        <v>46008.712719907402</v>
      </c>
      <c r="O539" s="4">
        <f t="shared" si="8"/>
        <v>4.7862384258987731</v>
      </c>
      <c r="P539" t="s">
        <v>261</v>
      </c>
      <c r="Q539" t="s">
        <v>30</v>
      </c>
      <c r="R539" t="s">
        <v>854</v>
      </c>
      <c r="S539" t="s">
        <v>31</v>
      </c>
    </row>
    <row r="540" spans="1:19" ht="15" customHeight="1" x14ac:dyDescent="0.25">
      <c r="A540" t="s">
        <v>204</v>
      </c>
      <c r="B540" t="s">
        <v>20</v>
      </c>
      <c r="C540" t="s">
        <v>263</v>
      </c>
      <c r="D540" s="1" t="s">
        <v>264</v>
      </c>
      <c r="E540" t="s">
        <v>265</v>
      </c>
      <c r="F540">
        <v>349425443</v>
      </c>
      <c r="G540" t="s">
        <v>2180</v>
      </c>
      <c r="H540" t="s">
        <v>2181</v>
      </c>
      <c r="I540" t="s">
        <v>377</v>
      </c>
      <c r="J540" s="1" t="s">
        <v>2182</v>
      </c>
      <c r="K540" t="s">
        <v>28</v>
      </c>
      <c r="L540" s="2">
        <v>45790.331539351901</v>
      </c>
      <c r="M540" s="2">
        <v>45790.3753587963</v>
      </c>
      <c r="N540" s="2">
        <v>45791.465717592597</v>
      </c>
      <c r="O540" s="4">
        <f t="shared" si="8"/>
        <v>1.0903587962966412</v>
      </c>
      <c r="P540" t="s">
        <v>261</v>
      </c>
      <c r="Q540" t="s">
        <v>30</v>
      </c>
      <c r="R540" t="s">
        <v>631</v>
      </c>
      <c r="S540" t="s">
        <v>31</v>
      </c>
    </row>
    <row r="541" spans="1:19" ht="15" customHeight="1" x14ac:dyDescent="0.25">
      <c r="A541" t="s">
        <v>204</v>
      </c>
      <c r="B541" t="s">
        <v>1245</v>
      </c>
      <c r="C541" t="s">
        <v>1246</v>
      </c>
      <c r="D541" s="1" t="s">
        <v>1247</v>
      </c>
      <c r="E541" t="s">
        <v>1248</v>
      </c>
      <c r="F541">
        <v>371449229</v>
      </c>
      <c r="G541" t="s">
        <v>2183</v>
      </c>
      <c r="H541" t="s">
        <v>2184</v>
      </c>
      <c r="I541" t="s">
        <v>346</v>
      </c>
      <c r="J541" s="1" t="s">
        <v>2185</v>
      </c>
      <c r="K541" t="s">
        <v>108</v>
      </c>
      <c r="L541" s="2">
        <v>45791.587129629603</v>
      </c>
      <c r="M541" s="2">
        <v>45791.6699421296</v>
      </c>
      <c r="N541" s="2">
        <v>45792.753368055601</v>
      </c>
      <c r="O541" s="4">
        <f t="shared" si="8"/>
        <v>1.0834259260009276</v>
      </c>
      <c r="P541" t="s">
        <v>261</v>
      </c>
      <c r="Q541" t="s">
        <v>30</v>
      </c>
      <c r="R541" t="s">
        <v>631</v>
      </c>
      <c r="S541" t="s">
        <v>31</v>
      </c>
    </row>
    <row r="542" spans="1:19" ht="15" customHeight="1" x14ac:dyDescent="0.25">
      <c r="A542" t="s">
        <v>232</v>
      </c>
      <c r="B542" t="s">
        <v>20</v>
      </c>
      <c r="C542" t="s">
        <v>437</v>
      </c>
      <c r="D542" s="1" t="s">
        <v>438</v>
      </c>
      <c r="E542" t="s">
        <v>439</v>
      </c>
      <c r="F542">
        <v>126770576</v>
      </c>
      <c r="G542" t="s">
        <v>2186</v>
      </c>
      <c r="H542" t="s">
        <v>2187</v>
      </c>
      <c r="I542" t="s">
        <v>26</v>
      </c>
      <c r="J542" s="1" t="s">
        <v>2188</v>
      </c>
      <c r="K542" t="s">
        <v>28</v>
      </c>
      <c r="L542" s="2">
        <v>46016.640254629601</v>
      </c>
      <c r="M542" s="2">
        <v>46016.699652777803</v>
      </c>
      <c r="N542" s="2">
        <v>46017.806921296302</v>
      </c>
      <c r="O542" s="4">
        <f t="shared" si="8"/>
        <v>1.1072685184990405</v>
      </c>
      <c r="P542" t="s">
        <v>261</v>
      </c>
      <c r="Q542" t="s">
        <v>348</v>
      </c>
      <c r="R542" t="s">
        <v>631</v>
      </c>
      <c r="S542" t="s">
        <v>31</v>
      </c>
    </row>
    <row r="543" spans="1:19" ht="15" customHeight="1" x14ac:dyDescent="0.25">
      <c r="A543" t="s">
        <v>232</v>
      </c>
      <c r="B543" t="s">
        <v>20</v>
      </c>
      <c r="C543" t="s">
        <v>458</v>
      </c>
      <c r="D543" s="1" t="s">
        <v>459</v>
      </c>
      <c r="E543" t="s">
        <v>1084</v>
      </c>
      <c r="F543">
        <v>785089035</v>
      </c>
      <c r="G543" t="s">
        <v>2189</v>
      </c>
      <c r="H543" t="s">
        <v>2190</v>
      </c>
      <c r="I543" t="s">
        <v>60</v>
      </c>
      <c r="J543" s="1" t="s">
        <v>2191</v>
      </c>
      <c r="K543" t="s">
        <v>28</v>
      </c>
      <c r="L543" s="2">
        <v>46020.522071759297</v>
      </c>
      <c r="M543" s="2">
        <v>46020.573217592602</v>
      </c>
      <c r="N543" s="2">
        <v>46021.7508564815</v>
      </c>
      <c r="O543" s="4">
        <f t="shared" si="8"/>
        <v>1.1776388888974907</v>
      </c>
      <c r="P543" t="s">
        <v>261</v>
      </c>
      <c r="Q543" t="s">
        <v>30</v>
      </c>
      <c r="R543" t="s">
        <v>631</v>
      </c>
      <c r="S543" t="s">
        <v>31</v>
      </c>
    </row>
    <row r="544" spans="1:19" ht="15" customHeight="1" x14ac:dyDescent="0.25">
      <c r="A544" t="s">
        <v>232</v>
      </c>
      <c r="B544" t="s">
        <v>253</v>
      </c>
      <c r="C544" t="s">
        <v>254</v>
      </c>
      <c r="D544" s="1" t="s">
        <v>255</v>
      </c>
      <c r="E544" t="s">
        <v>256</v>
      </c>
      <c r="F544">
        <v>762116321</v>
      </c>
      <c r="G544" t="s">
        <v>2192</v>
      </c>
      <c r="H544" t="s">
        <v>2193</v>
      </c>
      <c r="I544" t="s">
        <v>1693</v>
      </c>
      <c r="J544" s="1" t="s">
        <v>2194</v>
      </c>
      <c r="K544" t="s">
        <v>78</v>
      </c>
      <c r="L544" s="2">
        <v>46020.697187500002</v>
      </c>
      <c r="M544" s="2">
        <v>46020.7264699074</v>
      </c>
      <c r="N544" s="2">
        <v>46021.848460648202</v>
      </c>
      <c r="O544" s="4">
        <f t="shared" si="8"/>
        <v>1.1219907408012659</v>
      </c>
      <c r="P544" t="s">
        <v>261</v>
      </c>
      <c r="Q544" t="s">
        <v>348</v>
      </c>
      <c r="R544" t="s">
        <v>631</v>
      </c>
      <c r="S544" t="s">
        <v>31</v>
      </c>
    </row>
    <row r="545" spans="1:19" ht="15" customHeight="1" x14ac:dyDescent="0.25">
      <c r="A545" t="s">
        <v>232</v>
      </c>
      <c r="B545" t="s">
        <v>1367</v>
      </c>
      <c r="C545" t="s">
        <v>1368</v>
      </c>
      <c r="D545" s="1" t="s">
        <v>1369</v>
      </c>
      <c r="E545" t="s">
        <v>1585</v>
      </c>
      <c r="F545">
        <v>827926383</v>
      </c>
      <c r="G545" t="s">
        <v>2195</v>
      </c>
      <c r="H545" t="s">
        <v>2196</v>
      </c>
      <c r="I545" t="s">
        <v>1669</v>
      </c>
      <c r="J545" s="1" t="s">
        <v>2197</v>
      </c>
      <c r="K545" t="s">
        <v>108</v>
      </c>
      <c r="L545" s="2">
        <v>46022.706388888902</v>
      </c>
      <c r="M545" s="2">
        <v>46022.775925925896</v>
      </c>
      <c r="N545" s="2">
        <v>46024.689467592601</v>
      </c>
      <c r="O545" s="4">
        <f t="shared" si="8"/>
        <v>1.9135416667049867</v>
      </c>
      <c r="P545" t="s">
        <v>261</v>
      </c>
      <c r="Q545" t="s">
        <v>30</v>
      </c>
      <c r="R545" t="s">
        <v>631</v>
      </c>
      <c r="S545" t="s">
        <v>31</v>
      </c>
    </row>
    <row r="546" spans="1:19" ht="15" customHeight="1" x14ac:dyDescent="0.25">
      <c r="A546" t="s">
        <v>248</v>
      </c>
      <c r="B546" t="s">
        <v>910</v>
      </c>
      <c r="C546" t="s">
        <v>911</v>
      </c>
      <c r="D546" s="1" t="s">
        <v>912</v>
      </c>
      <c r="E546" t="s">
        <v>913</v>
      </c>
      <c r="F546">
        <v>217633886</v>
      </c>
      <c r="G546" t="s">
        <v>2198</v>
      </c>
      <c r="H546" t="s">
        <v>2199</v>
      </c>
      <c r="I546" t="s">
        <v>1211</v>
      </c>
      <c r="J546" s="1" t="s">
        <v>2200</v>
      </c>
      <c r="K546" t="s">
        <v>28</v>
      </c>
      <c r="L546" s="2">
        <v>46038.884513888901</v>
      </c>
      <c r="M546" s="2">
        <v>46038.968182870398</v>
      </c>
      <c r="N546" s="2">
        <v>46039.452662037002</v>
      </c>
      <c r="O546" s="4">
        <f t="shared" si="8"/>
        <v>0.48447916660370538</v>
      </c>
      <c r="P546" t="s">
        <v>29</v>
      </c>
      <c r="Q546" t="s">
        <v>30</v>
      </c>
      <c r="R546" t="s">
        <v>29</v>
      </c>
      <c r="S546" t="s">
        <v>31</v>
      </c>
    </row>
    <row r="547" spans="1:19" ht="15" customHeight="1" x14ac:dyDescent="0.25">
      <c r="A547" t="s">
        <v>248</v>
      </c>
      <c r="B547" t="s">
        <v>20</v>
      </c>
      <c r="C547" t="s">
        <v>21</v>
      </c>
      <c r="D547" s="1" t="s">
        <v>22</v>
      </c>
      <c r="E547" t="s">
        <v>23</v>
      </c>
      <c r="F547">
        <v>554963493</v>
      </c>
      <c r="G547" t="s">
        <v>2201</v>
      </c>
      <c r="H547" t="s">
        <v>2202</v>
      </c>
      <c r="I547" t="s">
        <v>144</v>
      </c>
      <c r="J547" s="1" t="s">
        <v>2203</v>
      </c>
      <c r="K547" t="s">
        <v>28</v>
      </c>
      <c r="L547" s="2">
        <v>46039.056990740697</v>
      </c>
      <c r="M547" s="2">
        <v>46039.110740740703</v>
      </c>
      <c r="N547" s="2">
        <v>46039.431087962999</v>
      </c>
      <c r="O547" s="4">
        <f t="shared" si="8"/>
        <v>0.32034722229582258</v>
      </c>
      <c r="P547" t="s">
        <v>29</v>
      </c>
      <c r="Q547" t="s">
        <v>30</v>
      </c>
      <c r="R547" t="s">
        <v>29</v>
      </c>
      <c r="S547" t="s">
        <v>31</v>
      </c>
    </row>
    <row r="548" spans="1:19" ht="15" customHeight="1" x14ac:dyDescent="0.25">
      <c r="A548" t="s">
        <v>248</v>
      </c>
      <c r="B548" t="s">
        <v>20</v>
      </c>
      <c r="C548" t="s">
        <v>486</v>
      </c>
      <c r="D548" s="1" t="s">
        <v>487</v>
      </c>
      <c r="E548" t="s">
        <v>488</v>
      </c>
      <c r="F548">
        <v>670329483</v>
      </c>
      <c r="G548" t="s">
        <v>2204</v>
      </c>
      <c r="H548" t="s">
        <v>2205</v>
      </c>
      <c r="I548" t="s">
        <v>169</v>
      </c>
      <c r="J548" s="1" t="s">
        <v>2206</v>
      </c>
      <c r="K548" t="s">
        <v>28</v>
      </c>
      <c r="L548" s="2">
        <v>46039.556053240703</v>
      </c>
      <c r="M548" s="2">
        <v>46039.607731481497</v>
      </c>
      <c r="N548" s="2">
        <v>46040.362731481502</v>
      </c>
      <c r="O548" s="4">
        <f t="shared" si="8"/>
        <v>0.75500000000465661</v>
      </c>
      <c r="P548" t="s">
        <v>29</v>
      </c>
      <c r="Q548" t="s">
        <v>30</v>
      </c>
      <c r="R548" t="s">
        <v>29</v>
      </c>
      <c r="S548" t="s">
        <v>31</v>
      </c>
    </row>
    <row r="549" spans="1:19" ht="15" customHeight="1" x14ac:dyDescent="0.25">
      <c r="A549" t="s">
        <v>248</v>
      </c>
      <c r="B549" t="s">
        <v>1341</v>
      </c>
      <c r="C549" t="s">
        <v>1342</v>
      </c>
      <c r="D549" s="1" t="s">
        <v>1343</v>
      </c>
      <c r="E549" t="s">
        <v>1344</v>
      </c>
      <c r="F549">
        <v>551396398</v>
      </c>
      <c r="G549" t="s">
        <v>2207</v>
      </c>
      <c r="H549" t="s">
        <v>2208</v>
      </c>
      <c r="I549" t="s">
        <v>1148</v>
      </c>
      <c r="J549" s="1" t="s">
        <v>2209</v>
      </c>
      <c r="K549" t="s">
        <v>28</v>
      </c>
      <c r="L549" s="2">
        <v>46039.691597222198</v>
      </c>
      <c r="M549" s="2">
        <v>46039.7375231482</v>
      </c>
      <c r="N549" s="2">
        <v>46039.887280092596</v>
      </c>
      <c r="O549" s="4">
        <f t="shared" si="8"/>
        <v>0.14975694439635845</v>
      </c>
      <c r="P549" t="s">
        <v>29</v>
      </c>
      <c r="Q549" t="s">
        <v>348</v>
      </c>
      <c r="R549" t="s">
        <v>29</v>
      </c>
      <c r="S549" t="s">
        <v>40</v>
      </c>
    </row>
    <row r="550" spans="1:19" ht="15" customHeight="1" x14ac:dyDescent="0.25">
      <c r="A550" t="s">
        <v>248</v>
      </c>
      <c r="B550" t="s">
        <v>20</v>
      </c>
      <c r="C550" t="s">
        <v>271</v>
      </c>
      <c r="D550" s="1" t="s">
        <v>272</v>
      </c>
      <c r="E550" t="s">
        <v>273</v>
      </c>
      <c r="F550">
        <v>136145761</v>
      </c>
      <c r="G550" t="s">
        <v>2210</v>
      </c>
      <c r="H550" t="s">
        <v>2211</v>
      </c>
      <c r="I550" t="s">
        <v>2212</v>
      </c>
      <c r="J550" s="1" t="s">
        <v>2213</v>
      </c>
      <c r="K550" t="s">
        <v>28</v>
      </c>
      <c r="L550" s="2">
        <v>46039.741562499999</v>
      </c>
      <c r="M550" s="2">
        <v>46039.779814814799</v>
      </c>
      <c r="N550" s="2">
        <v>46040.501030092601</v>
      </c>
      <c r="O550" s="4">
        <f t="shared" si="8"/>
        <v>0.72121527780109318</v>
      </c>
      <c r="P550" t="s">
        <v>29</v>
      </c>
      <c r="Q550" t="s">
        <v>30</v>
      </c>
      <c r="R550" t="s">
        <v>29</v>
      </c>
      <c r="S550" t="s">
        <v>40</v>
      </c>
    </row>
    <row r="551" spans="1:19" ht="15" customHeight="1" x14ac:dyDescent="0.25">
      <c r="A551" t="s">
        <v>298</v>
      </c>
      <c r="B551" t="s">
        <v>337</v>
      </c>
      <c r="C551" t="s">
        <v>338</v>
      </c>
      <c r="D551" s="1" t="s">
        <v>339</v>
      </c>
      <c r="E551" t="s">
        <v>340</v>
      </c>
      <c r="F551">
        <v>610331753</v>
      </c>
      <c r="G551" t="s">
        <v>2214</v>
      </c>
      <c r="H551" t="s">
        <v>2215</v>
      </c>
      <c r="I551" t="s">
        <v>1507</v>
      </c>
      <c r="J551" s="1" t="s">
        <v>2216</v>
      </c>
      <c r="K551" t="s">
        <v>78</v>
      </c>
      <c r="L551" s="2">
        <v>46055.561180555596</v>
      </c>
      <c r="M551" s="2">
        <v>46055.7882986111</v>
      </c>
      <c r="N551" s="2">
        <v>46056.971261574101</v>
      </c>
      <c r="O551" s="4">
        <f t="shared" si="8"/>
        <v>1.1829629630010459</v>
      </c>
      <c r="P551" t="s">
        <v>261</v>
      </c>
      <c r="Q551" t="s">
        <v>30</v>
      </c>
      <c r="R551" t="s">
        <v>631</v>
      </c>
      <c r="S551" t="s">
        <v>31</v>
      </c>
    </row>
    <row r="552" spans="1:19" ht="15" customHeight="1" x14ac:dyDescent="0.25">
      <c r="A552" t="s">
        <v>298</v>
      </c>
      <c r="B552" t="s">
        <v>253</v>
      </c>
      <c r="C552" t="s">
        <v>254</v>
      </c>
      <c r="D552" s="1" t="s">
        <v>255</v>
      </c>
      <c r="E552" t="s">
        <v>256</v>
      </c>
      <c r="F552">
        <v>267290707</v>
      </c>
      <c r="G552" t="s">
        <v>2217</v>
      </c>
      <c r="H552" t="s">
        <v>2218</v>
      </c>
      <c r="I552" t="s">
        <v>2219</v>
      </c>
      <c r="J552" s="1" t="s">
        <v>2220</v>
      </c>
      <c r="K552" t="s">
        <v>28</v>
      </c>
      <c r="L552" s="2">
        <v>46055.706018518496</v>
      </c>
      <c r="M552" s="2">
        <v>46055.926574074103</v>
      </c>
      <c r="N552" s="2">
        <v>46057.592962962997</v>
      </c>
      <c r="O552" s="4">
        <f t="shared" si="8"/>
        <v>1.6663888888942893</v>
      </c>
      <c r="P552" t="s">
        <v>261</v>
      </c>
      <c r="Q552" t="s">
        <v>30</v>
      </c>
      <c r="R552" t="s">
        <v>631</v>
      </c>
      <c r="S552" t="s">
        <v>31</v>
      </c>
    </row>
    <row r="553" spans="1:19" ht="15" customHeight="1" x14ac:dyDescent="0.25">
      <c r="A553" t="s">
        <v>298</v>
      </c>
      <c r="B553" t="s">
        <v>20</v>
      </c>
      <c r="C553" t="s">
        <v>21</v>
      </c>
      <c r="D553" s="1" t="s">
        <v>22</v>
      </c>
      <c r="E553" t="s">
        <v>23</v>
      </c>
      <c r="F553">
        <v>397356375</v>
      </c>
      <c r="G553" t="s">
        <v>958</v>
      </c>
      <c r="H553" t="s">
        <v>959</v>
      </c>
      <c r="I553" t="s">
        <v>960</v>
      </c>
      <c r="J553" s="1" t="s">
        <v>961</v>
      </c>
      <c r="K553" t="s">
        <v>28</v>
      </c>
      <c r="L553" s="2">
        <v>46059.403402777803</v>
      </c>
      <c r="M553" s="2">
        <v>46059.6237384259</v>
      </c>
      <c r="N553" s="2">
        <v>46063.722523148201</v>
      </c>
      <c r="O553" s="4">
        <f t="shared" si="8"/>
        <v>4.0987847223004792</v>
      </c>
      <c r="P553" t="s">
        <v>261</v>
      </c>
      <c r="Q553" t="s">
        <v>30</v>
      </c>
      <c r="R553" t="s">
        <v>631</v>
      </c>
      <c r="S553" t="s">
        <v>31</v>
      </c>
    </row>
    <row r="554" spans="1:19" ht="15" customHeight="1" x14ac:dyDescent="0.25">
      <c r="A554" t="s">
        <v>298</v>
      </c>
      <c r="B554" t="s">
        <v>898</v>
      </c>
      <c r="C554" t="s">
        <v>899</v>
      </c>
      <c r="D554" s="1" t="s">
        <v>900</v>
      </c>
      <c r="E554" t="s">
        <v>901</v>
      </c>
      <c r="F554">
        <v>865443964</v>
      </c>
      <c r="G554" t="s">
        <v>2221</v>
      </c>
      <c r="H554" t="s">
        <v>2222</v>
      </c>
      <c r="I554" t="s">
        <v>1312</v>
      </c>
      <c r="J554" s="1" t="s">
        <v>2223</v>
      </c>
      <c r="K554" t="s">
        <v>28</v>
      </c>
      <c r="L554" s="2">
        <v>46059.7878009259</v>
      </c>
      <c r="M554" s="2">
        <v>46059.8197685185</v>
      </c>
      <c r="N554" s="2">
        <v>46061.387476851902</v>
      </c>
      <c r="O554" s="4">
        <f t="shared" si="8"/>
        <v>1.5677083334012423</v>
      </c>
      <c r="P554" t="s">
        <v>261</v>
      </c>
      <c r="Q554" t="s">
        <v>30</v>
      </c>
      <c r="R554" t="s">
        <v>631</v>
      </c>
      <c r="S554" t="s">
        <v>31</v>
      </c>
    </row>
    <row r="555" spans="1:19" ht="15" customHeight="1" x14ac:dyDescent="0.25">
      <c r="A555" t="s">
        <v>298</v>
      </c>
      <c r="B555" t="s">
        <v>1245</v>
      </c>
      <c r="C555" t="s">
        <v>1246</v>
      </c>
      <c r="D555" s="1" t="s">
        <v>1247</v>
      </c>
      <c r="E555" t="s">
        <v>1248</v>
      </c>
      <c r="F555">
        <v>486021745</v>
      </c>
      <c r="G555" t="s">
        <v>2224</v>
      </c>
      <c r="H555" t="s">
        <v>2225</v>
      </c>
      <c r="I555" t="s">
        <v>638</v>
      </c>
      <c r="J555" s="1" t="s">
        <v>2226</v>
      </c>
      <c r="K555" t="s">
        <v>78</v>
      </c>
      <c r="L555" s="2">
        <v>46062.346192129597</v>
      </c>
      <c r="M555" s="2">
        <v>46062.500879629602</v>
      </c>
      <c r="N555" s="2">
        <v>46063.630555555603</v>
      </c>
      <c r="O555" s="4">
        <f t="shared" si="8"/>
        <v>1.1296759260003455</v>
      </c>
      <c r="P555" t="s">
        <v>261</v>
      </c>
      <c r="Q555" t="s">
        <v>30</v>
      </c>
      <c r="R555" t="s">
        <v>631</v>
      </c>
      <c r="S555" t="s">
        <v>31</v>
      </c>
    </row>
    <row r="556" spans="1:19" ht="15" customHeight="1" x14ac:dyDescent="0.25">
      <c r="A556" t="s">
        <v>298</v>
      </c>
      <c r="B556" t="s">
        <v>253</v>
      </c>
      <c r="C556" t="s">
        <v>254</v>
      </c>
      <c r="D556" s="1" t="s">
        <v>255</v>
      </c>
      <c r="E556" t="s">
        <v>256</v>
      </c>
      <c r="F556">
        <v>594968312</v>
      </c>
      <c r="G556" t="s">
        <v>2227</v>
      </c>
      <c r="H556" t="s">
        <v>2228</v>
      </c>
      <c r="I556" t="s">
        <v>123</v>
      </c>
      <c r="J556" s="1" t="s">
        <v>2229</v>
      </c>
      <c r="K556" t="s">
        <v>78</v>
      </c>
      <c r="L556" s="2">
        <v>46063.968113425901</v>
      </c>
      <c r="M556" s="2">
        <v>46063.988738425898</v>
      </c>
      <c r="N556" s="2">
        <v>46066.736388888901</v>
      </c>
      <c r="O556" s="4">
        <f t="shared" si="8"/>
        <v>2.7476504630030831</v>
      </c>
      <c r="P556" t="s">
        <v>261</v>
      </c>
      <c r="Q556" t="s">
        <v>348</v>
      </c>
      <c r="R556" t="s">
        <v>631</v>
      </c>
      <c r="S556" t="s">
        <v>31</v>
      </c>
    </row>
    <row r="557" spans="1:19" ht="15" customHeight="1" x14ac:dyDescent="0.25">
      <c r="A557" t="s">
        <v>298</v>
      </c>
      <c r="B557" t="s">
        <v>20</v>
      </c>
      <c r="C557" t="s">
        <v>486</v>
      </c>
      <c r="D557" s="1" t="s">
        <v>487</v>
      </c>
      <c r="E557" t="s">
        <v>488</v>
      </c>
      <c r="F557">
        <v>473138110</v>
      </c>
      <c r="G557" t="s">
        <v>2230</v>
      </c>
      <c r="H557" t="s">
        <v>2231</v>
      </c>
      <c r="I557" t="s">
        <v>774</v>
      </c>
      <c r="J557" s="1" t="s">
        <v>2232</v>
      </c>
      <c r="K557" t="s">
        <v>28</v>
      </c>
      <c r="L557" s="2">
        <v>46064.732337963003</v>
      </c>
      <c r="M557" s="2">
        <v>46064.825011574103</v>
      </c>
      <c r="N557" s="2">
        <v>46065.966111111098</v>
      </c>
      <c r="O557" s="4">
        <f t="shared" si="8"/>
        <v>1.1410995369951706</v>
      </c>
      <c r="P557" t="s">
        <v>261</v>
      </c>
      <c r="Q557" t="s">
        <v>30</v>
      </c>
      <c r="R557" t="s">
        <v>631</v>
      </c>
      <c r="S557" t="s">
        <v>31</v>
      </c>
    </row>
    <row r="558" spans="1:19" ht="15" customHeight="1" x14ac:dyDescent="0.25">
      <c r="A558" t="s">
        <v>298</v>
      </c>
      <c r="B558" t="s">
        <v>910</v>
      </c>
      <c r="C558" t="s">
        <v>911</v>
      </c>
      <c r="D558" s="1" t="s">
        <v>912</v>
      </c>
      <c r="E558" t="s">
        <v>2233</v>
      </c>
      <c r="F558">
        <v>412625567</v>
      </c>
      <c r="G558" t="s">
        <v>2234</v>
      </c>
      <c r="H558" t="s">
        <v>2235</v>
      </c>
      <c r="I558" t="s">
        <v>2236</v>
      </c>
      <c r="J558" s="1" t="s">
        <v>2237</v>
      </c>
      <c r="K558" t="s">
        <v>28</v>
      </c>
      <c r="L558" s="2">
        <v>46064.646354166704</v>
      </c>
      <c r="M558" s="2">
        <v>46064.892812500002</v>
      </c>
      <c r="N558" s="2">
        <v>46067.582013888903</v>
      </c>
      <c r="O558" s="4">
        <f t="shared" si="8"/>
        <v>2.6892013889009831</v>
      </c>
      <c r="P558" t="s">
        <v>261</v>
      </c>
      <c r="Q558" t="s">
        <v>30</v>
      </c>
      <c r="R558" t="s">
        <v>631</v>
      </c>
      <c r="S558" t="s">
        <v>40</v>
      </c>
    </row>
    <row r="559" spans="1:19" ht="15" customHeight="1" x14ac:dyDescent="0.25">
      <c r="A559" t="s">
        <v>298</v>
      </c>
      <c r="B559" t="s">
        <v>337</v>
      </c>
      <c r="C559" t="s">
        <v>338</v>
      </c>
      <c r="D559" s="1" t="s">
        <v>339</v>
      </c>
      <c r="E559" t="s">
        <v>340</v>
      </c>
      <c r="F559">
        <v>617810618</v>
      </c>
      <c r="G559" t="s">
        <v>2214</v>
      </c>
      <c r="H559" t="s">
        <v>2215</v>
      </c>
      <c r="I559" t="s">
        <v>1507</v>
      </c>
      <c r="J559" s="1" t="s">
        <v>2216</v>
      </c>
      <c r="K559" t="s">
        <v>28</v>
      </c>
      <c r="L559" s="2">
        <v>46064.950162036999</v>
      </c>
      <c r="M559" s="2">
        <v>46064.9789930556</v>
      </c>
      <c r="N559" s="2">
        <v>46066.519201388903</v>
      </c>
      <c r="O559" s="4">
        <f t="shared" si="8"/>
        <v>1.5402083333028713</v>
      </c>
      <c r="P559" t="s">
        <v>261</v>
      </c>
      <c r="Q559" t="s">
        <v>30</v>
      </c>
      <c r="R559" t="s">
        <v>631</v>
      </c>
      <c r="S559" t="s">
        <v>31</v>
      </c>
    </row>
    <row r="560" spans="1:19" ht="15" customHeight="1" x14ac:dyDescent="0.25">
      <c r="A560" t="s">
        <v>298</v>
      </c>
      <c r="B560" t="s">
        <v>278</v>
      </c>
      <c r="C560" t="s">
        <v>279</v>
      </c>
      <c r="D560" s="1" t="s">
        <v>280</v>
      </c>
      <c r="E560" t="s">
        <v>281</v>
      </c>
      <c r="F560">
        <v>827162606</v>
      </c>
      <c r="G560" t="s">
        <v>2238</v>
      </c>
      <c r="H560" t="s">
        <v>2239</v>
      </c>
      <c r="I560" t="s">
        <v>1316</v>
      </c>
      <c r="J560" s="1" t="s">
        <v>2240</v>
      </c>
      <c r="K560" t="s">
        <v>108</v>
      </c>
      <c r="L560" s="2">
        <v>46068.762129629598</v>
      </c>
      <c r="M560" s="2">
        <v>46068.879236111097</v>
      </c>
      <c r="N560" s="2">
        <v>46070.769837963002</v>
      </c>
      <c r="O560" s="4">
        <f t="shared" si="8"/>
        <v>1.8906018519046484</v>
      </c>
      <c r="P560" t="s">
        <v>261</v>
      </c>
      <c r="Q560" t="s">
        <v>30</v>
      </c>
      <c r="R560" t="s">
        <v>631</v>
      </c>
      <c r="S560" t="s">
        <v>31</v>
      </c>
    </row>
    <row r="561" spans="1:19" ht="15" customHeight="1" x14ac:dyDescent="0.25">
      <c r="A561" t="s">
        <v>298</v>
      </c>
      <c r="B561" t="s">
        <v>1245</v>
      </c>
      <c r="C561" t="s">
        <v>595</v>
      </c>
      <c r="D561" s="1" t="s">
        <v>596</v>
      </c>
      <c r="E561" t="s">
        <v>2241</v>
      </c>
      <c r="F561">
        <v>724434319</v>
      </c>
      <c r="G561" t="s">
        <v>2242</v>
      </c>
      <c r="H561" t="s">
        <v>2243</v>
      </c>
      <c r="I561" t="s">
        <v>1373</v>
      </c>
      <c r="J561" s="1" t="s">
        <v>2244</v>
      </c>
      <c r="K561" t="s">
        <v>28</v>
      </c>
      <c r="L561" s="2">
        <v>46070.444386574098</v>
      </c>
      <c r="M561" s="2">
        <v>46070.686504629601</v>
      </c>
      <c r="N561" s="2">
        <v>46072.679965277799</v>
      </c>
      <c r="O561" s="4">
        <f t="shared" si="8"/>
        <v>1.9934606481983792</v>
      </c>
      <c r="P561" t="s">
        <v>261</v>
      </c>
      <c r="Q561" t="s">
        <v>30</v>
      </c>
      <c r="R561" t="s">
        <v>631</v>
      </c>
      <c r="S561" t="s">
        <v>31</v>
      </c>
    </row>
    <row r="562" spans="1:19" ht="15" customHeight="1" x14ac:dyDescent="0.25">
      <c r="A562" t="s">
        <v>298</v>
      </c>
      <c r="B562" t="s">
        <v>20</v>
      </c>
      <c r="C562" t="s">
        <v>443</v>
      </c>
      <c r="D562" s="1" t="s">
        <v>444</v>
      </c>
      <c r="E562" t="s">
        <v>445</v>
      </c>
      <c r="F562">
        <v>580935825</v>
      </c>
      <c r="G562" t="s">
        <v>2245</v>
      </c>
      <c r="H562" t="s">
        <v>2246</v>
      </c>
      <c r="I562" t="s">
        <v>2247</v>
      </c>
      <c r="J562" s="1" t="s">
        <v>2248</v>
      </c>
      <c r="K562" t="s">
        <v>28</v>
      </c>
      <c r="L562" s="2">
        <v>46073.952881944497</v>
      </c>
      <c r="M562" s="2">
        <v>46074.052291666703</v>
      </c>
      <c r="N562" s="2">
        <v>46075.627777777801</v>
      </c>
      <c r="O562" s="4">
        <f t="shared" si="8"/>
        <v>1.5754861110981437</v>
      </c>
      <c r="P562" t="s">
        <v>261</v>
      </c>
      <c r="Q562" t="s">
        <v>30</v>
      </c>
      <c r="R562" t="s">
        <v>631</v>
      </c>
      <c r="S562" t="s">
        <v>40</v>
      </c>
    </row>
    <row r="563" spans="1:19" ht="15" customHeight="1" x14ac:dyDescent="0.25">
      <c r="A563" t="s">
        <v>298</v>
      </c>
      <c r="B563" t="s">
        <v>20</v>
      </c>
      <c r="C563" t="s">
        <v>595</v>
      </c>
      <c r="D563" s="1" t="s">
        <v>596</v>
      </c>
      <c r="E563" t="s">
        <v>597</v>
      </c>
      <c r="F563">
        <v>693197599</v>
      </c>
      <c r="G563" t="s">
        <v>2249</v>
      </c>
      <c r="H563" t="s">
        <v>2250</v>
      </c>
      <c r="I563" t="s">
        <v>2251</v>
      </c>
      <c r="J563" s="1" t="s">
        <v>2252</v>
      </c>
      <c r="K563" t="s">
        <v>28</v>
      </c>
      <c r="L563" s="2">
        <v>46074.719942129603</v>
      </c>
      <c r="M563" s="2">
        <v>46074.727881944498</v>
      </c>
      <c r="N563" s="2">
        <v>46078.436076388898</v>
      </c>
      <c r="O563" s="4">
        <f t="shared" si="8"/>
        <v>3.7081944443998509</v>
      </c>
      <c r="P563" t="s">
        <v>261</v>
      </c>
      <c r="Q563" t="s">
        <v>348</v>
      </c>
      <c r="R563" t="s">
        <v>631</v>
      </c>
      <c r="S563" t="s">
        <v>31</v>
      </c>
    </row>
    <row r="564" spans="1:19" ht="15" customHeight="1" x14ac:dyDescent="0.25">
      <c r="A564" t="s">
        <v>298</v>
      </c>
      <c r="B564" t="s">
        <v>20</v>
      </c>
      <c r="C564" t="s">
        <v>595</v>
      </c>
      <c r="D564" s="1" t="s">
        <v>596</v>
      </c>
      <c r="E564" t="s">
        <v>597</v>
      </c>
      <c r="F564">
        <v>794135886</v>
      </c>
      <c r="G564" t="s">
        <v>2253</v>
      </c>
      <c r="H564" t="s">
        <v>2254</v>
      </c>
      <c r="I564" t="s">
        <v>745</v>
      </c>
      <c r="J564" s="1" t="s">
        <v>2255</v>
      </c>
      <c r="K564" t="s">
        <v>108</v>
      </c>
      <c r="L564" s="2">
        <v>46076.609143518501</v>
      </c>
      <c r="M564" s="2">
        <v>46077.027222222197</v>
      </c>
      <c r="N564" s="2">
        <v>46079.312627314801</v>
      </c>
      <c r="O564" s="4">
        <f t="shared" si="8"/>
        <v>2.2854050926034688</v>
      </c>
      <c r="P564" t="s">
        <v>261</v>
      </c>
      <c r="Q564" t="s">
        <v>30</v>
      </c>
      <c r="R564" t="s">
        <v>631</v>
      </c>
      <c r="S564" t="s">
        <v>31</v>
      </c>
    </row>
    <row r="565" spans="1:19" ht="15" customHeight="1" x14ac:dyDescent="0.25">
      <c r="A565" t="s">
        <v>298</v>
      </c>
      <c r="B565" t="s">
        <v>890</v>
      </c>
      <c r="C565" t="s">
        <v>891</v>
      </c>
      <c r="D565" s="1" t="s">
        <v>892</v>
      </c>
      <c r="E565" t="s">
        <v>2256</v>
      </c>
      <c r="F565">
        <v>133752421</v>
      </c>
      <c r="G565" t="s">
        <v>2257</v>
      </c>
      <c r="H565" t="s">
        <v>2258</v>
      </c>
      <c r="I565" t="s">
        <v>2259</v>
      </c>
      <c r="J565" s="1" t="s">
        <v>2260</v>
      </c>
      <c r="K565" t="s">
        <v>1810</v>
      </c>
      <c r="L565" s="2">
        <v>46078.750925925902</v>
      </c>
      <c r="M565" s="2">
        <v>46078.8831712963</v>
      </c>
      <c r="N565" s="2">
        <v>46080.531122685199</v>
      </c>
      <c r="O565" s="4">
        <f t="shared" si="8"/>
        <v>1.6479513888989459</v>
      </c>
      <c r="P565" t="s">
        <v>261</v>
      </c>
      <c r="Q565" t="s">
        <v>30</v>
      </c>
      <c r="R565" t="s">
        <v>631</v>
      </c>
      <c r="S565" t="s">
        <v>31</v>
      </c>
    </row>
    <row r="566" spans="1:19" ht="15" customHeight="1" x14ac:dyDescent="0.25">
      <c r="A566" t="s">
        <v>298</v>
      </c>
      <c r="B566" t="s">
        <v>20</v>
      </c>
      <c r="C566" t="s">
        <v>21</v>
      </c>
      <c r="D566" s="1" t="s">
        <v>22</v>
      </c>
      <c r="E566" t="s">
        <v>23</v>
      </c>
      <c r="F566">
        <v>831371617</v>
      </c>
      <c r="G566" t="s">
        <v>2261</v>
      </c>
      <c r="H566" t="s">
        <v>2262</v>
      </c>
      <c r="I566" t="s">
        <v>1048</v>
      </c>
      <c r="J566" s="1" t="s">
        <v>2263</v>
      </c>
      <c r="K566" t="s">
        <v>28</v>
      </c>
      <c r="L566" s="2">
        <v>46079.702592592599</v>
      </c>
      <c r="M566" s="2">
        <v>46079.7398958333</v>
      </c>
      <c r="N566" s="2">
        <v>46080.846979166701</v>
      </c>
      <c r="O566" s="4">
        <f t="shared" si="8"/>
        <v>1.1070833334015333</v>
      </c>
      <c r="P566" t="s">
        <v>261</v>
      </c>
      <c r="Q566" t="s">
        <v>348</v>
      </c>
      <c r="R566" t="s">
        <v>631</v>
      </c>
      <c r="S566" t="s">
        <v>31</v>
      </c>
    </row>
    <row r="567" spans="1:19" ht="15" customHeight="1" x14ac:dyDescent="0.25">
      <c r="A567" t="s">
        <v>298</v>
      </c>
      <c r="B567" t="s">
        <v>337</v>
      </c>
      <c r="C567" t="s">
        <v>338</v>
      </c>
      <c r="D567" s="1" t="s">
        <v>339</v>
      </c>
      <c r="E567" t="s">
        <v>340</v>
      </c>
      <c r="F567">
        <v>404575550</v>
      </c>
      <c r="G567" t="s">
        <v>2264</v>
      </c>
      <c r="H567" t="s">
        <v>2265</v>
      </c>
      <c r="I567" t="s">
        <v>2115</v>
      </c>
      <c r="J567" s="1" t="s">
        <v>2266</v>
      </c>
      <c r="K567" t="s">
        <v>28</v>
      </c>
      <c r="L567" s="2">
        <v>46080.119548611103</v>
      </c>
      <c r="M567" s="2">
        <v>46080.139745370398</v>
      </c>
      <c r="N567" s="2">
        <v>46083.442303240699</v>
      </c>
      <c r="O567" s="4">
        <f t="shared" si="8"/>
        <v>3.3025578703018255</v>
      </c>
      <c r="P567" t="s">
        <v>261</v>
      </c>
      <c r="Q567" t="s">
        <v>30</v>
      </c>
      <c r="R567" t="s">
        <v>631</v>
      </c>
      <c r="S567" t="s">
        <v>31</v>
      </c>
    </row>
    <row r="568" spans="1:19" ht="15" customHeight="1" x14ac:dyDescent="0.25">
      <c r="A568" t="s">
        <v>298</v>
      </c>
      <c r="B568" t="s">
        <v>20</v>
      </c>
      <c r="C568" t="s">
        <v>263</v>
      </c>
      <c r="D568" s="1" t="s">
        <v>264</v>
      </c>
      <c r="E568" t="s">
        <v>265</v>
      </c>
      <c r="F568">
        <v>301043115</v>
      </c>
      <c r="G568" t="s">
        <v>2267</v>
      </c>
      <c r="H568" t="s">
        <v>2268</v>
      </c>
      <c r="I568" t="s">
        <v>401</v>
      </c>
      <c r="J568" s="1" t="s">
        <v>2269</v>
      </c>
      <c r="K568" t="s">
        <v>28</v>
      </c>
      <c r="L568" s="2">
        <v>46080.277766203697</v>
      </c>
      <c r="M568" s="2">
        <v>46080.328518518501</v>
      </c>
      <c r="N568" s="2">
        <v>46081.394722222198</v>
      </c>
      <c r="O568" s="4">
        <f t="shared" si="8"/>
        <v>1.0662037036963739</v>
      </c>
      <c r="P568" t="s">
        <v>261</v>
      </c>
      <c r="Q568" t="s">
        <v>30</v>
      </c>
      <c r="R568" t="s">
        <v>631</v>
      </c>
      <c r="S568" t="s">
        <v>31</v>
      </c>
    </row>
    <row r="569" spans="1:19" ht="15" customHeight="1" x14ac:dyDescent="0.25">
      <c r="A569" t="s">
        <v>298</v>
      </c>
      <c r="B569" t="s">
        <v>337</v>
      </c>
      <c r="C569" t="s">
        <v>338</v>
      </c>
      <c r="D569" s="1" t="s">
        <v>339</v>
      </c>
      <c r="E569" t="s">
        <v>340</v>
      </c>
      <c r="F569">
        <v>511096126</v>
      </c>
      <c r="G569" t="s">
        <v>2270</v>
      </c>
      <c r="H569" t="s">
        <v>2271</v>
      </c>
      <c r="I569" t="s">
        <v>377</v>
      </c>
      <c r="J569" s="1" t="s">
        <v>2272</v>
      </c>
      <c r="K569" t="s">
        <v>28</v>
      </c>
      <c r="L569" s="2">
        <v>46081.944849537002</v>
      </c>
      <c r="M569" s="2">
        <v>46081.966238425899</v>
      </c>
      <c r="N569" s="2">
        <v>46083.304571759298</v>
      </c>
      <c r="O569" s="4">
        <f t="shared" si="8"/>
        <v>1.3383333333986229</v>
      </c>
      <c r="P569" t="s">
        <v>261</v>
      </c>
      <c r="Q569" t="s">
        <v>30</v>
      </c>
      <c r="R569" t="s">
        <v>631</v>
      </c>
      <c r="S569" t="s">
        <v>31</v>
      </c>
    </row>
    <row r="570" spans="1:19" ht="15" customHeight="1" x14ac:dyDescent="0.25">
      <c r="A570" t="s">
        <v>311</v>
      </c>
      <c r="B570" t="s">
        <v>253</v>
      </c>
      <c r="C570" t="s">
        <v>254</v>
      </c>
      <c r="D570" s="1" t="s">
        <v>255</v>
      </c>
      <c r="E570" t="s">
        <v>256</v>
      </c>
      <c r="F570">
        <v>799049615</v>
      </c>
      <c r="G570" t="s">
        <v>2273</v>
      </c>
      <c r="H570" t="s">
        <v>2274</v>
      </c>
      <c r="I570" t="s">
        <v>2275</v>
      </c>
      <c r="J570" s="1" t="s">
        <v>2276</v>
      </c>
      <c r="K570" t="s">
        <v>78</v>
      </c>
      <c r="L570" s="2">
        <v>46085.120034722197</v>
      </c>
      <c r="M570" s="2">
        <v>46085.179583333302</v>
      </c>
      <c r="N570" s="2">
        <v>46085.682939814797</v>
      </c>
      <c r="O570" s="4">
        <f t="shared" si="8"/>
        <v>0.50335648149484769</v>
      </c>
      <c r="P570" t="s">
        <v>29</v>
      </c>
      <c r="Q570" t="s">
        <v>30</v>
      </c>
      <c r="R570" t="s">
        <v>29</v>
      </c>
      <c r="S570" t="s">
        <v>40</v>
      </c>
    </row>
    <row r="571" spans="1:19" ht="15" customHeight="1" x14ac:dyDescent="0.25">
      <c r="A571" t="s">
        <v>311</v>
      </c>
      <c r="B571" t="s">
        <v>253</v>
      </c>
      <c r="C571" t="s">
        <v>254</v>
      </c>
      <c r="D571" s="1" t="s">
        <v>255</v>
      </c>
      <c r="E571" t="s">
        <v>256</v>
      </c>
      <c r="F571">
        <v>632129499</v>
      </c>
      <c r="G571" t="s">
        <v>2277</v>
      </c>
      <c r="H571" t="s">
        <v>2278</v>
      </c>
      <c r="I571" t="s">
        <v>2259</v>
      </c>
      <c r="J571" s="1" t="s">
        <v>2279</v>
      </c>
      <c r="K571" t="s">
        <v>78</v>
      </c>
      <c r="L571" s="2">
        <v>46090.848958333299</v>
      </c>
      <c r="M571" s="2">
        <v>46090.880983796298</v>
      </c>
      <c r="N571" s="2">
        <v>46091.950416666703</v>
      </c>
      <c r="O571" s="4">
        <f t="shared" si="8"/>
        <v>1.069432870404853</v>
      </c>
      <c r="P571" t="s">
        <v>261</v>
      </c>
      <c r="Q571" t="s">
        <v>348</v>
      </c>
      <c r="R571" t="s">
        <v>631</v>
      </c>
      <c r="S571" t="s">
        <v>31</v>
      </c>
    </row>
    <row r="572" spans="1:19" ht="15" customHeight="1" x14ac:dyDescent="0.25">
      <c r="A572" t="s">
        <v>311</v>
      </c>
      <c r="B572" t="s">
        <v>20</v>
      </c>
      <c r="C572" t="s">
        <v>271</v>
      </c>
      <c r="D572" s="1" t="s">
        <v>272</v>
      </c>
      <c r="E572" t="s">
        <v>273</v>
      </c>
      <c r="F572">
        <v>784845619</v>
      </c>
      <c r="G572" t="s">
        <v>2280</v>
      </c>
      <c r="H572" t="s">
        <v>2281</v>
      </c>
      <c r="I572" t="s">
        <v>2282</v>
      </c>
      <c r="J572" s="1" t="s">
        <v>2283</v>
      </c>
      <c r="K572" t="s">
        <v>28</v>
      </c>
      <c r="L572" s="2">
        <v>46094.394930555602</v>
      </c>
      <c r="M572" s="2">
        <v>46094.4245717593</v>
      </c>
      <c r="N572" s="2">
        <v>46095.342743055597</v>
      </c>
      <c r="O572" s="4">
        <f t="shared" si="8"/>
        <v>0.91817129629635019</v>
      </c>
      <c r="P572" t="s">
        <v>29</v>
      </c>
      <c r="Q572" t="s">
        <v>30</v>
      </c>
      <c r="R572" t="s">
        <v>29</v>
      </c>
      <c r="S572" t="s">
        <v>40</v>
      </c>
    </row>
    <row r="573" spans="1:19" ht="15" customHeight="1" x14ac:dyDescent="0.25">
      <c r="A573" t="s">
        <v>311</v>
      </c>
      <c r="B573" t="s">
        <v>20</v>
      </c>
      <c r="C573" t="s">
        <v>263</v>
      </c>
      <c r="D573" s="1" t="s">
        <v>264</v>
      </c>
      <c r="E573" t="s">
        <v>265</v>
      </c>
      <c r="F573">
        <v>487856473</v>
      </c>
      <c r="G573" t="s">
        <v>2284</v>
      </c>
      <c r="H573" t="s">
        <v>2285</v>
      </c>
      <c r="I573" t="s">
        <v>2286</v>
      </c>
      <c r="J573" s="1" t="s">
        <v>2287</v>
      </c>
      <c r="K573" t="s">
        <v>28</v>
      </c>
      <c r="L573" s="2">
        <v>46095.832800925898</v>
      </c>
      <c r="M573" s="2">
        <v>46096.068541666697</v>
      </c>
      <c r="N573" s="2">
        <v>46097.497662037</v>
      </c>
      <c r="O573" s="4">
        <f t="shared" si="8"/>
        <v>1.4291203703032807</v>
      </c>
      <c r="P573" t="s">
        <v>261</v>
      </c>
      <c r="Q573" t="s">
        <v>30</v>
      </c>
      <c r="R573" t="s">
        <v>631</v>
      </c>
      <c r="S573" t="s">
        <v>40</v>
      </c>
    </row>
    <row r="574" spans="1:19" ht="15" customHeight="1" x14ac:dyDescent="0.25">
      <c r="A574" t="s">
        <v>311</v>
      </c>
      <c r="B574" t="s">
        <v>337</v>
      </c>
      <c r="C574" t="s">
        <v>338</v>
      </c>
      <c r="D574" s="1" t="s">
        <v>339</v>
      </c>
      <c r="E574" t="s">
        <v>1253</v>
      </c>
      <c r="F574">
        <v>640268119</v>
      </c>
      <c r="G574" t="s">
        <v>2288</v>
      </c>
      <c r="H574" t="s">
        <v>2289</v>
      </c>
      <c r="I574" t="s">
        <v>115</v>
      </c>
      <c r="J574" s="1" t="s">
        <v>2290</v>
      </c>
      <c r="K574" t="s">
        <v>28</v>
      </c>
      <c r="L574" s="2">
        <v>46098.192766203698</v>
      </c>
      <c r="M574" s="2">
        <v>46098.479976851901</v>
      </c>
      <c r="N574" s="2">
        <v>46099.983784722201</v>
      </c>
      <c r="O574" s="4">
        <f t="shared" si="8"/>
        <v>1.5038078703000792</v>
      </c>
      <c r="P574" t="s">
        <v>261</v>
      </c>
      <c r="Q574" t="s">
        <v>30</v>
      </c>
      <c r="R574" t="s">
        <v>631</v>
      </c>
      <c r="S574" t="s">
        <v>31</v>
      </c>
    </row>
    <row r="575" spans="1:19" ht="15" customHeight="1" x14ac:dyDescent="0.25">
      <c r="A575" t="s">
        <v>311</v>
      </c>
      <c r="B575" t="s">
        <v>20</v>
      </c>
      <c r="C575" t="s">
        <v>486</v>
      </c>
      <c r="D575" s="1" t="s">
        <v>487</v>
      </c>
      <c r="E575" t="s">
        <v>488</v>
      </c>
      <c r="F575">
        <v>622103417</v>
      </c>
      <c r="G575" t="s">
        <v>2291</v>
      </c>
      <c r="H575" t="s">
        <v>2292</v>
      </c>
      <c r="I575" t="s">
        <v>43</v>
      </c>
      <c r="J575" s="1" t="s">
        <v>2293</v>
      </c>
      <c r="K575" t="s">
        <v>28</v>
      </c>
      <c r="L575" s="2">
        <v>46098.564270833303</v>
      </c>
      <c r="M575" s="2">
        <v>46098.682291666701</v>
      </c>
      <c r="N575" s="2">
        <v>46099.683541666702</v>
      </c>
      <c r="O575" s="4">
        <f t="shared" si="8"/>
        <v>1.0012500000011642</v>
      </c>
      <c r="P575" t="s">
        <v>261</v>
      </c>
      <c r="Q575" t="s">
        <v>30</v>
      </c>
      <c r="R575" t="s">
        <v>631</v>
      </c>
      <c r="S575" t="s">
        <v>31</v>
      </c>
    </row>
    <row r="576" spans="1:19" ht="15" customHeight="1" x14ac:dyDescent="0.25">
      <c r="A576" t="s">
        <v>311</v>
      </c>
      <c r="B576" t="s">
        <v>1115</v>
      </c>
      <c r="C576" t="s">
        <v>1116</v>
      </c>
      <c r="D576" s="1" t="s">
        <v>1117</v>
      </c>
      <c r="E576" t="s">
        <v>1118</v>
      </c>
      <c r="F576">
        <v>490568179</v>
      </c>
      <c r="G576" t="s">
        <v>2294</v>
      </c>
      <c r="H576" t="s">
        <v>2295</v>
      </c>
      <c r="I576" t="s">
        <v>2296</v>
      </c>
      <c r="J576" s="1" t="s">
        <v>2297</v>
      </c>
      <c r="K576" t="s">
        <v>28</v>
      </c>
      <c r="L576" s="2">
        <v>46098.783668981501</v>
      </c>
      <c r="M576" s="2">
        <v>46098.809837963003</v>
      </c>
      <c r="N576" s="2">
        <v>46099.355833333299</v>
      </c>
      <c r="O576" s="4">
        <f t="shared" si="8"/>
        <v>0.54599537029571366</v>
      </c>
      <c r="P576" t="s">
        <v>29</v>
      </c>
      <c r="Q576" t="s">
        <v>348</v>
      </c>
      <c r="R576" t="s">
        <v>29</v>
      </c>
      <c r="S576" t="s">
        <v>40</v>
      </c>
    </row>
    <row r="577" spans="1:19" ht="15" customHeight="1" x14ac:dyDescent="0.25">
      <c r="A577" t="s">
        <v>311</v>
      </c>
      <c r="B577" t="s">
        <v>20</v>
      </c>
      <c r="C577" t="s">
        <v>411</v>
      </c>
      <c r="D577" s="1" t="s">
        <v>412</v>
      </c>
      <c r="E577" t="s">
        <v>413</v>
      </c>
      <c r="F577">
        <v>269781668</v>
      </c>
      <c r="G577" t="s">
        <v>2298</v>
      </c>
      <c r="H577" t="s">
        <v>2299</v>
      </c>
      <c r="I577" t="s">
        <v>2300</v>
      </c>
      <c r="J577" s="1" t="s">
        <v>2301</v>
      </c>
      <c r="K577" t="s">
        <v>179</v>
      </c>
      <c r="L577" s="2">
        <v>46099.631770833301</v>
      </c>
      <c r="M577" s="2">
        <v>46099.734386574099</v>
      </c>
      <c r="N577" s="2">
        <v>46100.440439814804</v>
      </c>
      <c r="O577" s="4">
        <f t="shared" si="8"/>
        <v>0.70605324070493225</v>
      </c>
      <c r="P577" t="s">
        <v>29</v>
      </c>
      <c r="Q577" t="s">
        <v>30</v>
      </c>
      <c r="R577" t="s">
        <v>29</v>
      </c>
      <c r="S577" t="s">
        <v>40</v>
      </c>
    </row>
    <row r="578" spans="1:19" ht="15" customHeight="1" x14ac:dyDescent="0.25">
      <c r="A578" t="s">
        <v>311</v>
      </c>
      <c r="B578" t="s">
        <v>20</v>
      </c>
      <c r="C578" t="s">
        <v>21</v>
      </c>
      <c r="D578" s="1" t="s">
        <v>22</v>
      </c>
      <c r="E578" t="s">
        <v>23</v>
      </c>
      <c r="F578">
        <v>169337334</v>
      </c>
      <c r="G578" t="s">
        <v>2302</v>
      </c>
      <c r="H578" t="s">
        <v>2303</v>
      </c>
      <c r="I578" t="s">
        <v>2304</v>
      </c>
      <c r="J578" s="1" t="s">
        <v>2305</v>
      </c>
      <c r="K578" t="s">
        <v>28</v>
      </c>
      <c r="L578" s="2">
        <v>46099.3136226852</v>
      </c>
      <c r="M578" s="2">
        <v>46099.852581018502</v>
      </c>
      <c r="N578" s="2">
        <v>46102.589583333298</v>
      </c>
      <c r="O578" s="4">
        <f t="shared" ref="O578:O641" si="9">IF(OR(M578="",N578=""),"",N578-M578)</f>
        <v>2.7370023147959728</v>
      </c>
      <c r="P578" t="s">
        <v>261</v>
      </c>
      <c r="Q578" t="s">
        <v>30</v>
      </c>
      <c r="R578" t="s">
        <v>631</v>
      </c>
      <c r="S578" t="s">
        <v>40</v>
      </c>
    </row>
    <row r="579" spans="1:19" ht="15" customHeight="1" x14ac:dyDescent="0.25">
      <c r="A579" t="s">
        <v>311</v>
      </c>
      <c r="B579" t="s">
        <v>1245</v>
      </c>
      <c r="C579" t="s">
        <v>1246</v>
      </c>
      <c r="D579" s="1" t="s">
        <v>1247</v>
      </c>
      <c r="E579" t="s">
        <v>1248</v>
      </c>
      <c r="F579">
        <v>644992730</v>
      </c>
      <c r="G579" t="s">
        <v>2306</v>
      </c>
      <c r="H579" t="s">
        <v>2307</v>
      </c>
      <c r="I579" t="s">
        <v>2308</v>
      </c>
      <c r="J579" s="1" t="s">
        <v>2309</v>
      </c>
      <c r="K579" t="s">
        <v>28</v>
      </c>
      <c r="L579" s="2">
        <v>46102.363807870403</v>
      </c>
      <c r="M579" s="2">
        <v>46102.435636574097</v>
      </c>
      <c r="N579" s="2">
        <v>46103.412916666697</v>
      </c>
      <c r="O579" s="4">
        <f t="shared" si="9"/>
        <v>0.97728009260026738</v>
      </c>
      <c r="P579" t="s">
        <v>29</v>
      </c>
      <c r="Q579" t="s">
        <v>30</v>
      </c>
      <c r="R579" t="s">
        <v>29</v>
      </c>
      <c r="S579" t="s">
        <v>40</v>
      </c>
    </row>
    <row r="580" spans="1:19" ht="15" customHeight="1" x14ac:dyDescent="0.25">
      <c r="A580" t="s">
        <v>311</v>
      </c>
      <c r="B580" t="s">
        <v>20</v>
      </c>
      <c r="C580" t="s">
        <v>418</v>
      </c>
      <c r="D580" s="1" t="s">
        <v>419</v>
      </c>
      <c r="E580" t="s">
        <v>420</v>
      </c>
      <c r="F580">
        <v>891187207</v>
      </c>
      <c r="G580" t="s">
        <v>2310</v>
      </c>
      <c r="H580" t="s">
        <v>2311</v>
      </c>
      <c r="I580" t="s">
        <v>2312</v>
      </c>
      <c r="J580" s="1" t="s">
        <v>2313</v>
      </c>
      <c r="K580" t="s">
        <v>28</v>
      </c>
      <c r="L580" s="2">
        <v>46103.0464236111</v>
      </c>
      <c r="M580" s="2">
        <v>46103.1433217593</v>
      </c>
      <c r="N580" s="2">
        <v>46103.938125000001</v>
      </c>
      <c r="O580" s="4">
        <f t="shared" si="9"/>
        <v>0.79480324070027564</v>
      </c>
      <c r="P580" t="s">
        <v>29</v>
      </c>
      <c r="Q580" t="s">
        <v>30</v>
      </c>
      <c r="R580" t="s">
        <v>29</v>
      </c>
      <c r="S580" t="s">
        <v>40</v>
      </c>
    </row>
    <row r="581" spans="1:19" ht="15" customHeight="1" x14ac:dyDescent="0.25">
      <c r="A581" t="s">
        <v>311</v>
      </c>
      <c r="B581" t="s">
        <v>20</v>
      </c>
      <c r="C581" t="s">
        <v>418</v>
      </c>
      <c r="D581" s="1" t="s">
        <v>419</v>
      </c>
      <c r="E581" t="s">
        <v>420</v>
      </c>
      <c r="F581">
        <v>692134246</v>
      </c>
      <c r="G581" t="s">
        <v>2314</v>
      </c>
      <c r="H581" t="s">
        <v>2315</v>
      </c>
      <c r="I581" t="s">
        <v>2316</v>
      </c>
      <c r="J581" s="1" t="s">
        <v>2317</v>
      </c>
      <c r="K581" t="s">
        <v>28</v>
      </c>
      <c r="L581" s="2">
        <v>46103.051562499997</v>
      </c>
      <c r="M581" s="2">
        <v>46103.146354166704</v>
      </c>
      <c r="N581" s="2">
        <v>46103.895613425899</v>
      </c>
      <c r="O581" s="4">
        <f t="shared" si="9"/>
        <v>0.74925925919524161</v>
      </c>
      <c r="P581" t="s">
        <v>29</v>
      </c>
      <c r="Q581" t="s">
        <v>30</v>
      </c>
      <c r="R581" t="s">
        <v>29</v>
      </c>
      <c r="S581" t="s">
        <v>40</v>
      </c>
    </row>
    <row r="582" spans="1:19" ht="15" customHeight="1" x14ac:dyDescent="0.25">
      <c r="A582" t="s">
        <v>311</v>
      </c>
      <c r="B582" t="s">
        <v>20</v>
      </c>
      <c r="C582" t="s">
        <v>418</v>
      </c>
      <c r="D582" s="1" t="s">
        <v>419</v>
      </c>
      <c r="E582" t="s">
        <v>420</v>
      </c>
      <c r="F582">
        <v>387864318</v>
      </c>
      <c r="G582" t="s">
        <v>2318</v>
      </c>
      <c r="H582" t="s">
        <v>2319</v>
      </c>
      <c r="I582" t="s">
        <v>2320</v>
      </c>
      <c r="J582" s="1" t="s">
        <v>2321</v>
      </c>
      <c r="K582" t="s">
        <v>28</v>
      </c>
      <c r="L582" s="2">
        <v>46105.918078703697</v>
      </c>
      <c r="M582" s="2">
        <v>46106.395185185203</v>
      </c>
      <c r="N582" s="2">
        <v>46107.404305555603</v>
      </c>
      <c r="O582" s="4">
        <f t="shared" si="9"/>
        <v>1.0091203703996143</v>
      </c>
      <c r="P582" t="s">
        <v>261</v>
      </c>
      <c r="Q582" t="s">
        <v>30</v>
      </c>
      <c r="R582" t="s">
        <v>631</v>
      </c>
      <c r="S582" t="s">
        <v>40</v>
      </c>
    </row>
    <row r="583" spans="1:19" ht="15" customHeight="1" x14ac:dyDescent="0.25">
      <c r="A583" t="s">
        <v>311</v>
      </c>
      <c r="B583" t="s">
        <v>20</v>
      </c>
      <c r="C583" t="s">
        <v>2322</v>
      </c>
      <c r="D583" s="1" t="s">
        <v>2323</v>
      </c>
      <c r="E583" t="s">
        <v>2324</v>
      </c>
      <c r="F583">
        <v>311475060</v>
      </c>
      <c r="G583" t="s">
        <v>2325</v>
      </c>
      <c r="H583" t="s">
        <v>2326</v>
      </c>
      <c r="I583" t="s">
        <v>896</v>
      </c>
      <c r="J583" s="1" t="s">
        <v>2327</v>
      </c>
      <c r="K583" t="s">
        <v>336</v>
      </c>
      <c r="L583" s="2">
        <v>46106.985717592601</v>
      </c>
      <c r="M583" s="2">
        <v>46107.349699074097</v>
      </c>
      <c r="N583" s="2">
        <v>46108.735370370399</v>
      </c>
      <c r="O583" s="4">
        <f t="shared" si="9"/>
        <v>1.385671296302462</v>
      </c>
      <c r="P583" t="s">
        <v>261</v>
      </c>
      <c r="Q583" t="s">
        <v>30</v>
      </c>
      <c r="R583" t="s">
        <v>631</v>
      </c>
      <c r="S583" t="s">
        <v>31</v>
      </c>
    </row>
    <row r="584" spans="1:19" ht="15" customHeight="1" x14ac:dyDescent="0.25">
      <c r="A584" t="s">
        <v>311</v>
      </c>
      <c r="B584" t="s">
        <v>20</v>
      </c>
      <c r="C584" t="s">
        <v>21</v>
      </c>
      <c r="D584" s="1" t="s">
        <v>22</v>
      </c>
      <c r="E584" t="s">
        <v>855</v>
      </c>
      <c r="F584">
        <v>295598874</v>
      </c>
      <c r="G584" t="s">
        <v>2328</v>
      </c>
      <c r="H584" t="s">
        <v>2329</v>
      </c>
      <c r="I584" t="s">
        <v>2330</v>
      </c>
      <c r="J584" s="1" t="s">
        <v>2331</v>
      </c>
      <c r="K584" t="s">
        <v>2332</v>
      </c>
      <c r="L584" s="2">
        <v>46110.794513888897</v>
      </c>
      <c r="M584" s="2">
        <v>46110.818958333301</v>
      </c>
      <c r="N584" s="2">
        <v>46111.439652777801</v>
      </c>
      <c r="O584" s="4">
        <f t="shared" si="9"/>
        <v>0.62069444450025912</v>
      </c>
      <c r="P584" t="s">
        <v>29</v>
      </c>
      <c r="Q584" t="s">
        <v>30</v>
      </c>
      <c r="R584" t="s">
        <v>29</v>
      </c>
      <c r="S584" t="s">
        <v>40</v>
      </c>
    </row>
    <row r="585" spans="1:19" ht="15" customHeight="1" x14ac:dyDescent="0.25">
      <c r="A585" t="s">
        <v>2112</v>
      </c>
      <c r="B585" t="s">
        <v>278</v>
      </c>
      <c r="C585" t="s">
        <v>279</v>
      </c>
      <c r="D585" s="1" t="s">
        <v>280</v>
      </c>
      <c r="E585" t="s">
        <v>281</v>
      </c>
      <c r="F585">
        <v>572041707</v>
      </c>
      <c r="G585" t="s">
        <v>2333</v>
      </c>
      <c r="H585" t="s">
        <v>2334</v>
      </c>
      <c r="I585" t="s">
        <v>2335</v>
      </c>
      <c r="J585" s="1" t="s">
        <v>2336</v>
      </c>
      <c r="K585" t="s">
        <v>108</v>
      </c>
      <c r="L585" s="2">
        <v>45852.659467592603</v>
      </c>
      <c r="M585" s="2">
        <v>45852.712094907401</v>
      </c>
      <c r="N585" s="2">
        <v>45854.827037037001</v>
      </c>
      <c r="O585" s="4">
        <f t="shared" si="9"/>
        <v>2.1149421295995126</v>
      </c>
      <c r="P585" t="s">
        <v>261</v>
      </c>
      <c r="Q585" t="s">
        <v>30</v>
      </c>
      <c r="R585" t="s">
        <v>631</v>
      </c>
      <c r="S585" t="s">
        <v>31</v>
      </c>
    </row>
    <row r="586" spans="1:19" ht="15" customHeight="1" x14ac:dyDescent="0.25">
      <c r="A586" t="s">
        <v>2112</v>
      </c>
      <c r="B586" t="s">
        <v>278</v>
      </c>
      <c r="C586" t="s">
        <v>279</v>
      </c>
      <c r="D586" s="1" t="s">
        <v>280</v>
      </c>
      <c r="E586" t="s">
        <v>281</v>
      </c>
      <c r="F586">
        <v>601000059</v>
      </c>
      <c r="G586" t="s">
        <v>2337</v>
      </c>
      <c r="H586" t="s">
        <v>2338</v>
      </c>
      <c r="I586" t="s">
        <v>1553</v>
      </c>
      <c r="J586" s="1" t="s">
        <v>2339</v>
      </c>
      <c r="K586" t="s">
        <v>28</v>
      </c>
      <c r="L586" s="2">
        <v>45852.925416666701</v>
      </c>
      <c r="M586" s="2">
        <v>45852.986782407403</v>
      </c>
      <c r="N586" s="2">
        <v>45857.226446759298</v>
      </c>
      <c r="O586" s="4">
        <f t="shared" si="9"/>
        <v>4.2396643518950441</v>
      </c>
      <c r="P586" t="s">
        <v>261</v>
      </c>
      <c r="Q586" t="s">
        <v>30</v>
      </c>
      <c r="R586" t="s">
        <v>631</v>
      </c>
      <c r="S586" t="s">
        <v>31</v>
      </c>
    </row>
    <row r="587" spans="1:19" ht="15" customHeight="1" x14ac:dyDescent="0.25">
      <c r="A587" t="s">
        <v>2112</v>
      </c>
      <c r="B587" t="s">
        <v>20</v>
      </c>
      <c r="C587" t="s">
        <v>486</v>
      </c>
      <c r="D587" s="1" t="s">
        <v>487</v>
      </c>
      <c r="E587" t="s">
        <v>2340</v>
      </c>
      <c r="F587">
        <v>450447476</v>
      </c>
      <c r="G587" t="s">
        <v>2341</v>
      </c>
      <c r="H587" t="s">
        <v>2342</v>
      </c>
      <c r="I587" t="s">
        <v>2343</v>
      </c>
      <c r="J587" s="1" t="s">
        <v>2344</v>
      </c>
      <c r="K587" t="s">
        <v>28</v>
      </c>
      <c r="L587" s="2">
        <v>45853.4001041667</v>
      </c>
      <c r="M587" s="2">
        <v>45853.440451388902</v>
      </c>
      <c r="N587" s="2">
        <v>45854.560416666704</v>
      </c>
      <c r="O587" s="4">
        <f t="shared" si="9"/>
        <v>1.1199652778013842</v>
      </c>
      <c r="P587" t="s">
        <v>261</v>
      </c>
      <c r="Q587" t="s">
        <v>348</v>
      </c>
      <c r="R587" t="s">
        <v>631</v>
      </c>
      <c r="S587" t="s">
        <v>31</v>
      </c>
    </row>
    <row r="588" spans="1:19" ht="15" customHeight="1" x14ac:dyDescent="0.25">
      <c r="A588" t="s">
        <v>2112</v>
      </c>
      <c r="B588" t="s">
        <v>20</v>
      </c>
      <c r="C588" t="s">
        <v>472</v>
      </c>
      <c r="D588" s="1" t="s">
        <v>473</v>
      </c>
      <c r="E588" t="s">
        <v>474</v>
      </c>
      <c r="F588">
        <v>767061449</v>
      </c>
      <c r="G588" t="s">
        <v>2345</v>
      </c>
      <c r="H588" t="s">
        <v>2346</v>
      </c>
      <c r="I588" t="s">
        <v>1682</v>
      </c>
      <c r="J588" s="1" t="s">
        <v>2347</v>
      </c>
      <c r="K588" t="s">
        <v>108</v>
      </c>
      <c r="L588" s="2">
        <v>45853.378113425897</v>
      </c>
      <c r="M588" s="2">
        <v>45853.625324074099</v>
      </c>
      <c r="N588" s="2">
        <v>45854.829166666699</v>
      </c>
      <c r="O588" s="4">
        <f t="shared" si="9"/>
        <v>1.2038425926002674</v>
      </c>
      <c r="P588" t="s">
        <v>261</v>
      </c>
      <c r="Q588" t="s">
        <v>30</v>
      </c>
      <c r="R588" t="s">
        <v>631</v>
      </c>
      <c r="S588" t="s">
        <v>31</v>
      </c>
    </row>
    <row r="589" spans="1:19" ht="15" customHeight="1" x14ac:dyDescent="0.25">
      <c r="A589" t="s">
        <v>2112</v>
      </c>
      <c r="B589" t="s">
        <v>20</v>
      </c>
      <c r="C589" t="s">
        <v>486</v>
      </c>
      <c r="D589" s="1" t="s">
        <v>487</v>
      </c>
      <c r="E589" t="s">
        <v>2348</v>
      </c>
      <c r="F589">
        <v>107206024</v>
      </c>
      <c r="G589" t="s">
        <v>2349</v>
      </c>
      <c r="H589" t="s">
        <v>2350</v>
      </c>
      <c r="I589" t="s">
        <v>2351</v>
      </c>
      <c r="J589" s="1" t="s">
        <v>2352</v>
      </c>
      <c r="K589" t="s">
        <v>28</v>
      </c>
      <c r="L589" s="2">
        <v>45853.557928240698</v>
      </c>
      <c r="M589" s="2">
        <v>45853.6276967593</v>
      </c>
      <c r="N589" s="2">
        <v>45854.711805555598</v>
      </c>
      <c r="O589" s="4">
        <f t="shared" si="9"/>
        <v>1.0841087962980964</v>
      </c>
      <c r="P589" t="s">
        <v>261</v>
      </c>
      <c r="Q589" t="s">
        <v>30</v>
      </c>
      <c r="R589" t="s">
        <v>631</v>
      </c>
      <c r="S589" t="s">
        <v>31</v>
      </c>
    </row>
    <row r="590" spans="1:19" ht="15" customHeight="1" x14ac:dyDescent="0.25">
      <c r="A590" t="s">
        <v>2112</v>
      </c>
      <c r="B590" t="s">
        <v>20</v>
      </c>
      <c r="C590" t="s">
        <v>21</v>
      </c>
      <c r="D590" s="1" t="s">
        <v>22</v>
      </c>
      <c r="E590" t="s">
        <v>23</v>
      </c>
      <c r="F590">
        <v>251508680</v>
      </c>
      <c r="G590" t="s">
        <v>2353</v>
      </c>
      <c r="H590" t="s">
        <v>2354</v>
      </c>
      <c r="I590" t="s">
        <v>662</v>
      </c>
      <c r="J590" s="1" t="s">
        <v>2355</v>
      </c>
      <c r="K590" t="s">
        <v>28</v>
      </c>
      <c r="L590" s="2">
        <v>45853.277638888903</v>
      </c>
      <c r="M590" s="2">
        <v>45853.719004629602</v>
      </c>
      <c r="N590" s="2">
        <v>45854.856782407398</v>
      </c>
      <c r="O590" s="4">
        <f t="shared" si="9"/>
        <v>1.1377777777961455</v>
      </c>
      <c r="P590" t="s">
        <v>261</v>
      </c>
      <c r="Q590" t="s">
        <v>30</v>
      </c>
      <c r="R590" t="s">
        <v>631</v>
      </c>
      <c r="S590" t="s">
        <v>40</v>
      </c>
    </row>
    <row r="591" spans="1:19" ht="15" customHeight="1" x14ac:dyDescent="0.25">
      <c r="A591" t="s">
        <v>2112</v>
      </c>
      <c r="B591" t="s">
        <v>20</v>
      </c>
      <c r="C591" t="s">
        <v>472</v>
      </c>
      <c r="D591" s="1" t="s">
        <v>473</v>
      </c>
      <c r="E591" t="s">
        <v>474</v>
      </c>
      <c r="F591">
        <v>889387399</v>
      </c>
      <c r="G591" t="s">
        <v>2356</v>
      </c>
      <c r="H591" t="s">
        <v>2357</v>
      </c>
      <c r="I591" t="s">
        <v>997</v>
      </c>
      <c r="J591" s="1" t="s">
        <v>2358</v>
      </c>
      <c r="K591" t="s">
        <v>108</v>
      </c>
      <c r="L591" s="2">
        <v>45853.721793981502</v>
      </c>
      <c r="M591" s="2">
        <v>45853.801979166703</v>
      </c>
      <c r="N591" s="2">
        <v>45855.512499999997</v>
      </c>
      <c r="O591" s="4">
        <f t="shared" si="9"/>
        <v>1.7105208332941402</v>
      </c>
      <c r="P591" t="s">
        <v>261</v>
      </c>
      <c r="Q591" t="s">
        <v>30</v>
      </c>
      <c r="R591" t="s">
        <v>631</v>
      </c>
      <c r="S591" t="s">
        <v>40</v>
      </c>
    </row>
    <row r="592" spans="1:19" ht="15" customHeight="1" x14ac:dyDescent="0.25">
      <c r="A592" t="s">
        <v>2112</v>
      </c>
      <c r="B592" t="s">
        <v>20</v>
      </c>
      <c r="C592" t="s">
        <v>437</v>
      </c>
      <c r="D592" s="1" t="s">
        <v>438</v>
      </c>
      <c r="E592" t="s">
        <v>439</v>
      </c>
      <c r="F592">
        <v>223612980</v>
      </c>
      <c r="G592" t="s">
        <v>2359</v>
      </c>
      <c r="H592" t="s">
        <v>2360</v>
      </c>
      <c r="I592" t="s">
        <v>351</v>
      </c>
      <c r="J592" s="1" t="s">
        <v>2361</v>
      </c>
      <c r="K592" t="s">
        <v>28</v>
      </c>
      <c r="L592" s="2">
        <v>45854.022152777798</v>
      </c>
      <c r="M592" s="2">
        <v>45854.344664351898</v>
      </c>
      <c r="N592" s="2">
        <v>45855.454513888901</v>
      </c>
      <c r="O592" s="4">
        <f t="shared" si="9"/>
        <v>1.1098495370024466</v>
      </c>
      <c r="P592" t="s">
        <v>261</v>
      </c>
      <c r="Q592" t="s">
        <v>30</v>
      </c>
      <c r="R592" t="s">
        <v>631</v>
      </c>
      <c r="S592" t="s">
        <v>31</v>
      </c>
    </row>
    <row r="593" spans="1:19" ht="15" customHeight="1" x14ac:dyDescent="0.25">
      <c r="A593" t="s">
        <v>2112</v>
      </c>
      <c r="B593" t="s">
        <v>20</v>
      </c>
      <c r="C593" t="s">
        <v>612</v>
      </c>
      <c r="D593" s="1" t="s">
        <v>613</v>
      </c>
      <c r="E593" t="s">
        <v>2362</v>
      </c>
      <c r="F593">
        <v>554283713</v>
      </c>
      <c r="G593" t="s">
        <v>2363</v>
      </c>
      <c r="H593" t="s">
        <v>2364</v>
      </c>
      <c r="I593" t="s">
        <v>993</v>
      </c>
      <c r="J593" s="1" t="s">
        <v>2365</v>
      </c>
      <c r="K593" t="s">
        <v>28</v>
      </c>
      <c r="L593" s="2">
        <v>45855.5242476852</v>
      </c>
      <c r="M593" s="2">
        <v>45855.663854166698</v>
      </c>
      <c r="N593" s="2">
        <v>45856.838761574101</v>
      </c>
      <c r="O593" s="4">
        <f t="shared" si="9"/>
        <v>1.1749074074032251</v>
      </c>
      <c r="P593" t="s">
        <v>261</v>
      </c>
      <c r="Q593" t="s">
        <v>30</v>
      </c>
      <c r="R593" t="s">
        <v>631</v>
      </c>
      <c r="S593" t="s">
        <v>31</v>
      </c>
    </row>
    <row r="594" spans="1:19" ht="15" customHeight="1" x14ac:dyDescent="0.25">
      <c r="A594" t="s">
        <v>2112</v>
      </c>
      <c r="B594" t="s">
        <v>1245</v>
      </c>
      <c r="C594" t="s">
        <v>1246</v>
      </c>
      <c r="D594" s="1" t="s">
        <v>1247</v>
      </c>
      <c r="E594" t="s">
        <v>1248</v>
      </c>
      <c r="F594">
        <v>152965206</v>
      </c>
      <c r="G594" t="s">
        <v>2366</v>
      </c>
      <c r="H594" t="s">
        <v>2367</v>
      </c>
      <c r="I594" t="s">
        <v>2368</v>
      </c>
      <c r="J594" s="1" t="s">
        <v>2369</v>
      </c>
      <c r="K594" t="s">
        <v>28</v>
      </c>
      <c r="L594" s="2">
        <v>45857.645844907398</v>
      </c>
      <c r="M594" s="2">
        <v>45857.678946759297</v>
      </c>
      <c r="N594" s="2">
        <v>45860.941574074102</v>
      </c>
      <c r="O594" s="4">
        <f t="shared" si="9"/>
        <v>3.262627314805286</v>
      </c>
      <c r="P594" t="s">
        <v>261</v>
      </c>
      <c r="Q594" t="s">
        <v>30</v>
      </c>
      <c r="R594" t="s">
        <v>631</v>
      </c>
      <c r="S594" t="s">
        <v>31</v>
      </c>
    </row>
    <row r="595" spans="1:19" ht="15" customHeight="1" x14ac:dyDescent="0.25">
      <c r="A595" t="s">
        <v>2112</v>
      </c>
      <c r="B595" t="s">
        <v>1367</v>
      </c>
      <c r="C595" t="s">
        <v>1368</v>
      </c>
      <c r="D595" s="1" t="s">
        <v>1369</v>
      </c>
      <c r="E595" t="s">
        <v>2370</v>
      </c>
      <c r="F595">
        <v>402493178</v>
      </c>
      <c r="G595" t="s">
        <v>2371</v>
      </c>
      <c r="H595" t="s">
        <v>2372</v>
      </c>
      <c r="I595" t="s">
        <v>791</v>
      </c>
      <c r="J595" s="1" t="s">
        <v>2373</v>
      </c>
      <c r="K595" t="s">
        <v>78</v>
      </c>
      <c r="L595" s="2">
        <v>45857.790266203701</v>
      </c>
      <c r="M595" s="2">
        <v>45857.845312500001</v>
      </c>
      <c r="N595" s="2">
        <v>45859.461631944498</v>
      </c>
      <c r="O595" s="4">
        <f t="shared" si="9"/>
        <v>1.6163194444961846</v>
      </c>
      <c r="P595" t="s">
        <v>261</v>
      </c>
      <c r="Q595" t="s">
        <v>30</v>
      </c>
      <c r="R595" t="s">
        <v>631</v>
      </c>
      <c r="S595" t="s">
        <v>31</v>
      </c>
    </row>
    <row r="596" spans="1:19" ht="15" customHeight="1" x14ac:dyDescent="0.25">
      <c r="A596" t="s">
        <v>2112</v>
      </c>
      <c r="B596" t="s">
        <v>20</v>
      </c>
      <c r="C596" t="s">
        <v>612</v>
      </c>
      <c r="D596" s="1" t="s">
        <v>613</v>
      </c>
      <c r="E596" t="s">
        <v>614</v>
      </c>
      <c r="F596">
        <v>912206645</v>
      </c>
      <c r="G596" t="s">
        <v>2374</v>
      </c>
      <c r="H596" t="s">
        <v>2375</v>
      </c>
      <c r="I596" t="s">
        <v>1474</v>
      </c>
      <c r="J596" s="1" t="s">
        <v>2376</v>
      </c>
      <c r="K596" t="s">
        <v>78</v>
      </c>
      <c r="L596" s="2">
        <v>45859.125879629602</v>
      </c>
      <c r="M596" s="2">
        <v>45859.487488425897</v>
      </c>
      <c r="N596" s="2">
        <v>45863.632638888899</v>
      </c>
      <c r="O596" s="4">
        <f t="shared" si="9"/>
        <v>4.14515046300221</v>
      </c>
      <c r="P596" t="s">
        <v>261</v>
      </c>
      <c r="Q596" t="s">
        <v>30</v>
      </c>
      <c r="R596" t="s">
        <v>631</v>
      </c>
      <c r="S596" t="s">
        <v>31</v>
      </c>
    </row>
    <row r="597" spans="1:19" ht="15" customHeight="1" x14ac:dyDescent="0.25">
      <c r="A597" t="s">
        <v>2112</v>
      </c>
      <c r="B597" t="s">
        <v>20</v>
      </c>
      <c r="C597" t="s">
        <v>2322</v>
      </c>
      <c r="D597" s="1" t="s">
        <v>2323</v>
      </c>
      <c r="E597" t="s">
        <v>2324</v>
      </c>
      <c r="F597">
        <v>806222701</v>
      </c>
      <c r="G597" t="s">
        <v>2377</v>
      </c>
      <c r="H597" t="s">
        <v>2378</v>
      </c>
      <c r="I597" t="s">
        <v>2379</v>
      </c>
      <c r="J597" s="1" t="s">
        <v>2380</v>
      </c>
      <c r="K597" t="s">
        <v>28</v>
      </c>
      <c r="L597" s="2">
        <v>45860.560462963003</v>
      </c>
      <c r="M597" s="2">
        <v>45860.774444444498</v>
      </c>
      <c r="N597" s="2">
        <v>45866.555567129602</v>
      </c>
      <c r="O597" s="4">
        <f t="shared" si="9"/>
        <v>5.7811226851044921</v>
      </c>
      <c r="P597" t="s">
        <v>261</v>
      </c>
      <c r="Q597" t="s">
        <v>30</v>
      </c>
      <c r="R597" t="s">
        <v>631</v>
      </c>
      <c r="S597" t="s">
        <v>40</v>
      </c>
    </row>
    <row r="598" spans="1:19" ht="15" customHeight="1" x14ac:dyDescent="0.25">
      <c r="A598" t="s">
        <v>2112</v>
      </c>
      <c r="B598" t="s">
        <v>20</v>
      </c>
      <c r="C598" t="s">
        <v>486</v>
      </c>
      <c r="D598" s="1" t="s">
        <v>487</v>
      </c>
      <c r="E598" t="s">
        <v>2381</v>
      </c>
      <c r="F598">
        <v>902581284</v>
      </c>
      <c r="G598" t="s">
        <v>2382</v>
      </c>
      <c r="H598" t="s">
        <v>2383</v>
      </c>
      <c r="I598" t="s">
        <v>2384</v>
      </c>
      <c r="J598" s="1" t="s">
        <v>2385</v>
      </c>
      <c r="K598" t="s">
        <v>108</v>
      </c>
      <c r="L598" s="2">
        <v>45861.623171296298</v>
      </c>
      <c r="M598" s="2">
        <v>45861.721689814804</v>
      </c>
      <c r="N598" s="2">
        <v>45863.771562499998</v>
      </c>
      <c r="O598" s="4">
        <f t="shared" si="9"/>
        <v>2.049872685194714</v>
      </c>
      <c r="P598" t="s">
        <v>261</v>
      </c>
      <c r="Q598" t="s">
        <v>30</v>
      </c>
      <c r="R598" t="s">
        <v>631</v>
      </c>
      <c r="S598" t="s">
        <v>31</v>
      </c>
    </row>
    <row r="599" spans="1:19" ht="15" customHeight="1" x14ac:dyDescent="0.25">
      <c r="A599" t="s">
        <v>2112</v>
      </c>
      <c r="B599" t="s">
        <v>1245</v>
      </c>
      <c r="C599" t="s">
        <v>1246</v>
      </c>
      <c r="D599" s="1" t="s">
        <v>1247</v>
      </c>
      <c r="E599" t="s">
        <v>1248</v>
      </c>
      <c r="F599">
        <v>187584786</v>
      </c>
      <c r="G599" t="s">
        <v>2386</v>
      </c>
      <c r="H599" t="s">
        <v>2387</v>
      </c>
      <c r="I599" t="s">
        <v>2388</v>
      </c>
      <c r="J599" s="1" t="s">
        <v>2389</v>
      </c>
      <c r="K599" t="s">
        <v>28</v>
      </c>
      <c r="L599" s="2">
        <v>45861.6792361111</v>
      </c>
      <c r="M599" s="2">
        <v>45861.730868055602</v>
      </c>
      <c r="N599" s="2">
        <v>45866.418113425898</v>
      </c>
      <c r="O599" s="4">
        <f t="shared" si="9"/>
        <v>4.6872453702962957</v>
      </c>
      <c r="P599" t="s">
        <v>261</v>
      </c>
      <c r="Q599" t="s">
        <v>30</v>
      </c>
      <c r="R599" t="s">
        <v>631</v>
      </c>
      <c r="S599" t="s">
        <v>31</v>
      </c>
    </row>
    <row r="600" spans="1:19" ht="15" customHeight="1" x14ac:dyDescent="0.25">
      <c r="A600" t="s">
        <v>2112</v>
      </c>
      <c r="B600" t="s">
        <v>890</v>
      </c>
      <c r="C600" t="s">
        <v>891</v>
      </c>
      <c r="D600" s="1" t="s">
        <v>892</v>
      </c>
      <c r="E600" t="s">
        <v>893</v>
      </c>
      <c r="F600">
        <v>860962442</v>
      </c>
      <c r="G600" t="s">
        <v>2390</v>
      </c>
      <c r="H600" t="s">
        <v>2391</v>
      </c>
      <c r="I600" t="s">
        <v>140</v>
      </c>
      <c r="J600" s="1" t="s">
        <v>2392</v>
      </c>
      <c r="K600" t="s">
        <v>108</v>
      </c>
      <c r="L600" s="2">
        <v>45861.7648611111</v>
      </c>
      <c r="M600" s="2">
        <v>45861.796898148197</v>
      </c>
      <c r="N600" s="2">
        <v>45864.703761574099</v>
      </c>
      <c r="O600" s="4">
        <f t="shared" si="9"/>
        <v>2.9068634259019746</v>
      </c>
      <c r="P600" t="s">
        <v>261</v>
      </c>
      <c r="Q600" t="s">
        <v>30</v>
      </c>
      <c r="R600" t="s">
        <v>631</v>
      </c>
      <c r="S600" t="s">
        <v>31</v>
      </c>
    </row>
    <row r="601" spans="1:19" ht="15" customHeight="1" x14ac:dyDescent="0.25">
      <c r="A601" t="s">
        <v>2112</v>
      </c>
      <c r="B601" t="s">
        <v>20</v>
      </c>
      <c r="C601" t="s">
        <v>595</v>
      </c>
      <c r="D601" s="1" t="s">
        <v>596</v>
      </c>
      <c r="E601" t="s">
        <v>597</v>
      </c>
      <c r="F601">
        <v>188171227</v>
      </c>
      <c r="G601" t="s">
        <v>2374</v>
      </c>
      <c r="H601" t="s">
        <v>2375</v>
      </c>
      <c r="I601" t="s">
        <v>1474</v>
      </c>
      <c r="J601" s="1" t="s">
        <v>2376</v>
      </c>
      <c r="K601" t="s">
        <v>28</v>
      </c>
      <c r="L601" s="2">
        <v>45862.471666666701</v>
      </c>
      <c r="M601" s="2">
        <v>45862.524814814802</v>
      </c>
      <c r="N601" s="2">
        <v>45863.537789351903</v>
      </c>
      <c r="O601" s="4">
        <f t="shared" si="9"/>
        <v>1.0129745371013996</v>
      </c>
      <c r="P601" t="s">
        <v>261</v>
      </c>
      <c r="Q601" t="s">
        <v>30</v>
      </c>
      <c r="R601" t="s">
        <v>631</v>
      </c>
      <c r="S601" t="s">
        <v>31</v>
      </c>
    </row>
    <row r="602" spans="1:19" ht="15" customHeight="1" x14ac:dyDescent="0.25">
      <c r="A602" t="s">
        <v>2112</v>
      </c>
      <c r="B602" t="s">
        <v>20</v>
      </c>
      <c r="C602" t="s">
        <v>411</v>
      </c>
      <c r="D602" s="1" t="s">
        <v>412</v>
      </c>
      <c r="E602" t="s">
        <v>413</v>
      </c>
      <c r="F602">
        <v>820531246</v>
      </c>
      <c r="G602" t="s">
        <v>2393</v>
      </c>
      <c r="H602" t="s">
        <v>2394</v>
      </c>
      <c r="I602" t="s">
        <v>670</v>
      </c>
      <c r="J602" s="1" t="s">
        <v>2395</v>
      </c>
      <c r="K602" t="s">
        <v>28</v>
      </c>
      <c r="L602" s="2">
        <v>45863.889386574097</v>
      </c>
      <c r="M602" s="2">
        <v>45864.114513888897</v>
      </c>
      <c r="N602" s="2">
        <v>45865.366273148204</v>
      </c>
      <c r="O602" s="4">
        <f t="shared" si="9"/>
        <v>1.2517592593067093</v>
      </c>
      <c r="P602" t="s">
        <v>261</v>
      </c>
      <c r="Q602" t="s">
        <v>30</v>
      </c>
      <c r="R602" t="s">
        <v>631</v>
      </c>
      <c r="S602" t="s">
        <v>31</v>
      </c>
    </row>
    <row r="603" spans="1:19" ht="15" customHeight="1" x14ac:dyDescent="0.25">
      <c r="A603" t="s">
        <v>2112</v>
      </c>
      <c r="B603" t="s">
        <v>890</v>
      </c>
      <c r="C603" t="s">
        <v>891</v>
      </c>
      <c r="D603" s="1" t="s">
        <v>892</v>
      </c>
      <c r="E603" t="s">
        <v>2256</v>
      </c>
      <c r="F603">
        <v>615115077</v>
      </c>
      <c r="G603" t="s">
        <v>2396</v>
      </c>
      <c r="H603" t="s">
        <v>2397</v>
      </c>
      <c r="I603" t="s">
        <v>2398</v>
      </c>
      <c r="J603" s="1" t="s">
        <v>2399</v>
      </c>
      <c r="K603" t="s">
        <v>2400</v>
      </c>
      <c r="L603" s="2">
        <v>45864.650625000002</v>
      </c>
      <c r="M603" s="2">
        <v>45864.774884259299</v>
      </c>
      <c r="N603" s="2">
        <v>45868.644629629598</v>
      </c>
      <c r="O603" s="4">
        <f t="shared" si="9"/>
        <v>3.8697453702989151</v>
      </c>
      <c r="P603" t="s">
        <v>261</v>
      </c>
      <c r="Q603" t="s">
        <v>30</v>
      </c>
      <c r="R603" t="s">
        <v>631</v>
      </c>
      <c r="S603" t="s">
        <v>40</v>
      </c>
    </row>
    <row r="604" spans="1:19" ht="15" customHeight="1" x14ac:dyDescent="0.25">
      <c r="A604" t="s">
        <v>2112</v>
      </c>
      <c r="B604" t="s">
        <v>20</v>
      </c>
      <c r="C604" t="s">
        <v>418</v>
      </c>
      <c r="D604" s="1" t="s">
        <v>419</v>
      </c>
      <c r="E604" t="s">
        <v>420</v>
      </c>
      <c r="F604">
        <v>596661708</v>
      </c>
      <c r="G604" t="s">
        <v>2401</v>
      </c>
      <c r="H604" t="s">
        <v>2402</v>
      </c>
      <c r="I604" t="s">
        <v>2403</v>
      </c>
      <c r="J604" s="1" t="s">
        <v>2404</v>
      </c>
      <c r="K604" t="s">
        <v>108</v>
      </c>
      <c r="L604" s="2">
        <v>45864.684386574103</v>
      </c>
      <c r="M604" s="2">
        <v>45864.878356481502</v>
      </c>
      <c r="N604" s="2">
        <v>45867.259143518502</v>
      </c>
      <c r="O604" s="4">
        <f t="shared" si="9"/>
        <v>2.3807870370001183</v>
      </c>
      <c r="P604" t="s">
        <v>261</v>
      </c>
      <c r="Q604" t="s">
        <v>30</v>
      </c>
      <c r="R604" t="s">
        <v>631</v>
      </c>
      <c r="S604" t="s">
        <v>31</v>
      </c>
    </row>
    <row r="605" spans="1:19" ht="15" customHeight="1" x14ac:dyDescent="0.25">
      <c r="A605" t="s">
        <v>2112</v>
      </c>
      <c r="B605" t="s">
        <v>1245</v>
      </c>
      <c r="C605" t="s">
        <v>1246</v>
      </c>
      <c r="D605" s="1" t="s">
        <v>1247</v>
      </c>
      <c r="E605" t="s">
        <v>1248</v>
      </c>
      <c r="F605">
        <v>325818222</v>
      </c>
      <c r="G605" t="s">
        <v>2405</v>
      </c>
      <c r="H605" t="s">
        <v>2406</v>
      </c>
      <c r="I605" t="s">
        <v>2407</v>
      </c>
      <c r="J605" s="1" t="s">
        <v>2408</v>
      </c>
      <c r="K605" t="s">
        <v>28</v>
      </c>
      <c r="L605" s="2">
        <v>45866.573206018496</v>
      </c>
      <c r="M605" s="2">
        <v>45866.613981481503</v>
      </c>
      <c r="N605" s="2">
        <v>45868.962314814802</v>
      </c>
      <c r="O605" s="4">
        <f t="shared" si="9"/>
        <v>2.3483333332987968</v>
      </c>
      <c r="P605" t="s">
        <v>261</v>
      </c>
      <c r="Q605" t="s">
        <v>30</v>
      </c>
      <c r="R605" t="s">
        <v>631</v>
      </c>
      <c r="S605" t="s">
        <v>31</v>
      </c>
    </row>
    <row r="606" spans="1:19" ht="15" customHeight="1" x14ac:dyDescent="0.25">
      <c r="A606" t="s">
        <v>2112</v>
      </c>
      <c r="B606" t="s">
        <v>1245</v>
      </c>
      <c r="C606" t="s">
        <v>1246</v>
      </c>
      <c r="D606" s="1" t="s">
        <v>1247</v>
      </c>
      <c r="E606" t="s">
        <v>2409</v>
      </c>
      <c r="F606">
        <v>665504865</v>
      </c>
      <c r="G606" t="s">
        <v>2410</v>
      </c>
      <c r="H606" t="s">
        <v>2411</v>
      </c>
      <c r="I606" t="s">
        <v>770</v>
      </c>
      <c r="J606" s="1" t="s">
        <v>2412</v>
      </c>
      <c r="K606" t="s">
        <v>2413</v>
      </c>
      <c r="L606" s="2">
        <v>45866.468275462998</v>
      </c>
      <c r="M606" s="2">
        <v>45866.760821759301</v>
      </c>
      <c r="N606" s="2">
        <v>45868.863055555601</v>
      </c>
      <c r="O606" s="4">
        <f t="shared" si="9"/>
        <v>2.1022337963004247</v>
      </c>
      <c r="P606" t="s">
        <v>261</v>
      </c>
      <c r="Q606" t="s">
        <v>30</v>
      </c>
      <c r="R606" t="s">
        <v>631</v>
      </c>
      <c r="S606" t="s">
        <v>31</v>
      </c>
    </row>
    <row r="607" spans="1:19" ht="15" customHeight="1" x14ac:dyDescent="0.25">
      <c r="A607" t="s">
        <v>2112</v>
      </c>
      <c r="B607" t="s">
        <v>253</v>
      </c>
      <c r="C607" t="s">
        <v>254</v>
      </c>
      <c r="D607" s="1" t="s">
        <v>255</v>
      </c>
      <c r="E607" t="s">
        <v>2414</v>
      </c>
      <c r="F607">
        <v>639348144</v>
      </c>
      <c r="G607" t="s">
        <v>2415</v>
      </c>
      <c r="H607" t="s">
        <v>2416</v>
      </c>
      <c r="I607" t="s">
        <v>2417</v>
      </c>
      <c r="J607" s="1" t="s">
        <v>2418</v>
      </c>
      <c r="K607" t="s">
        <v>78</v>
      </c>
      <c r="L607" s="2">
        <v>45867.005891203698</v>
      </c>
      <c r="M607" s="2">
        <v>45867.025335648199</v>
      </c>
      <c r="N607" s="2">
        <v>45868.424918981502</v>
      </c>
      <c r="O607" s="4">
        <f t="shared" si="9"/>
        <v>1.3995833333028713</v>
      </c>
      <c r="P607" t="s">
        <v>261</v>
      </c>
      <c r="Q607" t="s">
        <v>30</v>
      </c>
      <c r="R607" t="s">
        <v>631</v>
      </c>
      <c r="S607" t="s">
        <v>31</v>
      </c>
    </row>
    <row r="608" spans="1:19" ht="15" customHeight="1" x14ac:dyDescent="0.25">
      <c r="A608" t="s">
        <v>2112</v>
      </c>
      <c r="B608" t="s">
        <v>290</v>
      </c>
      <c r="C608" t="s">
        <v>291</v>
      </c>
      <c r="D608" s="1" t="s">
        <v>292</v>
      </c>
      <c r="E608" t="s">
        <v>2419</v>
      </c>
      <c r="F608">
        <v>824482633</v>
      </c>
      <c r="G608" t="s">
        <v>2420</v>
      </c>
      <c r="H608" t="s">
        <v>2421</v>
      </c>
      <c r="I608" t="s">
        <v>2422</v>
      </c>
      <c r="J608" s="1" t="s">
        <v>2423</v>
      </c>
      <c r="K608" t="s">
        <v>28</v>
      </c>
      <c r="L608" s="2">
        <v>45867.412094907399</v>
      </c>
      <c r="M608" s="2">
        <v>45867.433946759302</v>
      </c>
      <c r="N608" s="2">
        <v>45868.840335648201</v>
      </c>
      <c r="O608" s="4">
        <f t="shared" si="9"/>
        <v>1.406388888899528</v>
      </c>
      <c r="P608" t="s">
        <v>261</v>
      </c>
      <c r="Q608" t="s">
        <v>30</v>
      </c>
      <c r="R608" t="s">
        <v>631</v>
      </c>
      <c r="S608" t="s">
        <v>40</v>
      </c>
    </row>
    <row r="609" spans="1:19" ht="15" customHeight="1" x14ac:dyDescent="0.25">
      <c r="A609" t="s">
        <v>2112</v>
      </c>
      <c r="B609" t="s">
        <v>278</v>
      </c>
      <c r="C609" t="s">
        <v>279</v>
      </c>
      <c r="D609" s="1" t="s">
        <v>280</v>
      </c>
      <c r="E609" t="s">
        <v>281</v>
      </c>
      <c r="F609">
        <v>904671722</v>
      </c>
      <c r="G609" t="s">
        <v>2424</v>
      </c>
      <c r="H609" t="s">
        <v>2425</v>
      </c>
      <c r="I609" t="s">
        <v>2426</v>
      </c>
      <c r="J609" s="1" t="s">
        <v>2427</v>
      </c>
      <c r="K609" t="s">
        <v>2428</v>
      </c>
      <c r="L609" s="2">
        <v>45867.886747685203</v>
      </c>
      <c r="M609" s="2">
        <v>45867.905787037002</v>
      </c>
      <c r="N609" s="2">
        <v>45869.762083333299</v>
      </c>
      <c r="O609" s="4">
        <f t="shared" si="9"/>
        <v>1.8562962962969323</v>
      </c>
      <c r="P609" t="s">
        <v>261</v>
      </c>
      <c r="Q609" t="s">
        <v>30</v>
      </c>
      <c r="R609" t="s">
        <v>631</v>
      </c>
      <c r="S609" t="s">
        <v>31</v>
      </c>
    </row>
    <row r="610" spans="1:19" ht="15" customHeight="1" x14ac:dyDescent="0.25">
      <c r="A610" t="s">
        <v>2112</v>
      </c>
      <c r="B610" t="s">
        <v>20</v>
      </c>
      <c r="C610" t="s">
        <v>21</v>
      </c>
      <c r="D610" s="1" t="s">
        <v>22</v>
      </c>
      <c r="E610" t="s">
        <v>23</v>
      </c>
      <c r="F610">
        <v>349671456</v>
      </c>
      <c r="G610" t="s">
        <v>2429</v>
      </c>
      <c r="H610" t="s">
        <v>2430</v>
      </c>
      <c r="I610" t="s">
        <v>1605</v>
      </c>
      <c r="J610" s="1" t="s">
        <v>2431</v>
      </c>
      <c r="K610" t="s">
        <v>28</v>
      </c>
      <c r="L610" s="2">
        <v>45869.258495370399</v>
      </c>
      <c r="M610" s="2">
        <v>45869.348553240699</v>
      </c>
      <c r="N610" s="2">
        <v>45869.760995370401</v>
      </c>
      <c r="O610" s="4">
        <f t="shared" si="9"/>
        <v>0.41244212970195804</v>
      </c>
      <c r="P610" t="s">
        <v>29</v>
      </c>
      <c r="Q610" t="s">
        <v>30</v>
      </c>
      <c r="R610" t="s">
        <v>29</v>
      </c>
      <c r="S610" t="s">
        <v>31</v>
      </c>
    </row>
    <row r="611" spans="1:19" ht="15" customHeight="1" x14ac:dyDescent="0.25">
      <c r="A611" t="s">
        <v>84</v>
      </c>
      <c r="B611" t="s">
        <v>1341</v>
      </c>
      <c r="C611" t="s">
        <v>1342</v>
      </c>
      <c r="D611" s="1" t="s">
        <v>1343</v>
      </c>
      <c r="E611" t="s">
        <v>1344</v>
      </c>
      <c r="F611">
        <v>819559192</v>
      </c>
      <c r="G611" t="s">
        <v>2432</v>
      </c>
      <c r="H611" t="s">
        <v>2433</v>
      </c>
      <c r="I611" t="s">
        <v>1617</v>
      </c>
      <c r="J611" s="1" t="s">
        <v>2434</v>
      </c>
      <c r="K611" t="s">
        <v>28</v>
      </c>
      <c r="L611" s="2">
        <v>45777.7957986111</v>
      </c>
      <c r="M611" s="2">
        <v>45748.011307870402</v>
      </c>
      <c r="N611" s="2">
        <v>45749.390046296299</v>
      </c>
      <c r="O611" s="4">
        <f t="shared" si="9"/>
        <v>1.378738425897609</v>
      </c>
      <c r="P611" t="s">
        <v>261</v>
      </c>
      <c r="Q611" t="s">
        <v>30</v>
      </c>
      <c r="R611" t="s">
        <v>631</v>
      </c>
      <c r="S611" t="s">
        <v>40</v>
      </c>
    </row>
    <row r="612" spans="1:19" ht="15" customHeight="1" x14ac:dyDescent="0.25">
      <c r="A612" t="s">
        <v>2435</v>
      </c>
      <c r="B612" t="s">
        <v>1341</v>
      </c>
      <c r="C612" t="s">
        <v>1342</v>
      </c>
      <c r="D612" s="1" t="s">
        <v>1343</v>
      </c>
      <c r="E612" t="s">
        <v>1344</v>
      </c>
      <c r="F612">
        <v>784588245</v>
      </c>
      <c r="G612" t="s">
        <v>2436</v>
      </c>
      <c r="H612" t="s">
        <v>2437</v>
      </c>
      <c r="I612" t="s">
        <v>2438</v>
      </c>
      <c r="J612" s="1" t="s">
        <v>2439</v>
      </c>
      <c r="K612" t="s">
        <v>28</v>
      </c>
      <c r="L612" s="2">
        <v>45869.898564814801</v>
      </c>
      <c r="M612" s="2">
        <v>45870.042187500003</v>
      </c>
      <c r="N612" s="2">
        <v>45871.390046296299</v>
      </c>
      <c r="O612" s="4">
        <f t="shared" si="9"/>
        <v>1.3478587962963502</v>
      </c>
      <c r="P612" t="s">
        <v>261</v>
      </c>
      <c r="Q612" t="s">
        <v>30</v>
      </c>
      <c r="R612" t="s">
        <v>631</v>
      </c>
      <c r="S612" t="s">
        <v>31</v>
      </c>
    </row>
    <row r="613" spans="1:19" ht="15" customHeight="1" x14ac:dyDescent="0.25">
      <c r="A613" t="s">
        <v>84</v>
      </c>
      <c r="B613" t="s">
        <v>910</v>
      </c>
      <c r="C613" t="s">
        <v>911</v>
      </c>
      <c r="D613" s="1" t="s">
        <v>912</v>
      </c>
      <c r="E613" t="s">
        <v>913</v>
      </c>
      <c r="F613">
        <v>811334907</v>
      </c>
      <c r="G613" t="s">
        <v>2440</v>
      </c>
      <c r="H613" t="s">
        <v>2441</v>
      </c>
      <c r="I613" t="s">
        <v>1168</v>
      </c>
      <c r="J613" s="1" t="s">
        <v>2442</v>
      </c>
      <c r="K613" t="s">
        <v>28</v>
      </c>
      <c r="L613" s="2">
        <v>45749.455949074101</v>
      </c>
      <c r="M613" s="2">
        <v>45749.567870370403</v>
      </c>
      <c r="N613" s="2">
        <v>45751.565104166701</v>
      </c>
      <c r="O613" s="4">
        <f t="shared" si="9"/>
        <v>1.9972337962972233</v>
      </c>
      <c r="P613" t="s">
        <v>261</v>
      </c>
      <c r="Q613" t="s">
        <v>30</v>
      </c>
      <c r="R613" t="s">
        <v>631</v>
      </c>
      <c r="S613" t="s">
        <v>31</v>
      </c>
    </row>
    <row r="614" spans="1:19" ht="15" customHeight="1" x14ac:dyDescent="0.25">
      <c r="A614" t="s">
        <v>84</v>
      </c>
      <c r="B614" t="s">
        <v>253</v>
      </c>
      <c r="C614" t="s">
        <v>254</v>
      </c>
      <c r="D614" s="1" t="s">
        <v>255</v>
      </c>
      <c r="E614" t="s">
        <v>2414</v>
      </c>
      <c r="F614">
        <v>436480225</v>
      </c>
      <c r="G614" t="s">
        <v>2443</v>
      </c>
      <c r="H614" t="s">
        <v>2444</v>
      </c>
      <c r="I614" t="s">
        <v>1179</v>
      </c>
      <c r="J614" s="1" t="s">
        <v>2445</v>
      </c>
      <c r="K614" t="s">
        <v>78</v>
      </c>
      <c r="L614" s="2">
        <v>45752.5089814815</v>
      </c>
      <c r="M614" s="2">
        <v>45752.651446759301</v>
      </c>
      <c r="N614" s="2">
        <v>45753.653495370403</v>
      </c>
      <c r="O614" s="4">
        <f t="shared" si="9"/>
        <v>1.0020486111025093</v>
      </c>
      <c r="P614" t="s">
        <v>261</v>
      </c>
      <c r="Q614" t="s">
        <v>30</v>
      </c>
      <c r="R614" t="s">
        <v>631</v>
      </c>
      <c r="S614" t="s">
        <v>31</v>
      </c>
    </row>
    <row r="615" spans="1:19" ht="15" customHeight="1" x14ac:dyDescent="0.25">
      <c r="A615" t="s">
        <v>84</v>
      </c>
      <c r="B615" t="s">
        <v>20</v>
      </c>
      <c r="C615" t="s">
        <v>437</v>
      </c>
      <c r="D615" s="1" t="s">
        <v>438</v>
      </c>
      <c r="E615" t="s">
        <v>439</v>
      </c>
      <c r="F615">
        <v>804127613</v>
      </c>
      <c r="G615" t="s">
        <v>2446</v>
      </c>
      <c r="H615" t="s">
        <v>2447</v>
      </c>
      <c r="I615" t="s">
        <v>2448</v>
      </c>
      <c r="J615" s="1" t="s">
        <v>2449</v>
      </c>
      <c r="K615" t="s">
        <v>28</v>
      </c>
      <c r="L615" s="2">
        <v>45752.940127314803</v>
      </c>
      <c r="M615" s="2">
        <v>45753.116030092599</v>
      </c>
      <c r="N615" s="2">
        <v>45754.679664351897</v>
      </c>
      <c r="O615" s="4">
        <f t="shared" si="9"/>
        <v>1.5636342592988512</v>
      </c>
      <c r="P615" t="s">
        <v>261</v>
      </c>
      <c r="Q615" t="s">
        <v>30</v>
      </c>
      <c r="R615" t="s">
        <v>631</v>
      </c>
      <c r="S615" t="s">
        <v>31</v>
      </c>
    </row>
    <row r="616" spans="1:19" ht="15" customHeight="1" x14ac:dyDescent="0.25">
      <c r="A616" t="s">
        <v>84</v>
      </c>
      <c r="B616" t="s">
        <v>20</v>
      </c>
      <c r="C616" t="s">
        <v>595</v>
      </c>
      <c r="D616" s="1" t="s">
        <v>596</v>
      </c>
      <c r="E616" t="s">
        <v>597</v>
      </c>
      <c r="F616">
        <v>650648698</v>
      </c>
      <c r="G616" t="s">
        <v>2450</v>
      </c>
      <c r="H616" t="s">
        <v>2451</v>
      </c>
      <c r="I616" t="s">
        <v>1187</v>
      </c>
      <c r="J616" s="1" t="s">
        <v>2452</v>
      </c>
      <c r="K616" t="s">
        <v>108</v>
      </c>
      <c r="L616" s="2">
        <v>45753.800706018497</v>
      </c>
      <c r="M616" s="2">
        <v>45753.8379166667</v>
      </c>
      <c r="N616" s="2">
        <v>45755.310555555603</v>
      </c>
      <c r="O616" s="4">
        <f t="shared" si="9"/>
        <v>1.4726388889030204</v>
      </c>
      <c r="P616" t="s">
        <v>261</v>
      </c>
      <c r="Q616" t="s">
        <v>30</v>
      </c>
      <c r="R616" t="s">
        <v>631</v>
      </c>
      <c r="S616" t="s">
        <v>31</v>
      </c>
    </row>
    <row r="617" spans="1:19" ht="15" customHeight="1" x14ac:dyDescent="0.25">
      <c r="A617" t="s">
        <v>2435</v>
      </c>
      <c r="B617" t="s">
        <v>20</v>
      </c>
      <c r="C617" t="s">
        <v>472</v>
      </c>
      <c r="D617" s="1" t="s">
        <v>473</v>
      </c>
      <c r="E617" t="s">
        <v>474</v>
      </c>
      <c r="F617">
        <v>781038524</v>
      </c>
      <c r="G617" t="s">
        <v>2453</v>
      </c>
      <c r="H617" t="s">
        <v>2454</v>
      </c>
      <c r="I617" t="s">
        <v>1929</v>
      </c>
      <c r="J617" s="1" t="s">
        <v>2455</v>
      </c>
      <c r="K617" t="s">
        <v>607</v>
      </c>
      <c r="L617" s="2">
        <v>45876.749039351896</v>
      </c>
      <c r="M617" s="2">
        <v>45876.827939814801</v>
      </c>
      <c r="N617" s="2">
        <v>45877.894780092603</v>
      </c>
      <c r="O617" s="4">
        <f t="shared" si="9"/>
        <v>1.0668402778028394</v>
      </c>
      <c r="P617" t="s">
        <v>261</v>
      </c>
      <c r="Q617" t="s">
        <v>30</v>
      </c>
      <c r="R617" t="s">
        <v>631</v>
      </c>
      <c r="S617" t="s">
        <v>31</v>
      </c>
    </row>
    <row r="618" spans="1:19" ht="15" customHeight="1" x14ac:dyDescent="0.25">
      <c r="A618" t="s">
        <v>84</v>
      </c>
      <c r="B618" t="s">
        <v>337</v>
      </c>
      <c r="C618" t="s">
        <v>338</v>
      </c>
      <c r="D618" s="1" t="s">
        <v>339</v>
      </c>
      <c r="E618" t="s">
        <v>340</v>
      </c>
      <c r="F618">
        <v>50624548</v>
      </c>
      <c r="G618" t="s">
        <v>2456</v>
      </c>
      <c r="H618" t="s">
        <v>2457</v>
      </c>
      <c r="I618" t="s">
        <v>2458</v>
      </c>
      <c r="J618" s="1" t="s">
        <v>2459</v>
      </c>
      <c r="K618" t="s">
        <v>28</v>
      </c>
      <c r="L618" s="2">
        <v>45755.4301388889</v>
      </c>
      <c r="M618" s="2">
        <v>45755.441886574103</v>
      </c>
      <c r="N618" s="2">
        <v>45756.577442129601</v>
      </c>
      <c r="O618" s="4">
        <f t="shared" si="9"/>
        <v>1.1355555554982857</v>
      </c>
      <c r="P618" t="s">
        <v>261</v>
      </c>
      <c r="Q618" t="s">
        <v>30</v>
      </c>
      <c r="R618" t="s">
        <v>631</v>
      </c>
      <c r="S618" t="s">
        <v>31</v>
      </c>
    </row>
    <row r="619" spans="1:19" ht="15" customHeight="1" x14ac:dyDescent="0.25">
      <c r="A619" t="s">
        <v>84</v>
      </c>
      <c r="B619" t="s">
        <v>1245</v>
      </c>
      <c r="C619" t="s">
        <v>1246</v>
      </c>
      <c r="D619" s="1" t="s">
        <v>1247</v>
      </c>
      <c r="E619" t="s">
        <v>1248</v>
      </c>
      <c r="F619">
        <v>624241959</v>
      </c>
      <c r="G619" t="s">
        <v>2460</v>
      </c>
      <c r="H619" t="s">
        <v>2461</v>
      </c>
      <c r="I619" t="s">
        <v>1164</v>
      </c>
      <c r="J619" s="1" t="s">
        <v>2462</v>
      </c>
      <c r="K619" t="s">
        <v>108</v>
      </c>
      <c r="L619" s="2">
        <v>45755.463287036997</v>
      </c>
      <c r="M619" s="2">
        <v>45755.868587962999</v>
      </c>
      <c r="N619" s="2">
        <v>45758.6073032407</v>
      </c>
      <c r="O619" s="4">
        <f t="shared" si="9"/>
        <v>2.738715277700976</v>
      </c>
      <c r="P619" t="s">
        <v>261</v>
      </c>
      <c r="Q619" t="s">
        <v>30</v>
      </c>
      <c r="R619" t="s">
        <v>631</v>
      </c>
      <c r="S619" t="s">
        <v>31</v>
      </c>
    </row>
    <row r="620" spans="1:19" ht="15" customHeight="1" x14ac:dyDescent="0.25">
      <c r="A620" t="s">
        <v>2435</v>
      </c>
      <c r="B620" t="s">
        <v>1611</v>
      </c>
      <c r="C620" t="s">
        <v>1612</v>
      </c>
      <c r="D620" s="1" t="s">
        <v>1613</v>
      </c>
      <c r="E620" t="s">
        <v>1614</v>
      </c>
      <c r="F620">
        <v>414977526</v>
      </c>
      <c r="G620" t="s">
        <v>2463</v>
      </c>
      <c r="H620" t="s">
        <v>2464</v>
      </c>
      <c r="I620" t="s">
        <v>373</v>
      </c>
      <c r="J620" s="1" t="s">
        <v>2465</v>
      </c>
      <c r="K620" t="s">
        <v>28</v>
      </c>
      <c r="L620" s="2">
        <v>45878.618900463</v>
      </c>
      <c r="M620" s="2">
        <v>45878.749965277799</v>
      </c>
      <c r="N620" s="2">
        <v>45880.683310185203</v>
      </c>
      <c r="O620" s="4">
        <f t="shared" si="9"/>
        <v>1.9333449074038072</v>
      </c>
      <c r="P620" t="s">
        <v>261</v>
      </c>
      <c r="Q620" t="s">
        <v>30</v>
      </c>
      <c r="R620" t="s">
        <v>631</v>
      </c>
      <c r="S620" t="s">
        <v>31</v>
      </c>
    </row>
    <row r="621" spans="1:19" ht="15" customHeight="1" x14ac:dyDescent="0.25">
      <c r="A621" t="s">
        <v>84</v>
      </c>
      <c r="B621" t="s">
        <v>20</v>
      </c>
      <c r="C621" t="s">
        <v>2322</v>
      </c>
      <c r="D621" s="1" t="s">
        <v>2323</v>
      </c>
      <c r="E621" t="s">
        <v>2324</v>
      </c>
      <c r="F621">
        <v>721909273</v>
      </c>
      <c r="G621" t="s">
        <v>2466</v>
      </c>
      <c r="H621" t="s">
        <v>2467</v>
      </c>
      <c r="I621" t="s">
        <v>2468</v>
      </c>
      <c r="J621" s="1" t="s">
        <v>2469</v>
      </c>
      <c r="K621" t="s">
        <v>108</v>
      </c>
      <c r="L621" s="2">
        <v>45758.425520833298</v>
      </c>
      <c r="M621" s="2">
        <v>45758.448854166701</v>
      </c>
      <c r="N621" s="2">
        <v>45760.580173611103</v>
      </c>
      <c r="O621" s="4">
        <f t="shared" si="9"/>
        <v>2.1313194444010151</v>
      </c>
      <c r="P621" t="s">
        <v>261</v>
      </c>
      <c r="Q621" t="s">
        <v>30</v>
      </c>
      <c r="R621" t="s">
        <v>631</v>
      </c>
      <c r="S621" t="s">
        <v>31</v>
      </c>
    </row>
    <row r="622" spans="1:19" ht="15" customHeight="1" x14ac:dyDescent="0.25">
      <c r="A622" t="s">
        <v>2435</v>
      </c>
      <c r="B622" t="s">
        <v>20</v>
      </c>
      <c r="C622" t="s">
        <v>472</v>
      </c>
      <c r="D622" s="1" t="s">
        <v>473</v>
      </c>
      <c r="E622" t="s">
        <v>474</v>
      </c>
      <c r="F622">
        <v>159990994</v>
      </c>
      <c r="G622" t="s">
        <v>2470</v>
      </c>
      <c r="H622" t="s">
        <v>2471</v>
      </c>
      <c r="I622" t="s">
        <v>2472</v>
      </c>
      <c r="J622" s="1" t="s">
        <v>2473</v>
      </c>
      <c r="K622" t="s">
        <v>108</v>
      </c>
      <c r="L622" s="2">
        <v>45880.408414351899</v>
      </c>
      <c r="M622" s="2">
        <v>45880.523055555597</v>
      </c>
      <c r="N622" s="2">
        <v>45882.306608796302</v>
      </c>
      <c r="O622" s="4">
        <f t="shared" si="9"/>
        <v>1.7835532407043502</v>
      </c>
      <c r="P622" t="s">
        <v>261</v>
      </c>
      <c r="Q622" t="s">
        <v>30</v>
      </c>
      <c r="R622" t="s">
        <v>631</v>
      </c>
      <c r="S622" t="s">
        <v>31</v>
      </c>
    </row>
    <row r="623" spans="1:19" ht="15" customHeight="1" x14ac:dyDescent="0.25">
      <c r="A623" t="s">
        <v>2435</v>
      </c>
      <c r="B623" t="s">
        <v>20</v>
      </c>
      <c r="C623" t="s">
        <v>21</v>
      </c>
      <c r="D623" s="1" t="s">
        <v>22</v>
      </c>
      <c r="E623" t="s">
        <v>547</v>
      </c>
      <c r="F623">
        <v>826739575</v>
      </c>
      <c r="G623" t="s">
        <v>2474</v>
      </c>
      <c r="H623" t="s">
        <v>2475</v>
      </c>
      <c r="I623" t="s">
        <v>1771</v>
      </c>
      <c r="J623" s="1" t="s">
        <v>2476</v>
      </c>
      <c r="K623" t="s">
        <v>28</v>
      </c>
      <c r="L623" s="2">
        <v>45881.5561689815</v>
      </c>
      <c r="M623" s="2">
        <v>45881.646574074097</v>
      </c>
      <c r="N623" s="2">
        <v>45882.808136574102</v>
      </c>
      <c r="O623" s="4">
        <f t="shared" si="9"/>
        <v>1.1615625000049477</v>
      </c>
      <c r="P623" t="s">
        <v>261</v>
      </c>
      <c r="Q623" t="s">
        <v>30</v>
      </c>
      <c r="R623" t="s">
        <v>631</v>
      </c>
      <c r="S623" t="s">
        <v>40</v>
      </c>
    </row>
    <row r="624" spans="1:19" ht="15" customHeight="1" x14ac:dyDescent="0.25">
      <c r="A624" t="s">
        <v>84</v>
      </c>
      <c r="B624" t="s">
        <v>2125</v>
      </c>
      <c r="C624" t="s">
        <v>2126</v>
      </c>
      <c r="D624" s="1" t="s">
        <v>2127</v>
      </c>
      <c r="E624" t="s">
        <v>2128</v>
      </c>
      <c r="F624">
        <v>326604471</v>
      </c>
      <c r="G624" t="s">
        <v>2477</v>
      </c>
      <c r="H624" t="s">
        <v>2478</v>
      </c>
      <c r="I624" t="s">
        <v>2479</v>
      </c>
      <c r="J624" s="1" t="s">
        <v>2480</v>
      </c>
      <c r="K624" t="s">
        <v>78</v>
      </c>
      <c r="L624" s="2">
        <v>45759.769756944399</v>
      </c>
      <c r="M624" s="2">
        <v>45759.788715277798</v>
      </c>
      <c r="N624" s="2">
        <v>45762.777870370403</v>
      </c>
      <c r="O624" s="4">
        <f t="shared" si="9"/>
        <v>2.9891550926040509</v>
      </c>
      <c r="P624" t="s">
        <v>261</v>
      </c>
      <c r="Q624" t="s">
        <v>30</v>
      </c>
      <c r="R624" t="s">
        <v>631</v>
      </c>
      <c r="S624" t="s">
        <v>40</v>
      </c>
    </row>
    <row r="625" spans="1:19" ht="15" customHeight="1" x14ac:dyDescent="0.25">
      <c r="A625" t="s">
        <v>2435</v>
      </c>
      <c r="B625" t="s">
        <v>290</v>
      </c>
      <c r="C625" t="s">
        <v>291</v>
      </c>
      <c r="D625" s="1" t="s">
        <v>292</v>
      </c>
      <c r="E625" t="s">
        <v>2481</v>
      </c>
      <c r="F625">
        <v>822635147</v>
      </c>
      <c r="G625" t="s">
        <v>2482</v>
      </c>
      <c r="H625" t="s">
        <v>2483</v>
      </c>
      <c r="I625" t="s">
        <v>1164</v>
      </c>
      <c r="J625" s="1" t="s">
        <v>2484</v>
      </c>
      <c r="K625" t="s">
        <v>78</v>
      </c>
      <c r="L625" s="2">
        <v>45882.450057870403</v>
      </c>
      <c r="M625" s="2">
        <v>45882.4777777778</v>
      </c>
      <c r="N625" s="2">
        <v>45882.625</v>
      </c>
      <c r="O625" s="4">
        <f t="shared" si="9"/>
        <v>0.14722222220007097</v>
      </c>
      <c r="P625" t="s">
        <v>29</v>
      </c>
      <c r="Q625" t="s">
        <v>30</v>
      </c>
      <c r="R625" t="s">
        <v>29</v>
      </c>
      <c r="S625" t="s">
        <v>31</v>
      </c>
    </row>
    <row r="626" spans="1:19" ht="15" customHeight="1" x14ac:dyDescent="0.25">
      <c r="A626" t="s">
        <v>84</v>
      </c>
      <c r="B626" t="s">
        <v>253</v>
      </c>
      <c r="C626" t="s">
        <v>254</v>
      </c>
      <c r="D626" s="1" t="s">
        <v>255</v>
      </c>
      <c r="E626" t="s">
        <v>2414</v>
      </c>
      <c r="F626">
        <v>881010096</v>
      </c>
      <c r="G626" t="s">
        <v>2485</v>
      </c>
      <c r="H626" t="s">
        <v>2486</v>
      </c>
      <c r="I626" t="s">
        <v>2487</v>
      </c>
      <c r="J626" s="1" t="s">
        <v>2488</v>
      </c>
      <c r="K626" t="s">
        <v>78</v>
      </c>
      <c r="L626" s="2">
        <v>45760.616145833301</v>
      </c>
      <c r="M626" s="2">
        <v>45760.662048611099</v>
      </c>
      <c r="N626" s="2">
        <v>45761.715856481504</v>
      </c>
      <c r="O626" s="4">
        <f t="shared" si="9"/>
        <v>1.053807870404853</v>
      </c>
      <c r="P626" t="s">
        <v>261</v>
      </c>
      <c r="Q626" t="s">
        <v>30</v>
      </c>
      <c r="R626" t="s">
        <v>631</v>
      </c>
      <c r="S626" t="s">
        <v>40</v>
      </c>
    </row>
    <row r="627" spans="1:19" ht="15" customHeight="1" x14ac:dyDescent="0.25">
      <c r="A627" t="s">
        <v>84</v>
      </c>
      <c r="B627" t="s">
        <v>20</v>
      </c>
      <c r="C627" t="s">
        <v>271</v>
      </c>
      <c r="D627" s="1" t="s">
        <v>272</v>
      </c>
      <c r="E627" t="s">
        <v>273</v>
      </c>
      <c r="F627">
        <v>679547085</v>
      </c>
      <c r="G627" t="s">
        <v>425</v>
      </c>
      <c r="H627" t="s">
        <v>2489</v>
      </c>
      <c r="I627" t="s">
        <v>305</v>
      </c>
      <c r="J627" s="1" t="s">
        <v>428</v>
      </c>
      <c r="K627" t="s">
        <v>78</v>
      </c>
      <c r="L627" s="2">
        <v>45763.0181018519</v>
      </c>
      <c r="M627" s="2">
        <v>45763.068113425899</v>
      </c>
      <c r="N627" s="2">
        <v>45764.406944444498</v>
      </c>
      <c r="O627" s="4">
        <f t="shared" si="9"/>
        <v>1.3388310185982846</v>
      </c>
      <c r="P627" t="s">
        <v>261</v>
      </c>
      <c r="Q627" t="s">
        <v>30</v>
      </c>
      <c r="R627" t="s">
        <v>631</v>
      </c>
      <c r="S627" t="s">
        <v>31</v>
      </c>
    </row>
    <row r="628" spans="1:19" ht="15" customHeight="1" x14ac:dyDescent="0.25">
      <c r="A628" t="s">
        <v>84</v>
      </c>
      <c r="B628" t="s">
        <v>20</v>
      </c>
      <c r="C628" t="s">
        <v>271</v>
      </c>
      <c r="D628" s="1" t="s">
        <v>272</v>
      </c>
      <c r="E628" t="s">
        <v>273</v>
      </c>
      <c r="F628">
        <v>608979637</v>
      </c>
      <c r="G628" t="s">
        <v>2490</v>
      </c>
      <c r="H628" t="s">
        <v>2491</v>
      </c>
      <c r="I628" t="s">
        <v>2492</v>
      </c>
      <c r="J628" s="1" t="s">
        <v>2493</v>
      </c>
      <c r="K628" t="s">
        <v>28</v>
      </c>
      <c r="L628" s="2">
        <v>45765.852673611102</v>
      </c>
      <c r="M628" s="2">
        <v>45765.9148263889</v>
      </c>
      <c r="N628" s="2">
        <v>45767.582557870403</v>
      </c>
      <c r="O628" s="4">
        <f t="shared" si="9"/>
        <v>1.6677314815024147</v>
      </c>
      <c r="P628" t="s">
        <v>261</v>
      </c>
      <c r="Q628" t="s">
        <v>30</v>
      </c>
      <c r="R628" t="s">
        <v>631</v>
      </c>
      <c r="S628" t="s">
        <v>31</v>
      </c>
    </row>
    <row r="629" spans="1:19" ht="15" customHeight="1" x14ac:dyDescent="0.25">
      <c r="A629" t="s">
        <v>2435</v>
      </c>
      <c r="B629" t="s">
        <v>253</v>
      </c>
      <c r="C629" t="s">
        <v>254</v>
      </c>
      <c r="D629" s="1" t="s">
        <v>255</v>
      </c>
      <c r="E629" t="s">
        <v>2414</v>
      </c>
      <c r="F629">
        <v>864907452</v>
      </c>
      <c r="G629" t="s">
        <v>2494</v>
      </c>
      <c r="H629" t="s">
        <v>2495</v>
      </c>
      <c r="I629" t="s">
        <v>2496</v>
      </c>
      <c r="J629" s="1" t="s">
        <v>2497</v>
      </c>
      <c r="K629" t="s">
        <v>78</v>
      </c>
      <c r="L629" s="2">
        <v>45888.795243055603</v>
      </c>
      <c r="M629" s="2">
        <v>45888.870833333298</v>
      </c>
      <c r="N629" s="2">
        <v>45889.944618055597</v>
      </c>
      <c r="O629" s="4">
        <f t="shared" si="9"/>
        <v>1.073784722299024</v>
      </c>
      <c r="P629" t="s">
        <v>261</v>
      </c>
      <c r="Q629" t="s">
        <v>30</v>
      </c>
      <c r="R629" t="s">
        <v>631</v>
      </c>
      <c r="S629" t="s">
        <v>31</v>
      </c>
    </row>
    <row r="630" spans="1:19" ht="15" customHeight="1" x14ac:dyDescent="0.25">
      <c r="A630" t="s">
        <v>84</v>
      </c>
      <c r="B630" t="s">
        <v>20</v>
      </c>
      <c r="C630" t="s">
        <v>263</v>
      </c>
      <c r="D630" s="1" t="s">
        <v>264</v>
      </c>
      <c r="E630" t="s">
        <v>265</v>
      </c>
      <c r="F630">
        <v>364237223</v>
      </c>
      <c r="G630" t="s">
        <v>2498</v>
      </c>
      <c r="H630" t="s">
        <v>2499</v>
      </c>
      <c r="I630" t="s">
        <v>960</v>
      </c>
      <c r="J630" s="1" t="s">
        <v>2500</v>
      </c>
      <c r="K630" t="s">
        <v>28</v>
      </c>
      <c r="L630" s="2">
        <v>45766.960787037002</v>
      </c>
      <c r="M630" s="2">
        <v>45767.008101851898</v>
      </c>
      <c r="N630" s="2">
        <v>45768.2969675926</v>
      </c>
      <c r="O630" s="4">
        <f t="shared" si="9"/>
        <v>1.2888657407020219</v>
      </c>
      <c r="P630" t="s">
        <v>261</v>
      </c>
      <c r="Q630" t="s">
        <v>30</v>
      </c>
      <c r="R630" t="s">
        <v>631</v>
      </c>
      <c r="S630" t="s">
        <v>31</v>
      </c>
    </row>
    <row r="631" spans="1:19" ht="15" customHeight="1" x14ac:dyDescent="0.25">
      <c r="A631" t="s">
        <v>2435</v>
      </c>
      <c r="B631" t="s">
        <v>1611</v>
      </c>
      <c r="C631" t="s">
        <v>1612</v>
      </c>
      <c r="D631" s="1" t="s">
        <v>1613</v>
      </c>
      <c r="E631" t="s">
        <v>1614</v>
      </c>
      <c r="F631">
        <v>431659066</v>
      </c>
      <c r="G631" t="s">
        <v>2501</v>
      </c>
      <c r="H631" t="s">
        <v>2502</v>
      </c>
      <c r="I631" t="s">
        <v>2503</v>
      </c>
      <c r="J631" s="1" t="s">
        <v>2504</v>
      </c>
      <c r="K631" t="s">
        <v>607</v>
      </c>
      <c r="L631" s="2">
        <v>45889.490011574097</v>
      </c>
      <c r="M631" s="2">
        <v>45889.655277777798</v>
      </c>
      <c r="N631" s="2">
        <v>45890.7791782407</v>
      </c>
      <c r="O631" s="4">
        <f t="shared" si="9"/>
        <v>1.1239004629023839</v>
      </c>
      <c r="P631" t="s">
        <v>261</v>
      </c>
      <c r="Q631" t="s">
        <v>30</v>
      </c>
      <c r="R631" t="s">
        <v>631</v>
      </c>
      <c r="S631" t="s">
        <v>31</v>
      </c>
    </row>
    <row r="632" spans="1:19" ht="15" customHeight="1" x14ac:dyDescent="0.25">
      <c r="A632" t="s">
        <v>84</v>
      </c>
      <c r="B632" t="s">
        <v>1341</v>
      </c>
      <c r="C632" t="s">
        <v>1342</v>
      </c>
      <c r="D632" s="1" t="s">
        <v>1343</v>
      </c>
      <c r="E632" t="s">
        <v>1344</v>
      </c>
      <c r="F632">
        <v>796274488</v>
      </c>
      <c r="G632" t="s">
        <v>2505</v>
      </c>
      <c r="H632" t="s">
        <v>2506</v>
      </c>
      <c r="I632" t="s">
        <v>2507</v>
      </c>
      <c r="J632" s="1" t="s">
        <v>2508</v>
      </c>
      <c r="K632" t="s">
        <v>28</v>
      </c>
      <c r="L632" s="2">
        <v>45768.424537036997</v>
      </c>
      <c r="M632" s="2">
        <v>45768.467615740701</v>
      </c>
      <c r="N632" s="2">
        <v>45769.710543981499</v>
      </c>
      <c r="O632" s="4">
        <f t="shared" si="9"/>
        <v>1.2429282407974824</v>
      </c>
      <c r="P632" t="s">
        <v>261</v>
      </c>
      <c r="Q632" t="s">
        <v>348</v>
      </c>
      <c r="R632" t="s">
        <v>631</v>
      </c>
      <c r="S632" t="s">
        <v>40</v>
      </c>
    </row>
    <row r="633" spans="1:19" ht="15" customHeight="1" x14ac:dyDescent="0.25">
      <c r="A633" t="s">
        <v>84</v>
      </c>
      <c r="B633" t="s">
        <v>1115</v>
      </c>
      <c r="C633" t="s">
        <v>1116</v>
      </c>
      <c r="D633" s="1" t="s">
        <v>1117</v>
      </c>
      <c r="E633" t="s">
        <v>1118</v>
      </c>
      <c r="F633">
        <v>436927138</v>
      </c>
      <c r="G633" t="s">
        <v>2509</v>
      </c>
      <c r="H633" t="s">
        <v>2510</v>
      </c>
      <c r="I633" t="s">
        <v>2438</v>
      </c>
      <c r="J633" s="1" t="s">
        <v>2511</v>
      </c>
      <c r="K633" t="s">
        <v>28</v>
      </c>
      <c r="L633" s="2">
        <v>45770.463611111103</v>
      </c>
      <c r="M633" s="2">
        <v>45770.483148148203</v>
      </c>
      <c r="N633" s="2">
        <v>45771.7456481482</v>
      </c>
      <c r="O633" s="4">
        <f t="shared" si="9"/>
        <v>1.2624999999970896</v>
      </c>
      <c r="P633" t="s">
        <v>261</v>
      </c>
      <c r="Q633" t="s">
        <v>348</v>
      </c>
      <c r="R633" t="s">
        <v>631</v>
      </c>
      <c r="S633" t="s">
        <v>31</v>
      </c>
    </row>
    <row r="634" spans="1:19" ht="15" customHeight="1" x14ac:dyDescent="0.25">
      <c r="A634" t="s">
        <v>84</v>
      </c>
      <c r="B634" t="s">
        <v>337</v>
      </c>
      <c r="C634" t="s">
        <v>338</v>
      </c>
      <c r="D634" s="1" t="s">
        <v>339</v>
      </c>
      <c r="E634" t="s">
        <v>340</v>
      </c>
      <c r="F634">
        <v>43640379</v>
      </c>
      <c r="G634" t="s">
        <v>1505</v>
      </c>
      <c r="H634" t="s">
        <v>2512</v>
      </c>
      <c r="I634" t="s">
        <v>507</v>
      </c>
      <c r="J634" s="1" t="s">
        <v>1508</v>
      </c>
      <c r="K634" t="s">
        <v>607</v>
      </c>
      <c r="L634" s="2">
        <v>45771.3035185185</v>
      </c>
      <c r="M634" s="2">
        <v>45771.4784953704</v>
      </c>
      <c r="N634" s="2">
        <v>45772.8684490741</v>
      </c>
      <c r="O634" s="4">
        <f t="shared" si="9"/>
        <v>1.3899537036995753</v>
      </c>
      <c r="P634" t="s">
        <v>261</v>
      </c>
      <c r="Q634" t="s">
        <v>30</v>
      </c>
      <c r="R634" t="s">
        <v>631</v>
      </c>
      <c r="S634" t="s">
        <v>31</v>
      </c>
    </row>
    <row r="635" spans="1:19" ht="15" customHeight="1" x14ac:dyDescent="0.25">
      <c r="A635" t="s">
        <v>84</v>
      </c>
      <c r="B635" t="s">
        <v>290</v>
      </c>
      <c r="C635" t="s">
        <v>291</v>
      </c>
      <c r="D635" s="1" t="s">
        <v>292</v>
      </c>
      <c r="E635" t="s">
        <v>2513</v>
      </c>
      <c r="F635">
        <v>453376825</v>
      </c>
      <c r="G635" t="s">
        <v>2514</v>
      </c>
      <c r="H635" t="s">
        <v>2515</v>
      </c>
      <c r="I635" t="s">
        <v>2516</v>
      </c>
      <c r="J635" s="1" t="s">
        <v>2517</v>
      </c>
      <c r="K635" t="s">
        <v>28</v>
      </c>
      <c r="L635" s="2">
        <v>45772.428726851896</v>
      </c>
      <c r="M635" s="2">
        <v>45772.4624189815</v>
      </c>
      <c r="N635" s="2">
        <v>45773.608645833301</v>
      </c>
      <c r="O635" s="4">
        <f t="shared" si="9"/>
        <v>1.1462268518007477</v>
      </c>
      <c r="P635" t="s">
        <v>261</v>
      </c>
      <c r="Q635" t="s">
        <v>30</v>
      </c>
      <c r="R635" t="s">
        <v>631</v>
      </c>
      <c r="S635" t="s">
        <v>40</v>
      </c>
    </row>
    <row r="636" spans="1:19" ht="15" customHeight="1" x14ac:dyDescent="0.25">
      <c r="A636" t="s">
        <v>2435</v>
      </c>
      <c r="B636" t="s">
        <v>890</v>
      </c>
      <c r="C636" t="s">
        <v>891</v>
      </c>
      <c r="D636" s="1" t="s">
        <v>892</v>
      </c>
      <c r="E636" t="s">
        <v>893</v>
      </c>
      <c r="F636">
        <v>141994280</v>
      </c>
      <c r="G636" t="s">
        <v>2518</v>
      </c>
      <c r="H636" t="s">
        <v>2519</v>
      </c>
      <c r="I636" t="s">
        <v>1308</v>
      </c>
      <c r="J636" s="1" t="s">
        <v>2520</v>
      </c>
      <c r="K636" t="s">
        <v>28</v>
      </c>
      <c r="L636" s="2">
        <v>45894.656273148197</v>
      </c>
      <c r="M636" s="2">
        <v>45894.710648148197</v>
      </c>
      <c r="N636" s="2">
        <v>45895.902048611097</v>
      </c>
      <c r="O636" s="4">
        <f t="shared" si="9"/>
        <v>1.1914004628997645</v>
      </c>
      <c r="P636" t="s">
        <v>261</v>
      </c>
      <c r="Q636" t="s">
        <v>30</v>
      </c>
      <c r="R636" t="s">
        <v>631</v>
      </c>
      <c r="S636" t="s">
        <v>40</v>
      </c>
    </row>
    <row r="637" spans="1:19" ht="15" customHeight="1" x14ac:dyDescent="0.25">
      <c r="A637" t="s">
        <v>84</v>
      </c>
      <c r="B637" t="s">
        <v>253</v>
      </c>
      <c r="C637" t="s">
        <v>254</v>
      </c>
      <c r="D637" s="1" t="s">
        <v>255</v>
      </c>
      <c r="E637" t="s">
        <v>2414</v>
      </c>
      <c r="F637">
        <v>250381317</v>
      </c>
      <c r="G637" t="s">
        <v>2521</v>
      </c>
      <c r="H637" t="s">
        <v>2522</v>
      </c>
      <c r="I637" t="s">
        <v>1481</v>
      </c>
      <c r="J637" s="1" t="s">
        <v>2523</v>
      </c>
      <c r="K637" t="s">
        <v>78</v>
      </c>
      <c r="L637" s="2">
        <v>45772.849085648202</v>
      </c>
      <c r="M637" s="2">
        <v>45772.8617592593</v>
      </c>
      <c r="N637" s="2">
        <v>45775.713796296302</v>
      </c>
      <c r="O637" s="4">
        <f t="shared" si="9"/>
        <v>2.8520370370024466</v>
      </c>
      <c r="P637" t="s">
        <v>261</v>
      </c>
      <c r="Q637" t="s">
        <v>30</v>
      </c>
      <c r="R637" t="s">
        <v>631</v>
      </c>
      <c r="S637" t="s">
        <v>31</v>
      </c>
    </row>
    <row r="638" spans="1:19" ht="15" customHeight="1" x14ac:dyDescent="0.25">
      <c r="A638" t="s">
        <v>2435</v>
      </c>
      <c r="B638" t="s">
        <v>1245</v>
      </c>
      <c r="C638" t="s">
        <v>1246</v>
      </c>
      <c r="D638" s="1" t="s">
        <v>1247</v>
      </c>
      <c r="E638" t="s">
        <v>1248</v>
      </c>
      <c r="F638">
        <v>768407634</v>
      </c>
      <c r="G638" t="s">
        <v>2524</v>
      </c>
      <c r="H638" t="s">
        <v>2525</v>
      </c>
      <c r="I638" t="s">
        <v>2526</v>
      </c>
      <c r="J638" s="1" t="s">
        <v>2527</v>
      </c>
      <c r="K638" t="s">
        <v>108</v>
      </c>
      <c r="L638" s="2">
        <v>45894.618020833303</v>
      </c>
      <c r="M638" s="2">
        <v>45895.036828703698</v>
      </c>
      <c r="N638" s="2">
        <v>45897.304571759298</v>
      </c>
      <c r="O638" s="4">
        <f t="shared" si="9"/>
        <v>2.267743055599567</v>
      </c>
      <c r="P638" t="s">
        <v>261</v>
      </c>
      <c r="Q638" t="s">
        <v>30</v>
      </c>
      <c r="R638" t="s">
        <v>631</v>
      </c>
      <c r="S638" t="s">
        <v>31</v>
      </c>
    </row>
    <row r="639" spans="1:19" ht="15" customHeight="1" x14ac:dyDescent="0.25">
      <c r="A639" t="s">
        <v>84</v>
      </c>
      <c r="B639" t="s">
        <v>253</v>
      </c>
      <c r="C639" t="s">
        <v>254</v>
      </c>
      <c r="D639" s="1" t="s">
        <v>255</v>
      </c>
      <c r="E639" t="s">
        <v>2414</v>
      </c>
      <c r="F639">
        <v>675201222</v>
      </c>
      <c r="G639" t="s">
        <v>2528</v>
      </c>
      <c r="H639" t="s">
        <v>2529</v>
      </c>
      <c r="I639" t="s">
        <v>1265</v>
      </c>
      <c r="J639" s="1" t="s">
        <v>2530</v>
      </c>
      <c r="K639" t="s">
        <v>78</v>
      </c>
      <c r="L639" s="2">
        <v>45775.534340277802</v>
      </c>
      <c r="M639" s="2">
        <v>45775.654884259297</v>
      </c>
      <c r="N639" s="2">
        <v>45776.878368055601</v>
      </c>
      <c r="O639" s="4">
        <f t="shared" si="9"/>
        <v>1.2234837963042082</v>
      </c>
      <c r="P639" t="s">
        <v>261</v>
      </c>
      <c r="Q639" t="s">
        <v>30</v>
      </c>
      <c r="R639" t="s">
        <v>631</v>
      </c>
      <c r="S639" t="s">
        <v>31</v>
      </c>
    </row>
    <row r="640" spans="1:19" ht="15" customHeight="1" x14ac:dyDescent="0.25">
      <c r="A640" t="s">
        <v>2435</v>
      </c>
      <c r="B640" t="s">
        <v>253</v>
      </c>
      <c r="C640" t="s">
        <v>254</v>
      </c>
      <c r="D640" s="1" t="s">
        <v>255</v>
      </c>
      <c r="E640" t="s">
        <v>2414</v>
      </c>
      <c r="F640">
        <v>951239812</v>
      </c>
      <c r="G640" t="s">
        <v>2531</v>
      </c>
      <c r="H640" t="s">
        <v>2532</v>
      </c>
      <c r="I640" t="s">
        <v>1666</v>
      </c>
      <c r="J640" s="1" t="s">
        <v>2533</v>
      </c>
      <c r="K640" t="s">
        <v>108</v>
      </c>
      <c r="L640" s="2">
        <v>45897.5940162037</v>
      </c>
      <c r="M640" s="2">
        <v>45897.678726851896</v>
      </c>
      <c r="N640" s="2">
        <v>45898.988969907397</v>
      </c>
      <c r="O640" s="4">
        <f t="shared" si="9"/>
        <v>1.310243055500905</v>
      </c>
      <c r="P640" t="s">
        <v>261</v>
      </c>
      <c r="Q640" t="s">
        <v>30</v>
      </c>
      <c r="R640" t="s">
        <v>631</v>
      </c>
      <c r="S640" t="s">
        <v>31</v>
      </c>
    </row>
    <row r="641" spans="1:19" ht="15" customHeight="1" x14ac:dyDescent="0.25">
      <c r="A641" t="s">
        <v>84</v>
      </c>
      <c r="B641" t="s">
        <v>1142</v>
      </c>
      <c r="C641" t="s">
        <v>1143</v>
      </c>
      <c r="D641" s="1" t="s">
        <v>1144</v>
      </c>
      <c r="E641" t="s">
        <v>1145</v>
      </c>
      <c r="F641">
        <v>679130787</v>
      </c>
      <c r="G641" t="s">
        <v>2534</v>
      </c>
      <c r="H641" t="s">
        <v>2535</v>
      </c>
      <c r="I641" t="s">
        <v>2536</v>
      </c>
      <c r="J641" s="1" t="s">
        <v>2537</v>
      </c>
      <c r="K641" t="s">
        <v>108</v>
      </c>
      <c r="L641" s="2">
        <v>45776.622824074097</v>
      </c>
      <c r="M641" s="2">
        <v>45776.8815972222</v>
      </c>
      <c r="N641" s="2">
        <v>45777.55</v>
      </c>
      <c r="O641" s="4">
        <f t="shared" si="9"/>
        <v>0.66840277780283941</v>
      </c>
      <c r="P641" t="s">
        <v>261</v>
      </c>
      <c r="Q641" t="s">
        <v>30</v>
      </c>
      <c r="R641" t="s">
        <v>631</v>
      </c>
      <c r="S641" t="s">
        <v>31</v>
      </c>
    </row>
    <row r="642" spans="1:19" ht="15" customHeight="1" x14ac:dyDescent="0.25">
      <c r="A642" t="s">
        <v>2435</v>
      </c>
      <c r="B642" t="s">
        <v>20</v>
      </c>
      <c r="C642" t="s">
        <v>263</v>
      </c>
      <c r="D642" s="1" t="s">
        <v>264</v>
      </c>
      <c r="E642" t="s">
        <v>265</v>
      </c>
      <c r="F642">
        <v>380296580</v>
      </c>
      <c r="G642" t="s">
        <v>2538</v>
      </c>
      <c r="H642" t="s">
        <v>2539</v>
      </c>
      <c r="I642" t="s">
        <v>2540</v>
      </c>
      <c r="J642" s="1" t="s">
        <v>2541</v>
      </c>
      <c r="K642" t="s">
        <v>28</v>
      </c>
      <c r="L642" s="2">
        <v>45898.4820833333</v>
      </c>
      <c r="M642" s="2">
        <v>45898.929050925901</v>
      </c>
      <c r="N642" s="2">
        <v>45900.277465277803</v>
      </c>
      <c r="O642" s="4">
        <f t="shared" ref="O642:O705" si="10">IF(OR(M642="",N642=""),"",N642-M642)</f>
        <v>1.348414351901738</v>
      </c>
      <c r="P642" t="s">
        <v>261</v>
      </c>
      <c r="Q642" t="s">
        <v>30</v>
      </c>
      <c r="R642" t="s">
        <v>631</v>
      </c>
      <c r="S642" t="s">
        <v>40</v>
      </c>
    </row>
    <row r="643" spans="1:19" ht="15" customHeight="1" x14ac:dyDescent="0.25">
      <c r="A643" t="s">
        <v>2435</v>
      </c>
      <c r="B643" t="s">
        <v>898</v>
      </c>
      <c r="C643" t="s">
        <v>899</v>
      </c>
      <c r="D643" s="1" t="s">
        <v>900</v>
      </c>
      <c r="E643" t="s">
        <v>901</v>
      </c>
      <c r="F643">
        <v>471408459</v>
      </c>
      <c r="G643" t="s">
        <v>2542</v>
      </c>
      <c r="H643" t="s">
        <v>2543</v>
      </c>
      <c r="I643" t="s">
        <v>2544</v>
      </c>
      <c r="J643" s="1" t="s">
        <v>2545</v>
      </c>
      <c r="K643" t="s">
        <v>28</v>
      </c>
      <c r="L643" s="2">
        <v>45900.024131944498</v>
      </c>
      <c r="M643" s="2">
        <v>45900.453854166699</v>
      </c>
      <c r="N643" s="2">
        <v>45901.547094907401</v>
      </c>
      <c r="O643" s="4">
        <f t="shared" si="10"/>
        <v>1.0932407407017308</v>
      </c>
      <c r="P643" t="s">
        <v>261</v>
      </c>
      <c r="Q643" t="s">
        <v>30</v>
      </c>
      <c r="R643" t="s">
        <v>631</v>
      </c>
      <c r="S643" t="s">
        <v>31</v>
      </c>
    </row>
    <row r="644" spans="1:19" ht="15" customHeight="1" x14ac:dyDescent="0.25">
      <c r="A644" t="s">
        <v>2112</v>
      </c>
      <c r="B644" t="s">
        <v>20</v>
      </c>
      <c r="C644" t="s">
        <v>263</v>
      </c>
      <c r="D644" s="1" t="s">
        <v>264</v>
      </c>
      <c r="E644" t="s">
        <v>265</v>
      </c>
      <c r="F644">
        <v>470729170</v>
      </c>
      <c r="G644" t="s">
        <v>2546</v>
      </c>
      <c r="H644" t="s">
        <v>2547</v>
      </c>
      <c r="I644" t="s">
        <v>2065</v>
      </c>
      <c r="J644" s="1" t="s">
        <v>2548</v>
      </c>
      <c r="K644" t="s">
        <v>28</v>
      </c>
      <c r="L644" s="2">
        <v>45852.654849537001</v>
      </c>
      <c r="M644" s="2">
        <v>45852.714212963001</v>
      </c>
      <c r="N644" s="2">
        <v>45853.586215277799</v>
      </c>
      <c r="O644" s="4">
        <f t="shared" si="10"/>
        <v>0.87200231479801005</v>
      </c>
      <c r="P644" t="s">
        <v>29</v>
      </c>
      <c r="Q644" t="s">
        <v>30</v>
      </c>
      <c r="R644" t="s">
        <v>29</v>
      </c>
      <c r="S644" t="s">
        <v>31</v>
      </c>
    </row>
    <row r="645" spans="1:19" ht="15" customHeight="1" x14ac:dyDescent="0.25">
      <c r="A645" t="s">
        <v>2112</v>
      </c>
      <c r="B645" t="s">
        <v>290</v>
      </c>
      <c r="C645" t="s">
        <v>291</v>
      </c>
      <c r="D645" s="1" t="s">
        <v>292</v>
      </c>
      <c r="E645" t="s">
        <v>293</v>
      </c>
      <c r="F645">
        <v>262045032</v>
      </c>
      <c r="G645" t="s">
        <v>2549</v>
      </c>
      <c r="H645" t="s">
        <v>2550</v>
      </c>
      <c r="I645" t="s">
        <v>2551</v>
      </c>
      <c r="J645" s="1" t="s">
        <v>2552</v>
      </c>
      <c r="K645" t="s">
        <v>108</v>
      </c>
      <c r="L645" s="2">
        <v>45853.287870370397</v>
      </c>
      <c r="M645" s="2">
        <v>45853.345486111102</v>
      </c>
      <c r="N645" s="2">
        <v>45853.646064814799</v>
      </c>
      <c r="O645" s="4">
        <f t="shared" si="10"/>
        <v>0.30057870369637385</v>
      </c>
      <c r="P645" t="s">
        <v>29</v>
      </c>
      <c r="Q645" t="s">
        <v>30</v>
      </c>
      <c r="R645" t="s">
        <v>29</v>
      </c>
      <c r="S645" t="s">
        <v>31</v>
      </c>
    </row>
    <row r="646" spans="1:19" ht="15" customHeight="1" x14ac:dyDescent="0.25">
      <c r="A646" t="s">
        <v>2112</v>
      </c>
      <c r="B646" t="s">
        <v>890</v>
      </c>
      <c r="C646" t="s">
        <v>1707</v>
      </c>
      <c r="D646" s="1" t="s">
        <v>1708</v>
      </c>
      <c r="E646" t="s">
        <v>2009</v>
      </c>
      <c r="F646">
        <v>157130478</v>
      </c>
      <c r="G646" t="s">
        <v>2553</v>
      </c>
      <c r="H646" t="s">
        <v>2554</v>
      </c>
      <c r="I646" t="s">
        <v>815</v>
      </c>
      <c r="J646" s="1" t="s">
        <v>2555</v>
      </c>
      <c r="K646" t="s">
        <v>179</v>
      </c>
      <c r="L646" s="2">
        <v>45853.373935185198</v>
      </c>
      <c r="M646" s="2">
        <v>45853.395949074104</v>
      </c>
      <c r="N646" s="2">
        <v>45853.575752314799</v>
      </c>
      <c r="O646" s="4">
        <f t="shared" si="10"/>
        <v>0.17980324069503695</v>
      </c>
      <c r="P646" t="s">
        <v>29</v>
      </c>
      <c r="Q646" t="s">
        <v>348</v>
      </c>
      <c r="R646" t="s">
        <v>29</v>
      </c>
      <c r="S646" t="s">
        <v>40</v>
      </c>
    </row>
    <row r="647" spans="1:19" ht="15" customHeight="1" x14ac:dyDescent="0.25">
      <c r="A647" t="s">
        <v>2112</v>
      </c>
      <c r="B647" t="s">
        <v>20</v>
      </c>
      <c r="C647" t="s">
        <v>472</v>
      </c>
      <c r="D647" s="1" t="s">
        <v>473</v>
      </c>
      <c r="E647" t="s">
        <v>474</v>
      </c>
      <c r="F647">
        <v>475363509</v>
      </c>
      <c r="G647" t="s">
        <v>2556</v>
      </c>
      <c r="H647" t="s">
        <v>2557</v>
      </c>
      <c r="I647" t="s">
        <v>936</v>
      </c>
      <c r="J647" s="1" t="s">
        <v>2558</v>
      </c>
      <c r="K647" t="s">
        <v>28</v>
      </c>
      <c r="L647" s="2">
        <v>45853.716307870403</v>
      </c>
      <c r="M647" s="2">
        <v>45853.799895833297</v>
      </c>
      <c r="N647" s="2">
        <v>45854.548078703701</v>
      </c>
      <c r="O647" s="4">
        <f t="shared" si="10"/>
        <v>0.7481828704039799</v>
      </c>
      <c r="P647" t="s">
        <v>29</v>
      </c>
      <c r="Q647" t="s">
        <v>30</v>
      </c>
      <c r="R647" t="s">
        <v>29</v>
      </c>
      <c r="S647" t="s">
        <v>31</v>
      </c>
    </row>
    <row r="648" spans="1:19" ht="15" customHeight="1" x14ac:dyDescent="0.25">
      <c r="A648" t="s">
        <v>2112</v>
      </c>
      <c r="B648" t="s">
        <v>337</v>
      </c>
      <c r="C648" t="s">
        <v>338</v>
      </c>
      <c r="D648" s="1" t="s">
        <v>339</v>
      </c>
      <c r="E648" t="s">
        <v>886</v>
      </c>
      <c r="F648">
        <v>12043769</v>
      </c>
      <c r="G648" t="s">
        <v>2559</v>
      </c>
      <c r="H648" t="s">
        <v>2560</v>
      </c>
      <c r="I648" t="s">
        <v>2561</v>
      </c>
      <c r="J648" s="1" t="s">
        <v>2562</v>
      </c>
      <c r="K648" t="s">
        <v>28</v>
      </c>
      <c r="L648" s="2">
        <v>45854.2807523148</v>
      </c>
      <c r="M648" s="2">
        <v>45854.4222800926</v>
      </c>
      <c r="N648" s="2">
        <v>45854.475856481498</v>
      </c>
      <c r="O648" s="4">
        <f t="shared" si="10"/>
        <v>5.3576388898363803E-2</v>
      </c>
      <c r="P648" t="s">
        <v>29</v>
      </c>
      <c r="Q648" t="s">
        <v>30</v>
      </c>
      <c r="R648" t="s">
        <v>29</v>
      </c>
      <c r="S648" t="s">
        <v>31</v>
      </c>
    </row>
    <row r="649" spans="1:19" ht="15" customHeight="1" x14ac:dyDescent="0.25">
      <c r="A649" t="s">
        <v>2112</v>
      </c>
      <c r="B649" t="s">
        <v>253</v>
      </c>
      <c r="C649" t="s">
        <v>254</v>
      </c>
      <c r="D649" s="1" t="s">
        <v>255</v>
      </c>
      <c r="E649" t="s">
        <v>2414</v>
      </c>
      <c r="F649">
        <v>766720777</v>
      </c>
      <c r="G649" t="s">
        <v>2563</v>
      </c>
      <c r="H649" t="s">
        <v>2564</v>
      </c>
      <c r="I649" t="s">
        <v>2565</v>
      </c>
      <c r="J649" s="1" t="s">
        <v>2566</v>
      </c>
      <c r="K649" t="s">
        <v>78</v>
      </c>
      <c r="L649" s="2">
        <v>45854.525891203702</v>
      </c>
      <c r="M649" s="2">
        <v>45854.5386574074</v>
      </c>
      <c r="N649" s="2">
        <v>45855.102129629602</v>
      </c>
      <c r="O649" s="4">
        <f t="shared" si="10"/>
        <v>0.56347222220210824</v>
      </c>
      <c r="P649" t="s">
        <v>29</v>
      </c>
      <c r="Q649" t="s">
        <v>30</v>
      </c>
      <c r="R649" t="s">
        <v>29</v>
      </c>
      <c r="S649" t="s">
        <v>31</v>
      </c>
    </row>
    <row r="650" spans="1:19" ht="15" customHeight="1" x14ac:dyDescent="0.25">
      <c r="A650" t="s">
        <v>2112</v>
      </c>
      <c r="B650" t="s">
        <v>1245</v>
      </c>
      <c r="C650" t="s">
        <v>1246</v>
      </c>
      <c r="D650" s="1" t="s">
        <v>1247</v>
      </c>
      <c r="E650" t="s">
        <v>1248</v>
      </c>
      <c r="F650">
        <v>439340375</v>
      </c>
      <c r="G650" t="s">
        <v>2567</v>
      </c>
      <c r="H650" t="s">
        <v>2568</v>
      </c>
      <c r="I650" t="s">
        <v>2569</v>
      </c>
      <c r="J650" s="1" t="s">
        <v>2570</v>
      </c>
      <c r="K650" t="s">
        <v>2571</v>
      </c>
      <c r="L650" s="2">
        <v>45854.671192129601</v>
      </c>
      <c r="M650" s="2">
        <v>45854.675173611096</v>
      </c>
      <c r="N650" s="2">
        <v>45854.815949074102</v>
      </c>
      <c r="O650" s="4">
        <f t="shared" si="10"/>
        <v>0.14077546300541144</v>
      </c>
      <c r="P650" t="s">
        <v>29</v>
      </c>
      <c r="Q650" t="s">
        <v>30</v>
      </c>
      <c r="R650" t="s">
        <v>29</v>
      </c>
      <c r="S650" t="s">
        <v>31</v>
      </c>
    </row>
    <row r="651" spans="1:19" ht="15" customHeight="1" x14ac:dyDescent="0.25">
      <c r="A651" t="s">
        <v>2112</v>
      </c>
      <c r="B651" t="s">
        <v>20</v>
      </c>
      <c r="C651" t="s">
        <v>263</v>
      </c>
      <c r="D651" s="1" t="s">
        <v>264</v>
      </c>
      <c r="E651" t="s">
        <v>265</v>
      </c>
      <c r="F651">
        <v>905986855</v>
      </c>
      <c r="G651" t="s">
        <v>2572</v>
      </c>
      <c r="H651" t="s">
        <v>2573</v>
      </c>
      <c r="I651" t="s">
        <v>2388</v>
      </c>
      <c r="J651" s="1" t="s">
        <v>2574</v>
      </c>
      <c r="K651" t="s">
        <v>28</v>
      </c>
      <c r="L651" s="2">
        <v>45854.740717592598</v>
      </c>
      <c r="M651" s="2">
        <v>45854.778449074103</v>
      </c>
      <c r="N651" s="2">
        <v>45855.476053240702</v>
      </c>
      <c r="O651" s="4">
        <f t="shared" si="10"/>
        <v>0.69760416659846669</v>
      </c>
      <c r="P651" t="s">
        <v>29</v>
      </c>
      <c r="Q651" t="s">
        <v>30</v>
      </c>
      <c r="R651" t="s">
        <v>29</v>
      </c>
      <c r="S651" t="s">
        <v>31</v>
      </c>
    </row>
    <row r="652" spans="1:19" ht="15" customHeight="1" x14ac:dyDescent="0.25">
      <c r="A652" t="s">
        <v>2112</v>
      </c>
      <c r="B652" t="s">
        <v>910</v>
      </c>
      <c r="C652" t="s">
        <v>911</v>
      </c>
      <c r="D652" s="1" t="s">
        <v>912</v>
      </c>
      <c r="E652" t="s">
        <v>913</v>
      </c>
      <c r="F652">
        <v>438385915</v>
      </c>
      <c r="G652" t="s">
        <v>2575</v>
      </c>
      <c r="H652" t="s">
        <v>2576</v>
      </c>
      <c r="I652" t="s">
        <v>2577</v>
      </c>
      <c r="J652" s="1" t="s">
        <v>2578</v>
      </c>
      <c r="K652" t="s">
        <v>607</v>
      </c>
      <c r="L652" s="2">
        <v>45854.971018518503</v>
      </c>
      <c r="M652" s="2">
        <v>45855.003414351901</v>
      </c>
      <c r="N652" s="2">
        <v>45855.594664351898</v>
      </c>
      <c r="O652" s="4">
        <f t="shared" si="10"/>
        <v>0.59124999999767169</v>
      </c>
      <c r="P652" t="s">
        <v>29</v>
      </c>
      <c r="Q652" t="s">
        <v>30</v>
      </c>
      <c r="R652" t="s">
        <v>29</v>
      </c>
      <c r="S652" t="s">
        <v>31</v>
      </c>
    </row>
    <row r="653" spans="1:19" ht="15" customHeight="1" x14ac:dyDescent="0.25">
      <c r="A653" t="s">
        <v>2112</v>
      </c>
      <c r="B653" t="s">
        <v>290</v>
      </c>
      <c r="C653" t="s">
        <v>291</v>
      </c>
      <c r="D653" s="1" t="s">
        <v>292</v>
      </c>
      <c r="E653" t="s">
        <v>2579</v>
      </c>
      <c r="F653">
        <v>310217037</v>
      </c>
      <c r="G653" t="s">
        <v>2580</v>
      </c>
      <c r="H653" t="s">
        <v>2581</v>
      </c>
      <c r="I653" t="s">
        <v>2468</v>
      </c>
      <c r="J653" s="1" t="s">
        <v>2582</v>
      </c>
      <c r="K653" t="s">
        <v>108</v>
      </c>
      <c r="L653" s="2">
        <v>45855.205023148199</v>
      </c>
      <c r="M653" s="2">
        <v>45855.380671296298</v>
      </c>
      <c r="N653" s="2">
        <v>45855.520069444399</v>
      </c>
      <c r="O653" s="4">
        <f t="shared" si="10"/>
        <v>0.13939814810146345</v>
      </c>
      <c r="P653" t="s">
        <v>29</v>
      </c>
      <c r="Q653" t="s">
        <v>30</v>
      </c>
      <c r="R653" t="s">
        <v>29</v>
      </c>
      <c r="S653" t="s">
        <v>31</v>
      </c>
    </row>
    <row r="654" spans="1:19" ht="15" customHeight="1" x14ac:dyDescent="0.25">
      <c r="A654" t="s">
        <v>2112</v>
      </c>
      <c r="B654" t="s">
        <v>337</v>
      </c>
      <c r="C654" t="s">
        <v>338</v>
      </c>
      <c r="D654" s="1" t="s">
        <v>339</v>
      </c>
      <c r="E654" t="s">
        <v>340</v>
      </c>
      <c r="F654">
        <v>35141756</v>
      </c>
      <c r="G654" t="s">
        <v>2583</v>
      </c>
      <c r="H654" t="s">
        <v>2584</v>
      </c>
      <c r="I654" t="s">
        <v>1820</v>
      </c>
      <c r="J654" s="1" t="s">
        <v>2585</v>
      </c>
      <c r="K654" t="s">
        <v>28</v>
      </c>
      <c r="L654" s="2">
        <v>45855.432534722197</v>
      </c>
      <c r="M654" s="2">
        <v>45855.481956018499</v>
      </c>
      <c r="N654" s="2">
        <v>45855.6871412037</v>
      </c>
      <c r="O654" s="4">
        <f t="shared" si="10"/>
        <v>0.20518518520111684</v>
      </c>
      <c r="P654" t="s">
        <v>29</v>
      </c>
      <c r="Q654" t="s">
        <v>30</v>
      </c>
      <c r="R654" t="s">
        <v>29</v>
      </c>
      <c r="S654" t="s">
        <v>31</v>
      </c>
    </row>
    <row r="655" spans="1:19" ht="15" customHeight="1" x14ac:dyDescent="0.25">
      <c r="A655" t="s">
        <v>2112</v>
      </c>
      <c r="B655" t="s">
        <v>337</v>
      </c>
      <c r="C655" t="s">
        <v>338</v>
      </c>
      <c r="D655" s="1" t="s">
        <v>339</v>
      </c>
      <c r="E655" t="s">
        <v>886</v>
      </c>
      <c r="F655">
        <v>48045137</v>
      </c>
      <c r="G655" t="s">
        <v>2586</v>
      </c>
      <c r="H655" t="s">
        <v>2587</v>
      </c>
      <c r="I655" t="s">
        <v>2588</v>
      </c>
      <c r="J655" s="1" t="s">
        <v>2589</v>
      </c>
      <c r="K655" t="s">
        <v>28</v>
      </c>
      <c r="L655" s="2">
        <v>45855.597442129598</v>
      </c>
      <c r="M655" s="2">
        <v>45855.696736111102</v>
      </c>
      <c r="N655" s="2">
        <v>45856.566550925898</v>
      </c>
      <c r="O655" s="4">
        <f t="shared" si="10"/>
        <v>0.86981481479597278</v>
      </c>
      <c r="P655" t="s">
        <v>29</v>
      </c>
      <c r="Q655" t="s">
        <v>30</v>
      </c>
      <c r="R655" t="s">
        <v>29</v>
      </c>
      <c r="S655" t="s">
        <v>31</v>
      </c>
    </row>
    <row r="656" spans="1:19" ht="15" customHeight="1" x14ac:dyDescent="0.25">
      <c r="A656" t="s">
        <v>2112</v>
      </c>
      <c r="B656" t="s">
        <v>290</v>
      </c>
      <c r="C656" t="s">
        <v>291</v>
      </c>
      <c r="D656" s="1" t="s">
        <v>292</v>
      </c>
      <c r="E656" t="s">
        <v>293</v>
      </c>
      <c r="F656">
        <v>966163380</v>
      </c>
      <c r="G656" t="s">
        <v>2590</v>
      </c>
      <c r="H656" t="s">
        <v>2591</v>
      </c>
      <c r="I656" t="s">
        <v>377</v>
      </c>
      <c r="J656" s="1" t="s">
        <v>2592</v>
      </c>
      <c r="K656" t="s">
        <v>108</v>
      </c>
      <c r="L656" s="2">
        <v>45855.599826388898</v>
      </c>
      <c r="M656" s="2">
        <v>45855.698379629597</v>
      </c>
      <c r="N656" s="2">
        <v>45856.448657407404</v>
      </c>
      <c r="O656" s="4">
        <f t="shared" si="10"/>
        <v>0.75027777780633187</v>
      </c>
      <c r="P656" t="s">
        <v>29</v>
      </c>
      <c r="Q656" t="s">
        <v>30</v>
      </c>
      <c r="R656" t="s">
        <v>29</v>
      </c>
      <c r="S656" t="s">
        <v>31</v>
      </c>
    </row>
    <row r="657" spans="1:19" ht="15" customHeight="1" x14ac:dyDescent="0.25">
      <c r="A657" t="s">
        <v>2112</v>
      </c>
      <c r="B657" t="s">
        <v>20</v>
      </c>
      <c r="C657" t="s">
        <v>437</v>
      </c>
      <c r="D657" s="1" t="s">
        <v>438</v>
      </c>
      <c r="E657" t="s">
        <v>439</v>
      </c>
      <c r="F657">
        <v>587534641</v>
      </c>
      <c r="G657" t="s">
        <v>2593</v>
      </c>
      <c r="H657" t="s">
        <v>2594</v>
      </c>
      <c r="I657" t="s">
        <v>2595</v>
      </c>
      <c r="J657" s="1" t="s">
        <v>2596</v>
      </c>
      <c r="K657" t="s">
        <v>28</v>
      </c>
      <c r="L657" s="2">
        <v>45855.938564814802</v>
      </c>
      <c r="M657" s="2">
        <v>45856.360358796301</v>
      </c>
      <c r="N657" s="2">
        <v>45856.714583333298</v>
      </c>
      <c r="O657" s="4">
        <f t="shared" si="10"/>
        <v>0.35422453699720791</v>
      </c>
      <c r="P657" t="s">
        <v>29</v>
      </c>
      <c r="Q657" t="s">
        <v>30</v>
      </c>
      <c r="R657" t="s">
        <v>29</v>
      </c>
      <c r="S657" t="s">
        <v>40</v>
      </c>
    </row>
    <row r="658" spans="1:19" ht="15" customHeight="1" x14ac:dyDescent="0.25">
      <c r="A658" t="s">
        <v>2112</v>
      </c>
      <c r="B658" t="s">
        <v>20</v>
      </c>
      <c r="C658" t="s">
        <v>263</v>
      </c>
      <c r="D658" s="1" t="s">
        <v>264</v>
      </c>
      <c r="E658" t="s">
        <v>265</v>
      </c>
      <c r="F658">
        <v>669918884</v>
      </c>
      <c r="G658" t="s">
        <v>2597</v>
      </c>
      <c r="H658" t="s">
        <v>2598</v>
      </c>
      <c r="I658" t="s">
        <v>2599</v>
      </c>
      <c r="J658" s="1" t="s">
        <v>2600</v>
      </c>
      <c r="K658" t="s">
        <v>28</v>
      </c>
      <c r="L658" s="2">
        <v>45856.563831018502</v>
      </c>
      <c r="M658" s="2">
        <v>45856.582083333298</v>
      </c>
      <c r="N658" s="2">
        <v>45857.466168981497</v>
      </c>
      <c r="O658" s="4">
        <f t="shared" si="10"/>
        <v>0.8840856481983792</v>
      </c>
      <c r="P658" t="s">
        <v>29</v>
      </c>
      <c r="Q658" t="s">
        <v>30</v>
      </c>
      <c r="R658" t="s">
        <v>29</v>
      </c>
      <c r="S658" t="s">
        <v>31</v>
      </c>
    </row>
    <row r="659" spans="1:19" ht="15" customHeight="1" x14ac:dyDescent="0.25">
      <c r="A659" t="s">
        <v>2112</v>
      </c>
      <c r="B659" t="s">
        <v>337</v>
      </c>
      <c r="C659" t="s">
        <v>338</v>
      </c>
      <c r="D659" s="1" t="s">
        <v>339</v>
      </c>
      <c r="E659" t="s">
        <v>340</v>
      </c>
      <c r="F659">
        <v>16723285</v>
      </c>
      <c r="G659" t="s">
        <v>2601</v>
      </c>
      <c r="H659" t="s">
        <v>2602</v>
      </c>
      <c r="I659" t="s">
        <v>1055</v>
      </c>
      <c r="J659" s="1" t="s">
        <v>2603</v>
      </c>
      <c r="K659" t="s">
        <v>28</v>
      </c>
      <c r="L659" s="2">
        <v>45857.0597569444</v>
      </c>
      <c r="M659" s="2">
        <v>45857.107835648101</v>
      </c>
      <c r="N659" s="2">
        <v>45857.356759259303</v>
      </c>
      <c r="O659" s="4">
        <f t="shared" si="10"/>
        <v>0.24892361120146234</v>
      </c>
      <c r="P659" t="s">
        <v>29</v>
      </c>
      <c r="Q659" t="s">
        <v>30</v>
      </c>
      <c r="R659" t="s">
        <v>29</v>
      </c>
      <c r="S659" t="s">
        <v>31</v>
      </c>
    </row>
    <row r="660" spans="1:19" ht="15" customHeight="1" x14ac:dyDescent="0.25">
      <c r="A660" t="s">
        <v>2112</v>
      </c>
      <c r="B660" t="s">
        <v>278</v>
      </c>
      <c r="C660" t="s">
        <v>279</v>
      </c>
      <c r="D660" s="1" t="s">
        <v>280</v>
      </c>
      <c r="E660" t="s">
        <v>1530</v>
      </c>
      <c r="F660">
        <v>271359993</v>
      </c>
      <c r="G660" t="s">
        <v>2333</v>
      </c>
      <c r="H660" t="s">
        <v>2334</v>
      </c>
      <c r="I660" t="s">
        <v>2335</v>
      </c>
      <c r="J660" s="1" t="s">
        <v>2336</v>
      </c>
      <c r="K660" t="s">
        <v>1810</v>
      </c>
      <c r="L660" s="2">
        <v>45857.4373611111</v>
      </c>
      <c r="M660" s="2">
        <v>45857.468182870398</v>
      </c>
      <c r="N660" s="2">
        <v>45858.426678240699</v>
      </c>
      <c r="O660" s="4">
        <f t="shared" si="10"/>
        <v>0.95849537030153442</v>
      </c>
      <c r="P660" t="s">
        <v>29</v>
      </c>
      <c r="Q660" t="s">
        <v>30</v>
      </c>
      <c r="R660" t="s">
        <v>29</v>
      </c>
      <c r="S660" t="s">
        <v>31</v>
      </c>
    </row>
    <row r="661" spans="1:19" ht="15" customHeight="1" x14ac:dyDescent="0.25">
      <c r="A661" t="s">
        <v>2112</v>
      </c>
      <c r="B661" t="s">
        <v>20</v>
      </c>
      <c r="C661" t="s">
        <v>411</v>
      </c>
      <c r="D661" s="1" t="s">
        <v>412</v>
      </c>
      <c r="E661" t="s">
        <v>413</v>
      </c>
      <c r="F661">
        <v>207030906</v>
      </c>
      <c r="G661" t="s">
        <v>2604</v>
      </c>
      <c r="H661" t="s">
        <v>2605</v>
      </c>
      <c r="I661" t="s">
        <v>1557</v>
      </c>
      <c r="J661" s="1" t="s">
        <v>2606</v>
      </c>
      <c r="K661" t="s">
        <v>78</v>
      </c>
      <c r="L661" s="2">
        <v>45859.566851851901</v>
      </c>
      <c r="M661" s="2">
        <v>45859.658819444398</v>
      </c>
      <c r="N661" s="2">
        <v>45860.474606481497</v>
      </c>
      <c r="O661" s="4">
        <f t="shared" si="10"/>
        <v>0.81578703709965339</v>
      </c>
      <c r="P661" t="s">
        <v>29</v>
      </c>
      <c r="Q661" t="s">
        <v>30</v>
      </c>
      <c r="R661" t="s">
        <v>29</v>
      </c>
      <c r="S661" t="s">
        <v>31</v>
      </c>
    </row>
    <row r="662" spans="1:19" ht="15" customHeight="1" x14ac:dyDescent="0.25">
      <c r="A662" t="s">
        <v>2112</v>
      </c>
      <c r="B662" t="s">
        <v>290</v>
      </c>
      <c r="C662" t="s">
        <v>291</v>
      </c>
      <c r="D662" s="1" t="s">
        <v>292</v>
      </c>
      <c r="E662" t="s">
        <v>2607</v>
      </c>
      <c r="F662">
        <v>943889505</v>
      </c>
      <c r="G662" t="s">
        <v>2608</v>
      </c>
      <c r="H662" t="s">
        <v>2609</v>
      </c>
      <c r="I662" t="s">
        <v>2610</v>
      </c>
      <c r="J662" s="1" t="s">
        <v>2611</v>
      </c>
      <c r="K662" t="s">
        <v>28</v>
      </c>
      <c r="L662" s="2">
        <v>45859.675844907397</v>
      </c>
      <c r="M662" s="2">
        <v>45859.771481481497</v>
      </c>
      <c r="N662" s="2">
        <v>45860.424699074101</v>
      </c>
      <c r="O662" s="4">
        <f t="shared" si="10"/>
        <v>0.65321759260405088</v>
      </c>
      <c r="P662" t="s">
        <v>29</v>
      </c>
      <c r="Q662" t="s">
        <v>30</v>
      </c>
      <c r="R662" t="s">
        <v>29</v>
      </c>
      <c r="S662" t="s">
        <v>31</v>
      </c>
    </row>
    <row r="663" spans="1:19" ht="15" customHeight="1" x14ac:dyDescent="0.25">
      <c r="A663" t="s">
        <v>2112</v>
      </c>
      <c r="B663" t="s">
        <v>890</v>
      </c>
      <c r="C663" t="s">
        <v>891</v>
      </c>
      <c r="D663" s="1" t="s">
        <v>892</v>
      </c>
      <c r="E663" t="s">
        <v>2256</v>
      </c>
      <c r="F663">
        <v>619018612</v>
      </c>
      <c r="G663" t="s">
        <v>2612</v>
      </c>
      <c r="H663" t="s">
        <v>2613</v>
      </c>
      <c r="I663" t="s">
        <v>2614</v>
      </c>
      <c r="J663" s="1" t="s">
        <v>2615</v>
      </c>
      <c r="K663" t="s">
        <v>28</v>
      </c>
      <c r="L663" s="2">
        <v>45859.946099537003</v>
      </c>
      <c r="M663" s="2">
        <v>45860.337141203701</v>
      </c>
      <c r="N663" s="2">
        <v>45860.377893518496</v>
      </c>
      <c r="O663" s="4">
        <f t="shared" si="10"/>
        <v>4.0752314795099664E-2</v>
      </c>
      <c r="P663" t="s">
        <v>29</v>
      </c>
      <c r="Q663" t="s">
        <v>30</v>
      </c>
      <c r="R663" t="s">
        <v>29</v>
      </c>
      <c r="S663" t="s">
        <v>40</v>
      </c>
    </row>
    <row r="664" spans="1:19" ht="15" customHeight="1" x14ac:dyDescent="0.25">
      <c r="A664" t="s">
        <v>2112</v>
      </c>
      <c r="B664" t="s">
        <v>20</v>
      </c>
      <c r="C664" t="s">
        <v>21</v>
      </c>
      <c r="D664" s="1" t="s">
        <v>22</v>
      </c>
      <c r="E664" t="s">
        <v>23</v>
      </c>
      <c r="F664">
        <v>785596204</v>
      </c>
      <c r="G664" t="s">
        <v>2616</v>
      </c>
      <c r="H664" t="s">
        <v>2617</v>
      </c>
      <c r="I664" t="s">
        <v>2618</v>
      </c>
      <c r="J664" s="1" t="s">
        <v>2619</v>
      </c>
      <c r="K664" t="s">
        <v>179</v>
      </c>
      <c r="L664" s="2">
        <v>45860.506423611099</v>
      </c>
      <c r="M664" s="2">
        <v>45860.6495601852</v>
      </c>
      <c r="N664" s="2">
        <v>45861.638495370396</v>
      </c>
      <c r="O664" s="4">
        <f t="shared" si="10"/>
        <v>0.98893518519616919</v>
      </c>
      <c r="P664" t="s">
        <v>29</v>
      </c>
      <c r="Q664" t="s">
        <v>30</v>
      </c>
      <c r="R664" t="s">
        <v>29</v>
      </c>
      <c r="S664" t="s">
        <v>40</v>
      </c>
    </row>
    <row r="665" spans="1:19" ht="15" customHeight="1" x14ac:dyDescent="0.25">
      <c r="A665" t="s">
        <v>2112</v>
      </c>
      <c r="B665" t="s">
        <v>20</v>
      </c>
      <c r="C665" t="s">
        <v>271</v>
      </c>
      <c r="D665" s="1" t="s">
        <v>272</v>
      </c>
      <c r="E665" t="s">
        <v>273</v>
      </c>
      <c r="F665">
        <v>382829771</v>
      </c>
      <c r="G665" t="s">
        <v>2620</v>
      </c>
      <c r="H665" t="s">
        <v>2621</v>
      </c>
      <c r="I665" t="s">
        <v>2622</v>
      </c>
      <c r="J665" s="1" t="s">
        <v>2623</v>
      </c>
      <c r="K665" t="s">
        <v>28</v>
      </c>
      <c r="L665" s="2">
        <v>45860.9836111111</v>
      </c>
      <c r="M665" s="2">
        <v>45861.010497685202</v>
      </c>
      <c r="N665" s="2">
        <v>45861.682534722197</v>
      </c>
      <c r="O665" s="4">
        <f t="shared" si="10"/>
        <v>0.6720370369948796</v>
      </c>
      <c r="P665" t="s">
        <v>29</v>
      </c>
      <c r="Q665" t="s">
        <v>30</v>
      </c>
      <c r="R665" t="s">
        <v>29</v>
      </c>
      <c r="S665" t="s">
        <v>31</v>
      </c>
    </row>
    <row r="666" spans="1:19" ht="15" customHeight="1" x14ac:dyDescent="0.25">
      <c r="A666" t="s">
        <v>2112</v>
      </c>
      <c r="B666" t="s">
        <v>337</v>
      </c>
      <c r="C666" t="s">
        <v>338</v>
      </c>
      <c r="D666" s="1" t="s">
        <v>339</v>
      </c>
      <c r="E666" t="s">
        <v>886</v>
      </c>
      <c r="F666">
        <v>62789484</v>
      </c>
      <c r="G666" t="s">
        <v>2624</v>
      </c>
      <c r="H666" t="s">
        <v>2625</v>
      </c>
      <c r="I666" t="s">
        <v>210</v>
      </c>
      <c r="J666" s="1" t="s">
        <v>2626</v>
      </c>
      <c r="K666" t="s">
        <v>28</v>
      </c>
      <c r="L666" s="2">
        <v>45861.003298611096</v>
      </c>
      <c r="M666" s="2">
        <v>45861.079942129603</v>
      </c>
      <c r="N666" s="2">
        <v>45861.3257407407</v>
      </c>
      <c r="O666" s="4">
        <f t="shared" si="10"/>
        <v>0.24579861109668855</v>
      </c>
      <c r="P666" t="s">
        <v>29</v>
      </c>
      <c r="Q666" t="s">
        <v>30</v>
      </c>
      <c r="R666" t="s">
        <v>29</v>
      </c>
      <c r="S666" t="s">
        <v>31</v>
      </c>
    </row>
    <row r="667" spans="1:19" ht="15" customHeight="1" x14ac:dyDescent="0.25">
      <c r="A667" t="s">
        <v>2112</v>
      </c>
      <c r="B667" t="s">
        <v>20</v>
      </c>
      <c r="C667" t="s">
        <v>271</v>
      </c>
      <c r="D667" s="1" t="s">
        <v>272</v>
      </c>
      <c r="E667" t="s">
        <v>273</v>
      </c>
      <c r="F667">
        <v>157719650</v>
      </c>
      <c r="G667" t="s">
        <v>2627</v>
      </c>
      <c r="H667" t="s">
        <v>2628</v>
      </c>
      <c r="I667" t="s">
        <v>2629</v>
      </c>
      <c r="J667" s="1" t="s">
        <v>2630</v>
      </c>
      <c r="K667" t="s">
        <v>78</v>
      </c>
      <c r="L667" s="2">
        <v>45861.842395833301</v>
      </c>
      <c r="M667" s="2">
        <v>45861.876701388901</v>
      </c>
      <c r="N667" s="2">
        <v>45862.587905092601</v>
      </c>
      <c r="O667" s="4">
        <f t="shared" si="10"/>
        <v>0.71120370370044839</v>
      </c>
      <c r="P667" t="s">
        <v>29</v>
      </c>
      <c r="Q667" t="s">
        <v>30</v>
      </c>
      <c r="R667" t="s">
        <v>29</v>
      </c>
      <c r="S667" t="s">
        <v>31</v>
      </c>
    </row>
    <row r="668" spans="1:19" ht="15" customHeight="1" x14ac:dyDescent="0.25">
      <c r="A668" t="s">
        <v>2112</v>
      </c>
      <c r="B668" t="s">
        <v>20</v>
      </c>
      <c r="C668" t="s">
        <v>21</v>
      </c>
      <c r="D668" s="1" t="s">
        <v>22</v>
      </c>
      <c r="E668" t="s">
        <v>23</v>
      </c>
      <c r="F668">
        <v>542830358</v>
      </c>
      <c r="G668" t="s">
        <v>2631</v>
      </c>
      <c r="H668" t="s">
        <v>2632</v>
      </c>
      <c r="I668" t="s">
        <v>670</v>
      </c>
      <c r="J668" s="1" t="s">
        <v>2633</v>
      </c>
      <c r="K668" t="s">
        <v>28</v>
      </c>
      <c r="L668" s="2">
        <v>45862.668587963002</v>
      </c>
      <c r="M668" s="2">
        <v>45862.765023148197</v>
      </c>
      <c r="N668" s="2">
        <v>45863.684212963002</v>
      </c>
      <c r="O668" s="4">
        <f t="shared" si="10"/>
        <v>0.91918981480557704</v>
      </c>
      <c r="P668" t="s">
        <v>29</v>
      </c>
      <c r="Q668" t="s">
        <v>30</v>
      </c>
      <c r="R668" t="s">
        <v>29</v>
      </c>
      <c r="S668" t="s">
        <v>31</v>
      </c>
    </row>
    <row r="669" spans="1:19" ht="15" customHeight="1" x14ac:dyDescent="0.25">
      <c r="A669" t="s">
        <v>2112</v>
      </c>
      <c r="B669" t="s">
        <v>20</v>
      </c>
      <c r="C669" t="s">
        <v>271</v>
      </c>
      <c r="D669" s="1" t="s">
        <v>272</v>
      </c>
      <c r="E669" t="s">
        <v>273</v>
      </c>
      <c r="F669">
        <v>314786861</v>
      </c>
      <c r="G669" t="s">
        <v>2634</v>
      </c>
      <c r="H669" t="s">
        <v>2635</v>
      </c>
      <c r="I669" t="s">
        <v>87</v>
      </c>
      <c r="J669" s="1" t="s">
        <v>2636</v>
      </c>
      <c r="K669" t="s">
        <v>108</v>
      </c>
      <c r="L669" s="2">
        <v>45862.556192129603</v>
      </c>
      <c r="M669" s="2">
        <v>45862.779976851903</v>
      </c>
      <c r="N669" s="2">
        <v>45863.6404861111</v>
      </c>
      <c r="O669" s="4">
        <f t="shared" si="10"/>
        <v>0.86050925919698784</v>
      </c>
      <c r="P669" t="s">
        <v>29</v>
      </c>
      <c r="Q669" t="s">
        <v>30</v>
      </c>
      <c r="R669" t="s">
        <v>29</v>
      </c>
      <c r="S669" t="s">
        <v>31</v>
      </c>
    </row>
    <row r="670" spans="1:19" ht="15" customHeight="1" x14ac:dyDescent="0.25">
      <c r="A670" t="s">
        <v>2112</v>
      </c>
      <c r="B670" t="s">
        <v>20</v>
      </c>
      <c r="C670" t="s">
        <v>411</v>
      </c>
      <c r="D670" s="1" t="s">
        <v>412</v>
      </c>
      <c r="E670" t="s">
        <v>413</v>
      </c>
      <c r="F670">
        <v>830617229</v>
      </c>
      <c r="G670" t="s">
        <v>2637</v>
      </c>
      <c r="H670" t="s">
        <v>2638</v>
      </c>
      <c r="I670" t="s">
        <v>288</v>
      </c>
      <c r="J670" s="1" t="s">
        <v>2639</v>
      </c>
      <c r="K670" t="s">
        <v>28</v>
      </c>
      <c r="L670" s="2">
        <v>45863.026828703703</v>
      </c>
      <c r="M670" s="2">
        <v>45863.073067129597</v>
      </c>
      <c r="N670" s="2">
        <v>45863.724548611099</v>
      </c>
      <c r="O670" s="4">
        <f t="shared" si="10"/>
        <v>0.6514814815018326</v>
      </c>
      <c r="P670" t="s">
        <v>29</v>
      </c>
      <c r="Q670" t="s">
        <v>30</v>
      </c>
      <c r="R670" t="s">
        <v>29</v>
      </c>
      <c r="S670" t="s">
        <v>31</v>
      </c>
    </row>
    <row r="671" spans="1:19" ht="15" customHeight="1" x14ac:dyDescent="0.25">
      <c r="A671" t="s">
        <v>2112</v>
      </c>
      <c r="B671" t="s">
        <v>20</v>
      </c>
      <c r="C671" t="s">
        <v>263</v>
      </c>
      <c r="D671" s="1" t="s">
        <v>264</v>
      </c>
      <c r="E671" t="s">
        <v>265</v>
      </c>
      <c r="F671">
        <v>242963633</v>
      </c>
      <c r="G671" t="s">
        <v>2640</v>
      </c>
      <c r="H671" t="s">
        <v>2641</v>
      </c>
      <c r="I671" t="s">
        <v>932</v>
      </c>
      <c r="J671" s="1" t="s">
        <v>2642</v>
      </c>
      <c r="K671" t="s">
        <v>28</v>
      </c>
      <c r="L671" s="2">
        <v>45862.955740740697</v>
      </c>
      <c r="M671" s="2">
        <v>45863.322627314803</v>
      </c>
      <c r="N671" s="2">
        <v>45863.656979166699</v>
      </c>
      <c r="O671" s="4">
        <f t="shared" si="10"/>
        <v>0.33435185189591721</v>
      </c>
      <c r="P671" t="s">
        <v>29</v>
      </c>
      <c r="Q671" t="s">
        <v>30</v>
      </c>
      <c r="R671" t="s">
        <v>29</v>
      </c>
      <c r="S671" t="s">
        <v>31</v>
      </c>
    </row>
    <row r="672" spans="1:19" ht="15" customHeight="1" x14ac:dyDescent="0.25">
      <c r="A672" t="s">
        <v>2112</v>
      </c>
      <c r="B672" t="s">
        <v>20</v>
      </c>
      <c r="C672" t="s">
        <v>21</v>
      </c>
      <c r="D672" s="1" t="s">
        <v>22</v>
      </c>
      <c r="E672" t="s">
        <v>23</v>
      </c>
      <c r="F672">
        <v>244236594</v>
      </c>
      <c r="G672" t="s">
        <v>2643</v>
      </c>
      <c r="H672" t="s">
        <v>2644</v>
      </c>
      <c r="I672" t="s">
        <v>1312</v>
      </c>
      <c r="J672" s="1" t="s">
        <v>2645</v>
      </c>
      <c r="K672" t="s">
        <v>28</v>
      </c>
      <c r="L672" s="2">
        <v>45863.350543981498</v>
      </c>
      <c r="M672" s="2">
        <v>45863.4360185185</v>
      </c>
      <c r="N672" s="2">
        <v>45863.702708333301</v>
      </c>
      <c r="O672" s="4">
        <f t="shared" si="10"/>
        <v>0.26668981480179355</v>
      </c>
      <c r="P672" t="s">
        <v>29</v>
      </c>
      <c r="Q672" t="s">
        <v>348</v>
      </c>
      <c r="R672" t="s">
        <v>29</v>
      </c>
      <c r="S672" t="s">
        <v>31</v>
      </c>
    </row>
    <row r="673" spans="1:19" ht="15" customHeight="1" x14ac:dyDescent="0.25">
      <c r="A673" t="s">
        <v>2112</v>
      </c>
      <c r="B673" t="s">
        <v>910</v>
      </c>
      <c r="C673" t="s">
        <v>911</v>
      </c>
      <c r="D673" s="1" t="s">
        <v>912</v>
      </c>
      <c r="E673" t="s">
        <v>913</v>
      </c>
      <c r="F673">
        <v>490087873</v>
      </c>
      <c r="G673" t="s">
        <v>2646</v>
      </c>
      <c r="H673" t="s">
        <v>2647</v>
      </c>
      <c r="I673" t="s">
        <v>1269</v>
      </c>
      <c r="J673" s="1" t="s">
        <v>2648</v>
      </c>
      <c r="K673" t="s">
        <v>28</v>
      </c>
      <c r="L673" s="2">
        <v>45863.6457407407</v>
      </c>
      <c r="M673" s="2">
        <v>45863.7483333333</v>
      </c>
      <c r="N673" s="2">
        <v>45864.380034722199</v>
      </c>
      <c r="O673" s="4">
        <f t="shared" si="10"/>
        <v>0.6317013888983638</v>
      </c>
      <c r="P673" t="s">
        <v>29</v>
      </c>
      <c r="Q673" t="s">
        <v>30</v>
      </c>
      <c r="R673" t="s">
        <v>29</v>
      </c>
      <c r="S673" t="s">
        <v>31</v>
      </c>
    </row>
    <row r="674" spans="1:19" ht="15" customHeight="1" x14ac:dyDescent="0.25">
      <c r="A674" t="s">
        <v>2112</v>
      </c>
      <c r="B674" t="s">
        <v>20</v>
      </c>
      <c r="C674" t="s">
        <v>21</v>
      </c>
      <c r="D674" s="1" t="s">
        <v>22</v>
      </c>
      <c r="E674" t="s">
        <v>23</v>
      </c>
      <c r="F674">
        <v>114277896</v>
      </c>
      <c r="G674" t="s">
        <v>2649</v>
      </c>
      <c r="H674" t="s">
        <v>2650</v>
      </c>
      <c r="I674" t="s">
        <v>2651</v>
      </c>
      <c r="J674" s="1" t="s">
        <v>2652</v>
      </c>
      <c r="K674" t="s">
        <v>28</v>
      </c>
      <c r="L674" s="2">
        <v>45865.940972222197</v>
      </c>
      <c r="M674" s="2">
        <v>45865.985162037003</v>
      </c>
      <c r="N674" s="2">
        <v>45866.459803240701</v>
      </c>
      <c r="O674" s="4">
        <f t="shared" si="10"/>
        <v>0.47464120369841112</v>
      </c>
      <c r="P674" t="s">
        <v>29</v>
      </c>
      <c r="Q674" t="s">
        <v>30</v>
      </c>
      <c r="R674" t="s">
        <v>29</v>
      </c>
      <c r="S674" t="s">
        <v>31</v>
      </c>
    </row>
    <row r="675" spans="1:19" ht="15" customHeight="1" x14ac:dyDescent="0.25">
      <c r="A675" t="s">
        <v>2112</v>
      </c>
      <c r="B675" t="s">
        <v>290</v>
      </c>
      <c r="C675" t="s">
        <v>291</v>
      </c>
      <c r="D675" s="1" t="s">
        <v>292</v>
      </c>
      <c r="E675" t="s">
        <v>293</v>
      </c>
      <c r="F675">
        <v>585683380</v>
      </c>
      <c r="G675" t="s">
        <v>2653</v>
      </c>
      <c r="H675" t="s">
        <v>2654</v>
      </c>
      <c r="I675" t="s">
        <v>642</v>
      </c>
      <c r="J675" s="1" t="s">
        <v>2655</v>
      </c>
      <c r="K675" t="s">
        <v>78</v>
      </c>
      <c r="L675" s="2">
        <v>45866.251759259299</v>
      </c>
      <c r="M675" s="2">
        <v>45866.334293981497</v>
      </c>
      <c r="N675" s="2">
        <v>45866.561122685198</v>
      </c>
      <c r="O675" s="4">
        <f t="shared" si="10"/>
        <v>0.22682870370044839</v>
      </c>
      <c r="P675" t="s">
        <v>29</v>
      </c>
      <c r="Q675" t="s">
        <v>30</v>
      </c>
      <c r="R675" t="s">
        <v>29</v>
      </c>
      <c r="S675" t="s">
        <v>31</v>
      </c>
    </row>
    <row r="676" spans="1:19" ht="15" customHeight="1" x14ac:dyDescent="0.25">
      <c r="A676" t="s">
        <v>2112</v>
      </c>
      <c r="B676" t="s">
        <v>337</v>
      </c>
      <c r="C676" t="s">
        <v>338</v>
      </c>
      <c r="D676" s="1" t="s">
        <v>339</v>
      </c>
      <c r="E676" t="s">
        <v>886</v>
      </c>
      <c r="F676">
        <v>58363206</v>
      </c>
      <c r="G676" t="s">
        <v>2656</v>
      </c>
      <c r="H676" t="s">
        <v>2657</v>
      </c>
      <c r="I676" t="s">
        <v>144</v>
      </c>
      <c r="J676" s="1" t="s">
        <v>2658</v>
      </c>
      <c r="K676" t="s">
        <v>2659</v>
      </c>
      <c r="L676" s="2">
        <v>45866.287951388898</v>
      </c>
      <c r="M676" s="2">
        <v>45866.376840277801</v>
      </c>
      <c r="N676" s="2">
        <v>45866.479641203703</v>
      </c>
      <c r="O676" s="4">
        <f t="shared" si="10"/>
        <v>0.10280092590255663</v>
      </c>
      <c r="P676" t="s">
        <v>29</v>
      </c>
      <c r="Q676" t="s">
        <v>30</v>
      </c>
      <c r="R676" t="s">
        <v>29</v>
      </c>
      <c r="S676" t="s">
        <v>31</v>
      </c>
    </row>
    <row r="677" spans="1:19" ht="15" customHeight="1" x14ac:dyDescent="0.25">
      <c r="A677" t="s">
        <v>2112</v>
      </c>
      <c r="B677" t="s">
        <v>337</v>
      </c>
      <c r="C677" t="s">
        <v>338</v>
      </c>
      <c r="D677" s="1" t="s">
        <v>339</v>
      </c>
      <c r="E677" t="s">
        <v>886</v>
      </c>
      <c r="F677">
        <v>65689491</v>
      </c>
      <c r="G677" t="s">
        <v>2660</v>
      </c>
      <c r="H677" t="s">
        <v>2661</v>
      </c>
      <c r="I677" t="s">
        <v>861</v>
      </c>
      <c r="J677" s="1" t="s">
        <v>2662</v>
      </c>
      <c r="K677" t="s">
        <v>28</v>
      </c>
      <c r="L677" s="2">
        <v>45866.669166666703</v>
      </c>
      <c r="M677" s="2">
        <v>45866.889664351896</v>
      </c>
      <c r="N677" s="2">
        <v>45867.792557870402</v>
      </c>
      <c r="O677" s="4">
        <f t="shared" si="10"/>
        <v>0.90289351850515231</v>
      </c>
      <c r="P677" t="s">
        <v>29</v>
      </c>
      <c r="Q677" t="s">
        <v>30</v>
      </c>
      <c r="R677" t="s">
        <v>29</v>
      </c>
      <c r="S677" t="s">
        <v>31</v>
      </c>
    </row>
    <row r="678" spans="1:19" ht="15" customHeight="1" x14ac:dyDescent="0.25">
      <c r="A678" t="s">
        <v>2112</v>
      </c>
      <c r="B678" t="s">
        <v>20</v>
      </c>
      <c r="C678" t="s">
        <v>271</v>
      </c>
      <c r="D678" s="1" t="s">
        <v>272</v>
      </c>
      <c r="E678" t="s">
        <v>273</v>
      </c>
      <c r="F678">
        <v>366056029</v>
      </c>
      <c r="G678" t="s">
        <v>2663</v>
      </c>
      <c r="H678" t="s">
        <v>2664</v>
      </c>
      <c r="I678" t="s">
        <v>115</v>
      </c>
      <c r="J678" s="1" t="s">
        <v>2665</v>
      </c>
      <c r="K678" t="s">
        <v>78</v>
      </c>
      <c r="L678" s="2">
        <v>45866.923831018503</v>
      </c>
      <c r="M678" s="2">
        <v>45866.952592592599</v>
      </c>
      <c r="N678" s="2">
        <v>45867.700405092597</v>
      </c>
      <c r="O678" s="4">
        <f t="shared" si="10"/>
        <v>0.74781249999796273</v>
      </c>
      <c r="P678" t="s">
        <v>29</v>
      </c>
      <c r="Q678" t="s">
        <v>30</v>
      </c>
      <c r="R678" t="s">
        <v>29</v>
      </c>
      <c r="S678" t="s">
        <v>31</v>
      </c>
    </row>
    <row r="679" spans="1:19" ht="15" customHeight="1" x14ac:dyDescent="0.25">
      <c r="A679" t="s">
        <v>2112</v>
      </c>
      <c r="B679" t="s">
        <v>1611</v>
      </c>
      <c r="C679" t="s">
        <v>1612</v>
      </c>
      <c r="D679" s="1" t="s">
        <v>1613</v>
      </c>
      <c r="E679" t="s">
        <v>1614</v>
      </c>
      <c r="F679">
        <v>234064720</v>
      </c>
      <c r="G679" t="s">
        <v>2666</v>
      </c>
      <c r="H679" t="s">
        <v>2667</v>
      </c>
      <c r="I679" t="s">
        <v>2668</v>
      </c>
      <c r="J679" s="1" t="s">
        <v>2669</v>
      </c>
      <c r="K679" t="s">
        <v>28</v>
      </c>
      <c r="L679" s="2">
        <v>45866.970439814802</v>
      </c>
      <c r="M679" s="2">
        <v>45867.0257291667</v>
      </c>
      <c r="N679" s="2">
        <v>45867.106655092597</v>
      </c>
      <c r="O679" s="4">
        <f t="shared" si="10"/>
        <v>8.0925925896735862E-2</v>
      </c>
      <c r="P679" t="s">
        <v>29</v>
      </c>
      <c r="Q679" t="s">
        <v>30</v>
      </c>
      <c r="R679" t="s">
        <v>29</v>
      </c>
      <c r="S679" t="s">
        <v>40</v>
      </c>
    </row>
    <row r="680" spans="1:19" ht="15" customHeight="1" x14ac:dyDescent="0.25">
      <c r="A680" t="s">
        <v>2112</v>
      </c>
      <c r="B680" t="s">
        <v>337</v>
      </c>
      <c r="C680" t="s">
        <v>338</v>
      </c>
      <c r="D680" s="1" t="s">
        <v>339</v>
      </c>
      <c r="E680" t="s">
        <v>2070</v>
      </c>
      <c r="F680">
        <v>55976535</v>
      </c>
      <c r="G680" t="s">
        <v>2670</v>
      </c>
      <c r="H680" t="s">
        <v>2671</v>
      </c>
      <c r="I680" t="s">
        <v>2672</v>
      </c>
      <c r="J680" s="1" t="s">
        <v>2673</v>
      </c>
      <c r="K680" t="s">
        <v>2428</v>
      </c>
      <c r="L680" s="2">
        <v>45867.295439814799</v>
      </c>
      <c r="M680" s="2">
        <v>45867.365532407399</v>
      </c>
      <c r="N680" s="2">
        <v>45867.8827199074</v>
      </c>
      <c r="O680" s="4">
        <f t="shared" si="10"/>
        <v>0.51718750000145519</v>
      </c>
      <c r="P680" t="s">
        <v>29</v>
      </c>
      <c r="Q680" t="s">
        <v>348</v>
      </c>
      <c r="R680" t="s">
        <v>29</v>
      </c>
      <c r="S680" t="s">
        <v>40</v>
      </c>
    </row>
    <row r="681" spans="1:19" ht="15" customHeight="1" x14ac:dyDescent="0.25">
      <c r="A681" t="s">
        <v>2112</v>
      </c>
      <c r="B681" t="s">
        <v>290</v>
      </c>
      <c r="C681" t="s">
        <v>291</v>
      </c>
      <c r="D681" s="1" t="s">
        <v>292</v>
      </c>
      <c r="E681" t="s">
        <v>293</v>
      </c>
      <c r="F681">
        <v>755470273</v>
      </c>
      <c r="G681" t="s">
        <v>2674</v>
      </c>
      <c r="H681" t="s">
        <v>2675</v>
      </c>
      <c r="I681" t="s">
        <v>685</v>
      </c>
      <c r="J681" s="1" t="s">
        <v>2676</v>
      </c>
      <c r="K681" t="s">
        <v>78</v>
      </c>
      <c r="L681" s="2">
        <v>45867.274120370399</v>
      </c>
      <c r="M681" s="2">
        <v>45867.373495370397</v>
      </c>
      <c r="N681" s="2">
        <v>45867.6238773148</v>
      </c>
      <c r="O681" s="4">
        <f t="shared" si="10"/>
        <v>0.25038194440276129</v>
      </c>
      <c r="P681" t="s">
        <v>29</v>
      </c>
      <c r="Q681" t="s">
        <v>30</v>
      </c>
      <c r="R681" t="s">
        <v>29</v>
      </c>
      <c r="S681" t="s">
        <v>31</v>
      </c>
    </row>
    <row r="682" spans="1:19" ht="15" customHeight="1" x14ac:dyDescent="0.25">
      <c r="A682" t="s">
        <v>2112</v>
      </c>
      <c r="B682" t="s">
        <v>890</v>
      </c>
      <c r="C682" t="s">
        <v>891</v>
      </c>
      <c r="D682" s="1" t="s">
        <v>892</v>
      </c>
      <c r="E682" t="s">
        <v>893</v>
      </c>
      <c r="F682">
        <v>583405424</v>
      </c>
      <c r="G682" t="s">
        <v>2677</v>
      </c>
      <c r="H682" t="s">
        <v>2678</v>
      </c>
      <c r="I682" t="s">
        <v>869</v>
      </c>
      <c r="J682" s="1" t="s">
        <v>2679</v>
      </c>
      <c r="K682" t="s">
        <v>28</v>
      </c>
      <c r="L682" s="2">
        <v>45868.456967592603</v>
      </c>
      <c r="M682" s="2">
        <v>45868.565868055601</v>
      </c>
      <c r="N682" s="2">
        <v>45868.760995370401</v>
      </c>
      <c r="O682" s="4">
        <f t="shared" si="10"/>
        <v>0.19512731480062939</v>
      </c>
      <c r="P682" t="s">
        <v>29</v>
      </c>
      <c r="Q682" t="s">
        <v>30</v>
      </c>
      <c r="R682" t="s">
        <v>29</v>
      </c>
      <c r="S682" t="s">
        <v>31</v>
      </c>
    </row>
    <row r="683" spans="1:19" ht="15" customHeight="1" x14ac:dyDescent="0.25">
      <c r="A683" t="s">
        <v>2112</v>
      </c>
      <c r="B683" t="s">
        <v>20</v>
      </c>
      <c r="C683" t="s">
        <v>472</v>
      </c>
      <c r="D683" s="1" t="s">
        <v>473</v>
      </c>
      <c r="E683" t="s">
        <v>474</v>
      </c>
      <c r="F683">
        <v>451722850</v>
      </c>
      <c r="G683" t="s">
        <v>2680</v>
      </c>
      <c r="H683" t="s">
        <v>2681</v>
      </c>
      <c r="I683" t="s">
        <v>2682</v>
      </c>
      <c r="J683" s="1" t="s">
        <v>2683</v>
      </c>
      <c r="K683" t="s">
        <v>28</v>
      </c>
      <c r="L683" s="2">
        <v>45868.665416666699</v>
      </c>
      <c r="M683" s="2">
        <v>45868.744583333297</v>
      </c>
      <c r="N683" s="2">
        <v>45869.536192129599</v>
      </c>
      <c r="O683" s="4">
        <f t="shared" si="10"/>
        <v>0.79160879630217096</v>
      </c>
      <c r="P683" t="s">
        <v>29</v>
      </c>
      <c r="Q683" t="s">
        <v>30</v>
      </c>
      <c r="R683" t="s">
        <v>29</v>
      </c>
      <c r="S683" t="s">
        <v>40</v>
      </c>
    </row>
    <row r="684" spans="1:19" ht="15" customHeight="1" x14ac:dyDescent="0.25">
      <c r="A684" t="s">
        <v>2112</v>
      </c>
      <c r="B684" t="s">
        <v>20</v>
      </c>
      <c r="C684" t="s">
        <v>595</v>
      </c>
      <c r="D684" s="1" t="s">
        <v>596</v>
      </c>
      <c r="E684" t="s">
        <v>597</v>
      </c>
      <c r="F684">
        <v>107460895</v>
      </c>
      <c r="G684" t="s">
        <v>2684</v>
      </c>
      <c r="H684" t="s">
        <v>2685</v>
      </c>
      <c r="I684" t="s">
        <v>2092</v>
      </c>
      <c r="J684" s="1" t="s">
        <v>2686</v>
      </c>
      <c r="K684" t="s">
        <v>28</v>
      </c>
      <c r="L684" s="2">
        <v>45869.4526273148</v>
      </c>
      <c r="M684" s="2">
        <v>45869.489386574103</v>
      </c>
      <c r="N684" s="2">
        <v>45870.314537036997</v>
      </c>
      <c r="O684" s="4">
        <f t="shared" si="10"/>
        <v>0.82515046289336169</v>
      </c>
      <c r="P684" t="s">
        <v>29</v>
      </c>
      <c r="Q684" t="s">
        <v>30</v>
      </c>
      <c r="R684" t="s">
        <v>29</v>
      </c>
      <c r="S684" t="s">
        <v>40</v>
      </c>
    </row>
    <row r="685" spans="1:19" ht="15" customHeight="1" x14ac:dyDescent="0.25">
      <c r="A685" t="s">
        <v>2112</v>
      </c>
      <c r="B685" t="s">
        <v>290</v>
      </c>
      <c r="C685" t="s">
        <v>291</v>
      </c>
      <c r="D685" s="1" t="s">
        <v>292</v>
      </c>
      <c r="E685" t="s">
        <v>293</v>
      </c>
      <c r="F685">
        <v>890091483</v>
      </c>
      <c r="G685" t="s">
        <v>2687</v>
      </c>
      <c r="H685" t="s">
        <v>2688</v>
      </c>
      <c r="I685" t="s">
        <v>186</v>
      </c>
      <c r="J685" s="1" t="s">
        <v>2689</v>
      </c>
      <c r="K685" t="s">
        <v>78</v>
      </c>
      <c r="L685" s="2">
        <v>45869.482418981497</v>
      </c>
      <c r="M685" s="2">
        <v>45869.506539351903</v>
      </c>
      <c r="N685" s="2">
        <v>45869.605150463001</v>
      </c>
      <c r="O685" s="4">
        <f t="shared" si="10"/>
        <v>9.8611111097852699E-2</v>
      </c>
      <c r="P685" t="s">
        <v>29</v>
      </c>
      <c r="Q685" t="s">
        <v>30</v>
      </c>
      <c r="R685" t="s">
        <v>29</v>
      </c>
      <c r="S685" t="s">
        <v>40</v>
      </c>
    </row>
    <row r="686" spans="1:19" ht="15" customHeight="1" x14ac:dyDescent="0.25">
      <c r="A686" t="s">
        <v>2112</v>
      </c>
      <c r="B686" t="s">
        <v>290</v>
      </c>
      <c r="C686" t="s">
        <v>291</v>
      </c>
      <c r="D686" s="1" t="s">
        <v>292</v>
      </c>
      <c r="E686" t="s">
        <v>2419</v>
      </c>
      <c r="F686">
        <v>823090892</v>
      </c>
      <c r="G686" t="s">
        <v>2690</v>
      </c>
      <c r="H686" t="s">
        <v>2691</v>
      </c>
      <c r="I686" t="s">
        <v>2692</v>
      </c>
      <c r="J686" s="1" t="s">
        <v>2693</v>
      </c>
      <c r="K686" t="s">
        <v>28</v>
      </c>
      <c r="L686" s="2">
        <v>45868.890706018501</v>
      </c>
      <c r="M686" s="2">
        <v>45869.593379629601</v>
      </c>
      <c r="N686" s="2">
        <v>45870.305682870399</v>
      </c>
      <c r="O686" s="4">
        <f t="shared" si="10"/>
        <v>0.71230324079806451</v>
      </c>
      <c r="P686" t="s">
        <v>29</v>
      </c>
      <c r="Q686" t="s">
        <v>30</v>
      </c>
      <c r="R686" t="s">
        <v>29</v>
      </c>
      <c r="S686" t="s">
        <v>31</v>
      </c>
    </row>
    <row r="687" spans="1:19" ht="15" customHeight="1" x14ac:dyDescent="0.25">
      <c r="A687" t="s">
        <v>2112</v>
      </c>
      <c r="B687" t="s">
        <v>20</v>
      </c>
      <c r="C687" t="s">
        <v>472</v>
      </c>
      <c r="D687" s="1" t="s">
        <v>473</v>
      </c>
      <c r="E687" t="s">
        <v>474</v>
      </c>
      <c r="F687">
        <v>739583676</v>
      </c>
      <c r="G687" t="s">
        <v>2694</v>
      </c>
      <c r="H687" t="s">
        <v>2695</v>
      </c>
      <c r="I687" t="s">
        <v>2696</v>
      </c>
      <c r="J687" s="1" t="s">
        <v>2697</v>
      </c>
      <c r="K687" t="s">
        <v>28</v>
      </c>
      <c r="L687" s="2">
        <v>45869.699166666702</v>
      </c>
      <c r="M687" s="2">
        <v>45869.741458333301</v>
      </c>
      <c r="N687" s="2">
        <v>45870.635000000002</v>
      </c>
      <c r="O687" s="4">
        <f t="shared" si="10"/>
        <v>0.89354166670091217</v>
      </c>
      <c r="P687" t="s">
        <v>29</v>
      </c>
      <c r="Q687" t="s">
        <v>30</v>
      </c>
      <c r="R687" t="s">
        <v>29</v>
      </c>
      <c r="S687" t="s">
        <v>31</v>
      </c>
    </row>
    <row r="688" spans="1:19" ht="15" customHeight="1" x14ac:dyDescent="0.25">
      <c r="A688" t="s">
        <v>2435</v>
      </c>
      <c r="B688" t="s">
        <v>20</v>
      </c>
      <c r="C688" t="s">
        <v>21</v>
      </c>
      <c r="D688" s="1" t="s">
        <v>22</v>
      </c>
      <c r="E688" t="s">
        <v>23</v>
      </c>
      <c r="F688">
        <v>990532384</v>
      </c>
      <c r="G688" t="s">
        <v>2698</v>
      </c>
      <c r="H688" t="s">
        <v>2699</v>
      </c>
      <c r="I688" t="s">
        <v>2700</v>
      </c>
      <c r="J688" s="1" t="s">
        <v>2701</v>
      </c>
      <c r="K688" t="s">
        <v>28</v>
      </c>
      <c r="L688" s="2">
        <v>45870.7496412037</v>
      </c>
      <c r="M688" s="2">
        <v>45870.872546296298</v>
      </c>
      <c r="N688" s="2">
        <v>45871.644340277802</v>
      </c>
      <c r="O688" s="4">
        <f t="shared" si="10"/>
        <v>0.77179398150474299</v>
      </c>
      <c r="P688" t="s">
        <v>29</v>
      </c>
      <c r="Q688" t="s">
        <v>30</v>
      </c>
      <c r="R688" t="s">
        <v>29</v>
      </c>
      <c r="S688" t="s">
        <v>40</v>
      </c>
    </row>
    <row r="689" spans="1:19" ht="15" customHeight="1" x14ac:dyDescent="0.25">
      <c r="A689" t="s">
        <v>2435</v>
      </c>
      <c r="B689" t="s">
        <v>290</v>
      </c>
      <c r="C689" t="s">
        <v>291</v>
      </c>
      <c r="D689" s="1" t="s">
        <v>292</v>
      </c>
      <c r="E689" t="s">
        <v>293</v>
      </c>
      <c r="F689">
        <v>966376133</v>
      </c>
      <c r="G689" t="s">
        <v>2702</v>
      </c>
      <c r="H689" t="s">
        <v>2703</v>
      </c>
      <c r="I689" t="s">
        <v>2551</v>
      </c>
      <c r="J689" s="1" t="s">
        <v>2704</v>
      </c>
      <c r="K689" t="s">
        <v>78</v>
      </c>
      <c r="L689" s="2">
        <v>45871.623761574097</v>
      </c>
      <c r="M689" s="2">
        <v>45871.638287037</v>
      </c>
      <c r="N689" s="2">
        <v>45871.7268287037</v>
      </c>
      <c r="O689" s="4">
        <f t="shared" si="10"/>
        <v>8.8541666700621136E-2</v>
      </c>
      <c r="P689" t="s">
        <v>29</v>
      </c>
      <c r="Q689" t="s">
        <v>30</v>
      </c>
      <c r="R689" t="s">
        <v>29</v>
      </c>
      <c r="S689" t="s">
        <v>31</v>
      </c>
    </row>
    <row r="690" spans="1:19" ht="15" customHeight="1" x14ac:dyDescent="0.25">
      <c r="A690" t="s">
        <v>2435</v>
      </c>
      <c r="B690" t="s">
        <v>253</v>
      </c>
      <c r="C690" t="s">
        <v>254</v>
      </c>
      <c r="D690" s="1" t="s">
        <v>255</v>
      </c>
      <c r="E690" t="s">
        <v>2414</v>
      </c>
      <c r="F690">
        <v>659466600</v>
      </c>
      <c r="G690" t="s">
        <v>2705</v>
      </c>
      <c r="H690" t="s">
        <v>2706</v>
      </c>
      <c r="I690" t="s">
        <v>2707</v>
      </c>
      <c r="J690" s="1" t="s">
        <v>2708</v>
      </c>
      <c r="K690" t="s">
        <v>78</v>
      </c>
      <c r="L690" s="2">
        <v>45871.986319444499</v>
      </c>
      <c r="M690" s="2">
        <v>45872.725057870397</v>
      </c>
      <c r="N690" s="2">
        <v>45873.718981481499</v>
      </c>
      <c r="O690" s="4">
        <f t="shared" si="10"/>
        <v>0.99392361110221827</v>
      </c>
      <c r="P690" t="s">
        <v>29</v>
      </c>
      <c r="Q690" t="s">
        <v>30</v>
      </c>
      <c r="R690" t="s">
        <v>29</v>
      </c>
      <c r="S690" t="s">
        <v>40</v>
      </c>
    </row>
    <row r="691" spans="1:19" ht="15" customHeight="1" x14ac:dyDescent="0.25">
      <c r="A691" t="s">
        <v>2435</v>
      </c>
      <c r="B691" t="s">
        <v>890</v>
      </c>
      <c r="C691" t="s">
        <v>1707</v>
      </c>
      <c r="D691" s="1" t="s">
        <v>1708</v>
      </c>
      <c r="E691" t="s">
        <v>2709</v>
      </c>
      <c r="F691">
        <v>544290516</v>
      </c>
      <c r="G691" t="s">
        <v>2710</v>
      </c>
      <c r="H691" t="s">
        <v>2711</v>
      </c>
      <c r="I691" t="s">
        <v>2712</v>
      </c>
      <c r="J691" s="1" t="s">
        <v>2713</v>
      </c>
      <c r="K691" t="s">
        <v>28</v>
      </c>
      <c r="L691" s="2">
        <v>45873.553807870398</v>
      </c>
      <c r="M691" s="2">
        <v>45873.637002314797</v>
      </c>
      <c r="N691" s="2">
        <v>45873.856840277796</v>
      </c>
      <c r="O691" s="4">
        <f t="shared" si="10"/>
        <v>0.2198379629990086</v>
      </c>
      <c r="P691" t="s">
        <v>29</v>
      </c>
      <c r="Q691" t="s">
        <v>30</v>
      </c>
      <c r="R691" t="s">
        <v>29</v>
      </c>
      <c r="S691" t="s">
        <v>40</v>
      </c>
    </row>
    <row r="692" spans="1:19" ht="15" customHeight="1" x14ac:dyDescent="0.25">
      <c r="A692" t="s">
        <v>2435</v>
      </c>
      <c r="B692" t="s">
        <v>1611</v>
      </c>
      <c r="C692" t="s">
        <v>1612</v>
      </c>
      <c r="D692" s="1" t="s">
        <v>1613</v>
      </c>
      <c r="E692" t="s">
        <v>1614</v>
      </c>
      <c r="F692">
        <v>867598121</v>
      </c>
      <c r="G692" t="s">
        <v>2714</v>
      </c>
      <c r="H692" t="s">
        <v>2715</v>
      </c>
      <c r="I692" t="s">
        <v>766</v>
      </c>
      <c r="J692" s="1" t="s">
        <v>2716</v>
      </c>
      <c r="K692" t="s">
        <v>538</v>
      </c>
      <c r="L692" s="2">
        <v>45873.810347222199</v>
      </c>
      <c r="M692" s="2">
        <v>45873.8227893519</v>
      </c>
      <c r="N692" s="2">
        <v>45873.859502314801</v>
      </c>
      <c r="O692" s="4">
        <f t="shared" si="10"/>
        <v>3.6712962901219726E-2</v>
      </c>
      <c r="P692" t="s">
        <v>29</v>
      </c>
      <c r="Q692" t="s">
        <v>30</v>
      </c>
      <c r="R692" t="s">
        <v>29</v>
      </c>
      <c r="S692" t="s">
        <v>31</v>
      </c>
    </row>
    <row r="693" spans="1:19" ht="15" customHeight="1" x14ac:dyDescent="0.25">
      <c r="A693" t="s">
        <v>2435</v>
      </c>
      <c r="B693" t="s">
        <v>20</v>
      </c>
      <c r="C693" t="s">
        <v>21</v>
      </c>
      <c r="D693" s="1" t="s">
        <v>22</v>
      </c>
      <c r="E693" t="s">
        <v>23</v>
      </c>
      <c r="F693">
        <v>773227606</v>
      </c>
      <c r="G693" t="s">
        <v>2717</v>
      </c>
      <c r="H693" t="s">
        <v>2718</v>
      </c>
      <c r="I693" t="s">
        <v>226</v>
      </c>
      <c r="J693" s="1" t="s">
        <v>2719</v>
      </c>
      <c r="K693" t="s">
        <v>28</v>
      </c>
      <c r="L693" s="2">
        <v>45874.278773148202</v>
      </c>
      <c r="M693" s="2">
        <v>45874.469756944498</v>
      </c>
      <c r="N693" s="2">
        <v>45874.937881944497</v>
      </c>
      <c r="O693" s="4">
        <f t="shared" si="10"/>
        <v>0.46812499999941792</v>
      </c>
      <c r="P693" t="s">
        <v>29</v>
      </c>
      <c r="Q693" t="s">
        <v>30</v>
      </c>
      <c r="R693" t="s">
        <v>29</v>
      </c>
      <c r="S693" t="s">
        <v>31</v>
      </c>
    </row>
    <row r="694" spans="1:19" ht="15" customHeight="1" x14ac:dyDescent="0.25">
      <c r="A694" t="s">
        <v>2435</v>
      </c>
      <c r="B694" t="s">
        <v>20</v>
      </c>
      <c r="C694" t="s">
        <v>411</v>
      </c>
      <c r="D694" s="1" t="s">
        <v>412</v>
      </c>
      <c r="E694" t="s">
        <v>413</v>
      </c>
      <c r="F694">
        <v>932022012</v>
      </c>
      <c r="G694" t="s">
        <v>2720</v>
      </c>
      <c r="H694" t="s">
        <v>2721</v>
      </c>
      <c r="I694" t="s">
        <v>2722</v>
      </c>
      <c r="J694" s="1" t="s">
        <v>2723</v>
      </c>
      <c r="K694" t="s">
        <v>28</v>
      </c>
      <c r="L694" s="2">
        <v>45874.638784722199</v>
      </c>
      <c r="M694" s="2">
        <v>45874.727488425902</v>
      </c>
      <c r="N694" s="2">
        <v>45875.453067129602</v>
      </c>
      <c r="O694" s="4">
        <f t="shared" si="10"/>
        <v>0.72557870369928423</v>
      </c>
      <c r="P694" t="s">
        <v>29</v>
      </c>
      <c r="Q694" t="s">
        <v>30</v>
      </c>
      <c r="R694" t="s">
        <v>29</v>
      </c>
      <c r="S694" t="s">
        <v>31</v>
      </c>
    </row>
    <row r="695" spans="1:19" ht="15" customHeight="1" x14ac:dyDescent="0.25">
      <c r="A695" t="s">
        <v>2435</v>
      </c>
      <c r="B695" t="s">
        <v>290</v>
      </c>
      <c r="C695" t="s">
        <v>291</v>
      </c>
      <c r="D695" s="1" t="s">
        <v>292</v>
      </c>
      <c r="E695" t="s">
        <v>1197</v>
      </c>
      <c r="F695">
        <v>574572799</v>
      </c>
      <c r="G695" t="s">
        <v>2724</v>
      </c>
      <c r="H695" t="s">
        <v>2725</v>
      </c>
      <c r="I695" t="s">
        <v>2726</v>
      </c>
      <c r="J695" s="1" t="s">
        <v>2727</v>
      </c>
      <c r="K695" t="s">
        <v>28</v>
      </c>
      <c r="L695" s="2">
        <v>45874.740983796299</v>
      </c>
      <c r="M695" s="2">
        <v>45874.832372685203</v>
      </c>
      <c r="N695" s="2">
        <v>45875.370798611097</v>
      </c>
      <c r="O695" s="4">
        <f t="shared" si="10"/>
        <v>0.53842592589353444</v>
      </c>
      <c r="P695" t="s">
        <v>29</v>
      </c>
      <c r="Q695" t="s">
        <v>30</v>
      </c>
      <c r="R695" t="s">
        <v>29</v>
      </c>
      <c r="S695" t="s">
        <v>40</v>
      </c>
    </row>
    <row r="696" spans="1:19" ht="15" customHeight="1" x14ac:dyDescent="0.25">
      <c r="A696" t="s">
        <v>2435</v>
      </c>
      <c r="B696" t="s">
        <v>20</v>
      </c>
      <c r="C696" t="s">
        <v>802</v>
      </c>
      <c r="D696" s="1" t="s">
        <v>803</v>
      </c>
      <c r="E696" t="s">
        <v>804</v>
      </c>
      <c r="F696">
        <v>317407204</v>
      </c>
      <c r="G696" t="s">
        <v>2728</v>
      </c>
      <c r="H696" t="s">
        <v>2729</v>
      </c>
      <c r="I696" t="s">
        <v>745</v>
      </c>
      <c r="J696" s="1" t="s">
        <v>2730</v>
      </c>
      <c r="K696" t="s">
        <v>108</v>
      </c>
      <c r="L696" s="2">
        <v>45875.427581018499</v>
      </c>
      <c r="M696" s="2">
        <v>45875.456493055601</v>
      </c>
      <c r="N696" s="2">
        <v>45876.255636574097</v>
      </c>
      <c r="O696" s="4">
        <f t="shared" si="10"/>
        <v>0.79914351849583909</v>
      </c>
      <c r="P696" t="s">
        <v>29</v>
      </c>
      <c r="Q696" t="s">
        <v>30</v>
      </c>
      <c r="R696" t="s">
        <v>29</v>
      </c>
      <c r="S696" t="s">
        <v>31</v>
      </c>
    </row>
    <row r="697" spans="1:19" ht="15" customHeight="1" x14ac:dyDescent="0.25">
      <c r="A697" t="s">
        <v>2435</v>
      </c>
      <c r="B697" t="s">
        <v>20</v>
      </c>
      <c r="C697" t="s">
        <v>458</v>
      </c>
      <c r="D697" s="1" t="s">
        <v>459</v>
      </c>
      <c r="E697" t="s">
        <v>460</v>
      </c>
      <c r="F697">
        <v>236755185</v>
      </c>
      <c r="G697" t="s">
        <v>2731</v>
      </c>
      <c r="H697" t="s">
        <v>2732</v>
      </c>
      <c r="I697" t="s">
        <v>2733</v>
      </c>
      <c r="J697" s="1" t="s">
        <v>2734</v>
      </c>
      <c r="K697" t="s">
        <v>78</v>
      </c>
      <c r="L697" s="2">
        <v>45875.7179861111</v>
      </c>
      <c r="M697" s="2">
        <v>45875.809722222199</v>
      </c>
      <c r="N697" s="2">
        <v>45876.710196759297</v>
      </c>
      <c r="O697" s="4">
        <f t="shared" si="10"/>
        <v>0.90047453709848924</v>
      </c>
      <c r="P697" t="s">
        <v>29</v>
      </c>
      <c r="Q697" t="s">
        <v>30</v>
      </c>
      <c r="R697" t="s">
        <v>29</v>
      </c>
      <c r="S697" t="s">
        <v>31</v>
      </c>
    </row>
    <row r="698" spans="1:19" ht="15" customHeight="1" x14ac:dyDescent="0.25">
      <c r="A698" t="s">
        <v>2435</v>
      </c>
      <c r="B698" t="s">
        <v>337</v>
      </c>
      <c r="C698" t="s">
        <v>338</v>
      </c>
      <c r="D698" s="1" t="s">
        <v>339</v>
      </c>
      <c r="E698" t="s">
        <v>2070</v>
      </c>
      <c r="F698">
        <v>25579473</v>
      </c>
      <c r="G698" t="s">
        <v>2735</v>
      </c>
      <c r="H698" t="s">
        <v>2736</v>
      </c>
      <c r="I698" t="s">
        <v>2737</v>
      </c>
      <c r="J698" s="1" t="s">
        <v>2738</v>
      </c>
      <c r="K698" t="s">
        <v>28</v>
      </c>
      <c r="L698" s="2">
        <v>45875.9546990741</v>
      </c>
      <c r="M698" s="2">
        <v>45876.086087962998</v>
      </c>
      <c r="N698" s="2">
        <v>45876.649548611102</v>
      </c>
      <c r="O698" s="4">
        <f t="shared" si="10"/>
        <v>0.56346064810350072</v>
      </c>
      <c r="P698" t="s">
        <v>29</v>
      </c>
      <c r="Q698" t="s">
        <v>30</v>
      </c>
      <c r="R698" t="s">
        <v>29</v>
      </c>
      <c r="S698" t="s">
        <v>31</v>
      </c>
    </row>
    <row r="699" spans="1:19" ht="15" customHeight="1" x14ac:dyDescent="0.25">
      <c r="A699" t="s">
        <v>2435</v>
      </c>
      <c r="B699" t="s">
        <v>20</v>
      </c>
      <c r="C699" t="s">
        <v>21</v>
      </c>
      <c r="D699" s="1" t="s">
        <v>22</v>
      </c>
      <c r="E699" t="s">
        <v>23</v>
      </c>
      <c r="F699">
        <v>646034144</v>
      </c>
      <c r="G699" t="s">
        <v>2739</v>
      </c>
      <c r="H699" t="s">
        <v>2740</v>
      </c>
      <c r="I699" t="s">
        <v>2741</v>
      </c>
      <c r="J699" s="1" t="s">
        <v>2742</v>
      </c>
      <c r="K699" t="s">
        <v>28</v>
      </c>
      <c r="L699" s="2">
        <v>45876.299039351899</v>
      </c>
      <c r="M699" s="2">
        <v>45876.368726851899</v>
      </c>
      <c r="N699" s="2">
        <v>45876.699710648201</v>
      </c>
      <c r="O699" s="4">
        <f t="shared" si="10"/>
        <v>0.330983796302462</v>
      </c>
      <c r="P699" t="s">
        <v>29</v>
      </c>
      <c r="Q699" t="s">
        <v>30</v>
      </c>
      <c r="R699" t="s">
        <v>29</v>
      </c>
      <c r="S699" t="s">
        <v>40</v>
      </c>
    </row>
    <row r="700" spans="1:19" ht="15" customHeight="1" x14ac:dyDescent="0.25">
      <c r="A700" t="s">
        <v>2435</v>
      </c>
      <c r="B700" t="s">
        <v>20</v>
      </c>
      <c r="C700" t="s">
        <v>437</v>
      </c>
      <c r="D700" s="1" t="s">
        <v>438</v>
      </c>
      <c r="E700" t="s">
        <v>439</v>
      </c>
      <c r="F700">
        <v>829678754</v>
      </c>
      <c r="G700" t="s">
        <v>2743</v>
      </c>
      <c r="H700" t="s">
        <v>2744</v>
      </c>
      <c r="I700" t="s">
        <v>2745</v>
      </c>
      <c r="J700" s="1" t="s">
        <v>2746</v>
      </c>
      <c r="K700" t="s">
        <v>28</v>
      </c>
      <c r="L700" s="2">
        <v>45876.682152777801</v>
      </c>
      <c r="M700" s="2">
        <v>45876.749525462998</v>
      </c>
      <c r="N700" s="2">
        <v>45877.504039351901</v>
      </c>
      <c r="O700" s="4">
        <f t="shared" si="10"/>
        <v>0.75451388890360249</v>
      </c>
      <c r="P700" t="s">
        <v>29</v>
      </c>
      <c r="Q700" t="s">
        <v>30</v>
      </c>
      <c r="R700" t="s">
        <v>29</v>
      </c>
      <c r="S700" t="s">
        <v>40</v>
      </c>
    </row>
    <row r="701" spans="1:19" ht="15" customHeight="1" x14ac:dyDescent="0.25">
      <c r="A701" t="s">
        <v>2435</v>
      </c>
      <c r="B701" t="s">
        <v>290</v>
      </c>
      <c r="C701" t="s">
        <v>291</v>
      </c>
      <c r="D701" s="1" t="s">
        <v>292</v>
      </c>
      <c r="E701" t="s">
        <v>293</v>
      </c>
      <c r="F701">
        <v>539077690</v>
      </c>
      <c r="G701" t="s">
        <v>2747</v>
      </c>
      <c r="H701" t="s">
        <v>2748</v>
      </c>
      <c r="I701" t="s">
        <v>655</v>
      </c>
      <c r="J701" s="1" t="s">
        <v>2749</v>
      </c>
      <c r="K701" t="s">
        <v>28</v>
      </c>
      <c r="L701" s="2">
        <v>45877.267928240697</v>
      </c>
      <c r="M701" s="2">
        <v>45877.333217592597</v>
      </c>
      <c r="N701" s="2">
        <v>45877.7812037037</v>
      </c>
      <c r="O701" s="4">
        <f t="shared" si="10"/>
        <v>0.44798611110309139</v>
      </c>
      <c r="P701" t="s">
        <v>29</v>
      </c>
      <c r="Q701" t="s">
        <v>30</v>
      </c>
      <c r="R701" t="s">
        <v>29</v>
      </c>
      <c r="S701" t="s">
        <v>31</v>
      </c>
    </row>
    <row r="702" spans="1:19" ht="15" customHeight="1" x14ac:dyDescent="0.25">
      <c r="A702" t="s">
        <v>2435</v>
      </c>
      <c r="B702" t="s">
        <v>290</v>
      </c>
      <c r="C702" t="s">
        <v>291</v>
      </c>
      <c r="D702" s="1" t="s">
        <v>292</v>
      </c>
      <c r="E702" t="s">
        <v>293</v>
      </c>
      <c r="F702">
        <v>631736882</v>
      </c>
      <c r="G702" t="s">
        <v>2590</v>
      </c>
      <c r="H702" t="s">
        <v>2750</v>
      </c>
      <c r="I702" t="s">
        <v>2751</v>
      </c>
      <c r="J702" s="1" t="s">
        <v>2592</v>
      </c>
      <c r="K702" t="s">
        <v>538</v>
      </c>
      <c r="L702" s="2">
        <v>45877.385729166701</v>
      </c>
      <c r="M702" s="2">
        <v>45877.525150463</v>
      </c>
      <c r="N702" s="2">
        <v>45877.933368055601</v>
      </c>
      <c r="O702" s="4">
        <f t="shared" si="10"/>
        <v>0.40821759260143153</v>
      </c>
      <c r="P702" t="s">
        <v>29</v>
      </c>
      <c r="Q702" t="s">
        <v>30</v>
      </c>
      <c r="R702" t="s">
        <v>29</v>
      </c>
      <c r="S702" t="s">
        <v>31</v>
      </c>
    </row>
    <row r="703" spans="1:19" ht="15" customHeight="1" x14ac:dyDescent="0.25">
      <c r="A703" t="s">
        <v>2435</v>
      </c>
      <c r="B703" t="s">
        <v>20</v>
      </c>
      <c r="C703" t="s">
        <v>271</v>
      </c>
      <c r="D703" s="1" t="s">
        <v>272</v>
      </c>
      <c r="E703" t="s">
        <v>273</v>
      </c>
      <c r="F703">
        <v>525537839</v>
      </c>
      <c r="G703" t="s">
        <v>2752</v>
      </c>
      <c r="H703" t="s">
        <v>2753</v>
      </c>
      <c r="I703" t="s">
        <v>670</v>
      </c>
      <c r="J703" s="1" t="s">
        <v>2754</v>
      </c>
      <c r="K703" t="s">
        <v>78</v>
      </c>
      <c r="L703" s="2">
        <v>45878.793703703697</v>
      </c>
      <c r="M703" s="2">
        <v>45878.848368055602</v>
      </c>
      <c r="N703" s="2">
        <v>45879.484027777798</v>
      </c>
      <c r="O703" s="4">
        <f t="shared" si="10"/>
        <v>0.63565972219657851</v>
      </c>
      <c r="P703" t="s">
        <v>29</v>
      </c>
      <c r="Q703" t="s">
        <v>30</v>
      </c>
      <c r="R703" t="s">
        <v>29</v>
      </c>
      <c r="S703" t="s">
        <v>31</v>
      </c>
    </row>
    <row r="704" spans="1:19" ht="15" customHeight="1" x14ac:dyDescent="0.25">
      <c r="A704" t="s">
        <v>2435</v>
      </c>
      <c r="B704" t="s">
        <v>20</v>
      </c>
      <c r="C704" t="s">
        <v>458</v>
      </c>
      <c r="D704" s="1" t="s">
        <v>459</v>
      </c>
      <c r="E704" t="s">
        <v>460</v>
      </c>
      <c r="F704">
        <v>633201639</v>
      </c>
      <c r="G704" t="s">
        <v>2755</v>
      </c>
      <c r="H704" t="s">
        <v>2756</v>
      </c>
      <c r="I704" t="s">
        <v>503</v>
      </c>
      <c r="J704" s="1" t="s">
        <v>2757</v>
      </c>
      <c r="K704" t="s">
        <v>28</v>
      </c>
      <c r="L704" s="2">
        <v>45879.8183796296</v>
      </c>
      <c r="M704" s="2">
        <v>45879.862870370402</v>
      </c>
      <c r="N704" s="2">
        <v>45880.347118055601</v>
      </c>
      <c r="O704" s="4">
        <f t="shared" si="10"/>
        <v>0.48424768519907957</v>
      </c>
      <c r="P704" t="s">
        <v>29</v>
      </c>
      <c r="Q704" t="s">
        <v>30</v>
      </c>
      <c r="R704" t="s">
        <v>29</v>
      </c>
      <c r="S704" t="s">
        <v>31</v>
      </c>
    </row>
    <row r="705" spans="1:19" ht="15" customHeight="1" x14ac:dyDescent="0.25">
      <c r="A705" t="s">
        <v>2435</v>
      </c>
      <c r="B705" t="s">
        <v>20</v>
      </c>
      <c r="C705" t="s">
        <v>21</v>
      </c>
      <c r="D705" s="1" t="s">
        <v>22</v>
      </c>
      <c r="E705" t="s">
        <v>23</v>
      </c>
      <c r="F705">
        <v>586248273</v>
      </c>
      <c r="G705" t="s">
        <v>2758</v>
      </c>
      <c r="H705" t="s">
        <v>2759</v>
      </c>
      <c r="I705" t="s">
        <v>2388</v>
      </c>
      <c r="J705" s="1" t="s">
        <v>2760</v>
      </c>
      <c r="K705" t="s">
        <v>28</v>
      </c>
      <c r="L705" s="2">
        <v>45880.295520833301</v>
      </c>
      <c r="M705" s="2">
        <v>45880.369629629597</v>
      </c>
      <c r="N705" s="2">
        <v>45880.909375000003</v>
      </c>
      <c r="O705" s="4">
        <f t="shared" si="10"/>
        <v>0.53974537040630821</v>
      </c>
      <c r="P705" t="s">
        <v>29</v>
      </c>
      <c r="Q705" t="s">
        <v>30</v>
      </c>
      <c r="R705" t="s">
        <v>29</v>
      </c>
      <c r="S705" t="s">
        <v>31</v>
      </c>
    </row>
    <row r="706" spans="1:19" ht="15" customHeight="1" x14ac:dyDescent="0.25">
      <c r="A706" t="s">
        <v>84</v>
      </c>
      <c r="B706" t="s">
        <v>278</v>
      </c>
      <c r="C706" t="s">
        <v>279</v>
      </c>
      <c r="D706" s="1" t="s">
        <v>280</v>
      </c>
      <c r="E706" t="s">
        <v>281</v>
      </c>
      <c r="F706">
        <v>880869992</v>
      </c>
      <c r="G706" t="s">
        <v>2761</v>
      </c>
      <c r="H706" t="s">
        <v>2762</v>
      </c>
      <c r="I706" t="s">
        <v>2763</v>
      </c>
      <c r="J706" s="1" t="s">
        <v>2764</v>
      </c>
      <c r="K706" t="s">
        <v>28</v>
      </c>
      <c r="L706" s="2">
        <v>45758.961354166699</v>
      </c>
      <c r="M706" s="2">
        <v>45759.007291666698</v>
      </c>
      <c r="N706" s="2">
        <v>45759.627002314803</v>
      </c>
      <c r="O706" s="4">
        <f t="shared" ref="O706:O769" si="11">IF(OR(M706="",N706=""),"",N706-M706)</f>
        <v>0.61971064810495591</v>
      </c>
      <c r="P706" t="s">
        <v>29</v>
      </c>
      <c r="Q706" t="s">
        <v>30</v>
      </c>
      <c r="R706" t="s">
        <v>29</v>
      </c>
      <c r="S706" t="s">
        <v>40</v>
      </c>
    </row>
    <row r="707" spans="1:19" ht="15" customHeight="1" x14ac:dyDescent="0.25">
      <c r="A707" t="s">
        <v>2435</v>
      </c>
      <c r="B707" t="s">
        <v>1245</v>
      </c>
      <c r="C707" t="s">
        <v>1246</v>
      </c>
      <c r="D707" s="1" t="s">
        <v>1247</v>
      </c>
      <c r="E707" t="s">
        <v>1248</v>
      </c>
      <c r="F707">
        <v>337311569</v>
      </c>
      <c r="G707" t="s">
        <v>2765</v>
      </c>
      <c r="H707" t="s">
        <v>2766</v>
      </c>
      <c r="I707" t="s">
        <v>2767</v>
      </c>
      <c r="J707" s="1" t="s">
        <v>2768</v>
      </c>
      <c r="K707" t="s">
        <v>28</v>
      </c>
      <c r="L707" s="2">
        <v>45880.983506944503</v>
      </c>
      <c r="M707" s="2">
        <v>45881.707442129598</v>
      </c>
      <c r="N707" s="2">
        <v>45882.599826388898</v>
      </c>
      <c r="O707" s="4">
        <f t="shared" si="11"/>
        <v>0.89238425929943332</v>
      </c>
      <c r="P707" t="s">
        <v>29</v>
      </c>
      <c r="Q707" t="s">
        <v>30</v>
      </c>
      <c r="R707" t="s">
        <v>29</v>
      </c>
      <c r="S707" t="s">
        <v>31</v>
      </c>
    </row>
    <row r="708" spans="1:19" ht="15" customHeight="1" x14ac:dyDescent="0.25">
      <c r="A708" t="s">
        <v>2435</v>
      </c>
      <c r="B708" t="s">
        <v>20</v>
      </c>
      <c r="C708" t="s">
        <v>486</v>
      </c>
      <c r="D708" s="1" t="s">
        <v>487</v>
      </c>
      <c r="E708" t="s">
        <v>488</v>
      </c>
      <c r="F708">
        <v>147478317</v>
      </c>
      <c r="G708" t="s">
        <v>2769</v>
      </c>
      <c r="H708" t="s">
        <v>2770</v>
      </c>
      <c r="I708" t="s">
        <v>920</v>
      </c>
      <c r="J708" s="1" t="s">
        <v>2771</v>
      </c>
      <c r="K708" t="s">
        <v>28</v>
      </c>
      <c r="L708" s="2">
        <v>45881.724085648202</v>
      </c>
      <c r="M708" s="2">
        <v>45881.804722222201</v>
      </c>
      <c r="N708" s="2">
        <v>45882.665972222203</v>
      </c>
      <c r="O708" s="4">
        <f t="shared" si="11"/>
        <v>0.86125000000174623</v>
      </c>
      <c r="P708" t="s">
        <v>29</v>
      </c>
      <c r="Q708" t="s">
        <v>30</v>
      </c>
      <c r="R708" t="s">
        <v>29</v>
      </c>
      <c r="S708" t="s">
        <v>31</v>
      </c>
    </row>
    <row r="709" spans="1:19" ht="15" customHeight="1" x14ac:dyDescent="0.25">
      <c r="A709" t="s">
        <v>2435</v>
      </c>
      <c r="B709" t="s">
        <v>290</v>
      </c>
      <c r="C709" t="s">
        <v>291</v>
      </c>
      <c r="D709" s="1" t="s">
        <v>292</v>
      </c>
      <c r="E709" t="s">
        <v>293</v>
      </c>
      <c r="F709">
        <v>850450007</v>
      </c>
      <c r="G709" t="s">
        <v>2772</v>
      </c>
      <c r="H709" t="s">
        <v>2773</v>
      </c>
      <c r="I709" t="s">
        <v>351</v>
      </c>
      <c r="J709" s="1" t="s">
        <v>2774</v>
      </c>
      <c r="K709" t="s">
        <v>108</v>
      </c>
      <c r="L709" s="2">
        <v>45881.7117939815</v>
      </c>
      <c r="M709" s="2">
        <v>45881.8840740741</v>
      </c>
      <c r="N709" s="2">
        <v>45881.969456018502</v>
      </c>
      <c r="O709" s="4">
        <f t="shared" si="11"/>
        <v>8.5381944401888177E-2</v>
      </c>
      <c r="P709" t="s">
        <v>29</v>
      </c>
      <c r="Q709" t="s">
        <v>30</v>
      </c>
      <c r="R709" t="s">
        <v>29</v>
      </c>
      <c r="S709" t="s">
        <v>31</v>
      </c>
    </row>
    <row r="710" spans="1:19" ht="15" customHeight="1" x14ac:dyDescent="0.25">
      <c r="A710" t="s">
        <v>2435</v>
      </c>
      <c r="B710" t="s">
        <v>1245</v>
      </c>
      <c r="C710" t="s">
        <v>1246</v>
      </c>
      <c r="D710" s="1" t="s">
        <v>1247</v>
      </c>
      <c r="E710" t="s">
        <v>1248</v>
      </c>
      <c r="F710">
        <v>581955893</v>
      </c>
      <c r="G710" t="s">
        <v>2775</v>
      </c>
      <c r="H710" t="s">
        <v>2776</v>
      </c>
      <c r="I710" t="s">
        <v>2777</v>
      </c>
      <c r="J710" s="1" t="s">
        <v>2778</v>
      </c>
      <c r="K710" t="s">
        <v>28</v>
      </c>
      <c r="L710" s="2">
        <v>45882.379537036999</v>
      </c>
      <c r="M710" s="2">
        <v>45882.395810185197</v>
      </c>
      <c r="N710" s="2">
        <v>45882.615763888898</v>
      </c>
      <c r="O710" s="4">
        <f t="shared" si="11"/>
        <v>0.2199537037013215</v>
      </c>
      <c r="P710" t="s">
        <v>29</v>
      </c>
      <c r="Q710" t="s">
        <v>30</v>
      </c>
      <c r="R710" t="s">
        <v>29</v>
      </c>
      <c r="S710" t="s">
        <v>31</v>
      </c>
    </row>
    <row r="711" spans="1:19" ht="15" customHeight="1" x14ac:dyDescent="0.25">
      <c r="A711" t="s">
        <v>2435</v>
      </c>
      <c r="B711" t="s">
        <v>290</v>
      </c>
      <c r="C711" t="s">
        <v>291</v>
      </c>
      <c r="D711" s="1" t="s">
        <v>292</v>
      </c>
      <c r="E711" t="s">
        <v>293</v>
      </c>
      <c r="F711">
        <v>808694525</v>
      </c>
      <c r="G711" t="s">
        <v>2779</v>
      </c>
      <c r="H711" t="s">
        <v>2780</v>
      </c>
      <c r="I711" t="s">
        <v>869</v>
      </c>
      <c r="J711" s="1" t="s">
        <v>2781</v>
      </c>
      <c r="K711" t="s">
        <v>28</v>
      </c>
      <c r="L711" s="2">
        <v>45882.478171296301</v>
      </c>
      <c r="M711" s="2">
        <v>45882.505289351902</v>
      </c>
      <c r="N711" s="2">
        <v>45882.683182870402</v>
      </c>
      <c r="O711" s="4">
        <f t="shared" si="11"/>
        <v>0.17789351849933155</v>
      </c>
      <c r="P711" t="s">
        <v>29</v>
      </c>
      <c r="Q711" t="s">
        <v>30</v>
      </c>
      <c r="R711" t="s">
        <v>29</v>
      </c>
      <c r="S711" t="s">
        <v>31</v>
      </c>
    </row>
    <row r="712" spans="1:19" ht="15" customHeight="1" x14ac:dyDescent="0.25">
      <c r="A712" t="s">
        <v>2435</v>
      </c>
      <c r="B712" t="s">
        <v>1367</v>
      </c>
      <c r="C712" t="s">
        <v>1368</v>
      </c>
      <c r="D712" s="1" t="s">
        <v>1369</v>
      </c>
      <c r="E712" t="s">
        <v>2370</v>
      </c>
      <c r="F712">
        <v>787188854</v>
      </c>
      <c r="G712" t="s">
        <v>2782</v>
      </c>
      <c r="H712" t="s">
        <v>2783</v>
      </c>
      <c r="I712" t="s">
        <v>1801</v>
      </c>
      <c r="J712" s="1" t="s">
        <v>2784</v>
      </c>
      <c r="K712" t="s">
        <v>78</v>
      </c>
      <c r="L712" s="2">
        <v>45882.7415162037</v>
      </c>
      <c r="M712" s="2">
        <v>45882.812430555598</v>
      </c>
      <c r="N712" s="2">
        <v>45883.738622685203</v>
      </c>
      <c r="O712" s="4">
        <f t="shared" si="11"/>
        <v>0.92619212960562436</v>
      </c>
      <c r="P712" t="s">
        <v>29</v>
      </c>
      <c r="Q712" t="s">
        <v>30</v>
      </c>
      <c r="R712" t="s">
        <v>29</v>
      </c>
      <c r="S712" t="s">
        <v>31</v>
      </c>
    </row>
    <row r="713" spans="1:19" ht="15" customHeight="1" x14ac:dyDescent="0.25">
      <c r="A713" t="s">
        <v>2435</v>
      </c>
      <c r="B713" t="s">
        <v>1367</v>
      </c>
      <c r="C713" t="s">
        <v>1368</v>
      </c>
      <c r="D713" s="1" t="s">
        <v>1369</v>
      </c>
      <c r="E713" t="s">
        <v>1585</v>
      </c>
      <c r="F713">
        <v>664269660</v>
      </c>
      <c r="G713" t="s">
        <v>2785</v>
      </c>
      <c r="H713" t="s">
        <v>2786</v>
      </c>
      <c r="I713" t="s">
        <v>2787</v>
      </c>
      <c r="J713" s="1" t="s">
        <v>2788</v>
      </c>
      <c r="K713" t="s">
        <v>607</v>
      </c>
      <c r="L713" s="2">
        <v>45883.561851851897</v>
      </c>
      <c r="M713" s="2">
        <v>45883.680567129602</v>
      </c>
      <c r="N713" s="2">
        <v>45884.414907407401</v>
      </c>
      <c r="O713" s="4">
        <f t="shared" si="11"/>
        <v>0.73434027779876487</v>
      </c>
      <c r="P713" t="s">
        <v>29</v>
      </c>
      <c r="Q713" t="s">
        <v>30</v>
      </c>
      <c r="R713" t="s">
        <v>29</v>
      </c>
      <c r="S713" t="s">
        <v>31</v>
      </c>
    </row>
    <row r="714" spans="1:19" ht="15" customHeight="1" x14ac:dyDescent="0.25">
      <c r="A714" t="s">
        <v>2435</v>
      </c>
      <c r="B714" t="s">
        <v>20</v>
      </c>
      <c r="C714" t="s">
        <v>21</v>
      </c>
      <c r="D714" s="1" t="s">
        <v>22</v>
      </c>
      <c r="E714" t="s">
        <v>23</v>
      </c>
      <c r="F714">
        <v>977332366</v>
      </c>
      <c r="G714" t="s">
        <v>2789</v>
      </c>
      <c r="H714" t="s">
        <v>2790</v>
      </c>
      <c r="I714" t="s">
        <v>2496</v>
      </c>
      <c r="J714" s="1" t="s">
        <v>2791</v>
      </c>
      <c r="K714" t="s">
        <v>28</v>
      </c>
      <c r="L714" s="2">
        <v>45884.056006944498</v>
      </c>
      <c r="M714" s="2">
        <v>45884.207847222198</v>
      </c>
      <c r="N714" s="2">
        <v>45884.506249999999</v>
      </c>
      <c r="O714" s="4">
        <f t="shared" si="11"/>
        <v>0.29840277780022006</v>
      </c>
      <c r="P714" t="s">
        <v>29</v>
      </c>
      <c r="Q714" t="s">
        <v>30</v>
      </c>
      <c r="R714" t="s">
        <v>29</v>
      </c>
      <c r="S714" t="s">
        <v>31</v>
      </c>
    </row>
    <row r="715" spans="1:19" ht="15" customHeight="1" x14ac:dyDescent="0.25">
      <c r="A715" t="s">
        <v>2435</v>
      </c>
      <c r="B715" t="s">
        <v>20</v>
      </c>
      <c r="C715" t="s">
        <v>21</v>
      </c>
      <c r="D715" s="1" t="s">
        <v>22</v>
      </c>
      <c r="E715" t="s">
        <v>23</v>
      </c>
      <c r="F715">
        <v>181420849</v>
      </c>
      <c r="G715" t="s">
        <v>2792</v>
      </c>
      <c r="H715" t="s">
        <v>2793</v>
      </c>
      <c r="I715" t="s">
        <v>766</v>
      </c>
      <c r="J715" s="1" t="s">
        <v>2794</v>
      </c>
      <c r="K715" t="s">
        <v>28</v>
      </c>
      <c r="L715" s="2">
        <v>45884.267754629604</v>
      </c>
      <c r="M715" s="2">
        <v>45884.349189814799</v>
      </c>
      <c r="N715" s="2">
        <v>45884.639421296299</v>
      </c>
      <c r="O715" s="4">
        <f t="shared" si="11"/>
        <v>0.29023148150008637</v>
      </c>
      <c r="P715" t="s">
        <v>29</v>
      </c>
      <c r="Q715" t="s">
        <v>30</v>
      </c>
      <c r="R715" t="s">
        <v>29</v>
      </c>
      <c r="S715" t="s">
        <v>31</v>
      </c>
    </row>
    <row r="716" spans="1:19" ht="15" customHeight="1" x14ac:dyDescent="0.25">
      <c r="A716" t="s">
        <v>2435</v>
      </c>
      <c r="B716" t="s">
        <v>253</v>
      </c>
      <c r="C716" t="s">
        <v>254</v>
      </c>
      <c r="D716" s="1" t="s">
        <v>255</v>
      </c>
      <c r="E716" t="s">
        <v>2414</v>
      </c>
      <c r="F716">
        <v>387761186</v>
      </c>
      <c r="G716" t="s">
        <v>2795</v>
      </c>
      <c r="H716" t="s">
        <v>2796</v>
      </c>
      <c r="I716" t="s">
        <v>1771</v>
      </c>
      <c r="J716" s="1" t="s">
        <v>2797</v>
      </c>
      <c r="K716" t="s">
        <v>784</v>
      </c>
      <c r="L716" s="2">
        <v>45884.342974537001</v>
      </c>
      <c r="M716" s="2">
        <v>45884.3973148148</v>
      </c>
      <c r="N716" s="2">
        <v>45884.8078356482</v>
      </c>
      <c r="O716" s="4">
        <f t="shared" si="11"/>
        <v>0.41052083340036916</v>
      </c>
      <c r="P716" t="s">
        <v>29</v>
      </c>
      <c r="Q716" t="s">
        <v>30</v>
      </c>
      <c r="R716" t="s">
        <v>29</v>
      </c>
      <c r="S716" t="s">
        <v>40</v>
      </c>
    </row>
    <row r="717" spans="1:19" ht="15" customHeight="1" x14ac:dyDescent="0.25">
      <c r="A717" t="s">
        <v>84</v>
      </c>
      <c r="B717" t="s">
        <v>253</v>
      </c>
      <c r="C717" t="s">
        <v>254</v>
      </c>
      <c r="D717" s="1" t="s">
        <v>255</v>
      </c>
      <c r="E717" t="s">
        <v>2414</v>
      </c>
      <c r="F717">
        <v>966156426</v>
      </c>
      <c r="G717" t="s">
        <v>2798</v>
      </c>
      <c r="H717" t="s">
        <v>2799</v>
      </c>
      <c r="I717" t="s">
        <v>920</v>
      </c>
      <c r="J717" s="1" t="s">
        <v>2800</v>
      </c>
      <c r="K717" t="s">
        <v>78</v>
      </c>
      <c r="L717" s="2">
        <v>45762.505347222199</v>
      </c>
      <c r="M717" s="2">
        <v>45762.589861111097</v>
      </c>
      <c r="N717" s="2">
        <v>45763.386458333298</v>
      </c>
      <c r="O717" s="4">
        <f t="shared" si="11"/>
        <v>0.79659722220094409</v>
      </c>
      <c r="P717" t="s">
        <v>29</v>
      </c>
      <c r="Q717" t="s">
        <v>30</v>
      </c>
      <c r="R717" t="s">
        <v>29</v>
      </c>
      <c r="S717" t="s">
        <v>31</v>
      </c>
    </row>
    <row r="718" spans="1:19" ht="15" customHeight="1" x14ac:dyDescent="0.25">
      <c r="A718" t="s">
        <v>2435</v>
      </c>
      <c r="B718" t="s">
        <v>20</v>
      </c>
      <c r="C718" t="s">
        <v>418</v>
      </c>
      <c r="D718" s="1" t="s">
        <v>419</v>
      </c>
      <c r="E718" t="s">
        <v>420</v>
      </c>
      <c r="F718">
        <v>917574095</v>
      </c>
      <c r="G718" t="s">
        <v>2801</v>
      </c>
      <c r="H718" t="s">
        <v>2802</v>
      </c>
      <c r="I718" t="s">
        <v>836</v>
      </c>
      <c r="J718" s="1" t="s">
        <v>2803</v>
      </c>
      <c r="K718" t="s">
        <v>28</v>
      </c>
      <c r="L718" s="2">
        <v>45884.996157407397</v>
      </c>
      <c r="M718" s="2">
        <v>45885.040671296301</v>
      </c>
      <c r="N718" s="2">
        <v>45885.778472222199</v>
      </c>
      <c r="O718" s="4">
        <f t="shared" si="11"/>
        <v>0.73780092589731794</v>
      </c>
      <c r="P718" t="s">
        <v>29</v>
      </c>
      <c r="Q718" t="s">
        <v>30</v>
      </c>
      <c r="R718" t="s">
        <v>29</v>
      </c>
      <c r="S718" t="s">
        <v>31</v>
      </c>
    </row>
    <row r="719" spans="1:19" ht="15" customHeight="1" x14ac:dyDescent="0.25">
      <c r="A719" t="s">
        <v>2435</v>
      </c>
      <c r="B719" t="s">
        <v>20</v>
      </c>
      <c r="C719" t="s">
        <v>21</v>
      </c>
      <c r="D719" s="1" t="s">
        <v>22</v>
      </c>
      <c r="E719" t="s">
        <v>23</v>
      </c>
      <c r="F719">
        <v>225612507</v>
      </c>
      <c r="G719" t="s">
        <v>2804</v>
      </c>
      <c r="H719" t="s">
        <v>2805</v>
      </c>
      <c r="I719" t="s">
        <v>1886</v>
      </c>
      <c r="J719" s="1" t="s">
        <v>2806</v>
      </c>
      <c r="K719" t="s">
        <v>28</v>
      </c>
      <c r="L719" s="2">
        <v>45885.267372685201</v>
      </c>
      <c r="M719" s="2">
        <v>45885.311967592599</v>
      </c>
      <c r="N719" s="2">
        <v>45885.737500000003</v>
      </c>
      <c r="O719" s="4">
        <f t="shared" si="11"/>
        <v>0.42553240740380716</v>
      </c>
      <c r="P719" t="s">
        <v>29</v>
      </c>
      <c r="Q719" t="s">
        <v>30</v>
      </c>
      <c r="R719" t="s">
        <v>29</v>
      </c>
      <c r="S719" t="s">
        <v>40</v>
      </c>
    </row>
    <row r="720" spans="1:19" ht="15" customHeight="1" x14ac:dyDescent="0.25">
      <c r="A720" t="s">
        <v>2435</v>
      </c>
      <c r="B720" t="s">
        <v>20</v>
      </c>
      <c r="C720" t="s">
        <v>595</v>
      </c>
      <c r="D720" s="1" t="s">
        <v>596</v>
      </c>
      <c r="E720" t="s">
        <v>597</v>
      </c>
      <c r="F720">
        <v>496957306</v>
      </c>
      <c r="G720" t="s">
        <v>2807</v>
      </c>
      <c r="H720" t="s">
        <v>2808</v>
      </c>
      <c r="I720" t="s">
        <v>2809</v>
      </c>
      <c r="J720" s="1" t="s">
        <v>2810</v>
      </c>
      <c r="K720" t="s">
        <v>108</v>
      </c>
      <c r="L720" s="2">
        <v>45885.327557870398</v>
      </c>
      <c r="M720" s="2">
        <v>45885.515462962998</v>
      </c>
      <c r="N720" s="2">
        <v>45885.554768518501</v>
      </c>
      <c r="O720" s="4">
        <f t="shared" si="11"/>
        <v>3.9305555503233336E-2</v>
      </c>
      <c r="P720" t="s">
        <v>29</v>
      </c>
      <c r="Q720" t="s">
        <v>30</v>
      </c>
      <c r="R720" t="s">
        <v>29</v>
      </c>
      <c r="S720" t="s">
        <v>31</v>
      </c>
    </row>
    <row r="721" spans="1:19" ht="15" customHeight="1" x14ac:dyDescent="0.25">
      <c r="A721" t="s">
        <v>84</v>
      </c>
      <c r="B721" t="s">
        <v>20</v>
      </c>
      <c r="C721" t="s">
        <v>21</v>
      </c>
      <c r="D721" s="1" t="s">
        <v>22</v>
      </c>
      <c r="E721" t="s">
        <v>23</v>
      </c>
      <c r="F721">
        <v>774522960</v>
      </c>
      <c r="G721" t="s">
        <v>2811</v>
      </c>
      <c r="H721" t="s">
        <v>2812</v>
      </c>
      <c r="I721" t="s">
        <v>589</v>
      </c>
      <c r="J721" s="1" t="s">
        <v>2813</v>
      </c>
      <c r="K721" t="s">
        <v>28</v>
      </c>
      <c r="L721" s="2">
        <v>45764.444918981499</v>
      </c>
      <c r="M721" s="2">
        <v>45764.632835648197</v>
      </c>
      <c r="N721" s="2">
        <v>45765.434560185196</v>
      </c>
      <c r="O721" s="4">
        <f t="shared" si="11"/>
        <v>0.80172453699924517</v>
      </c>
      <c r="P721" t="s">
        <v>29</v>
      </c>
      <c r="Q721" t="s">
        <v>30</v>
      </c>
      <c r="R721" t="s">
        <v>29</v>
      </c>
      <c r="S721" t="s">
        <v>31</v>
      </c>
    </row>
    <row r="722" spans="1:19" ht="15" customHeight="1" x14ac:dyDescent="0.25">
      <c r="A722" t="s">
        <v>2435</v>
      </c>
      <c r="B722" t="s">
        <v>20</v>
      </c>
      <c r="C722" t="s">
        <v>2322</v>
      </c>
      <c r="D722" s="1" t="s">
        <v>2323</v>
      </c>
      <c r="E722" t="s">
        <v>2324</v>
      </c>
      <c r="F722">
        <v>674989498</v>
      </c>
      <c r="G722" t="s">
        <v>2814</v>
      </c>
      <c r="H722" t="s">
        <v>2815</v>
      </c>
      <c r="I722" t="s">
        <v>2816</v>
      </c>
      <c r="J722" s="1" t="s">
        <v>2817</v>
      </c>
      <c r="K722" t="s">
        <v>28</v>
      </c>
      <c r="L722" s="2">
        <v>45886.544710648202</v>
      </c>
      <c r="M722" s="2">
        <v>45886.977361111101</v>
      </c>
      <c r="N722" s="2">
        <v>45887.530925925901</v>
      </c>
      <c r="O722" s="4">
        <f t="shared" si="11"/>
        <v>0.55356481479975628</v>
      </c>
      <c r="P722" t="s">
        <v>29</v>
      </c>
      <c r="Q722" t="s">
        <v>30</v>
      </c>
      <c r="R722" t="s">
        <v>29</v>
      </c>
      <c r="S722" t="s">
        <v>31</v>
      </c>
    </row>
    <row r="723" spans="1:19" ht="15" customHeight="1" x14ac:dyDescent="0.25">
      <c r="A723" t="s">
        <v>2435</v>
      </c>
      <c r="B723" t="s">
        <v>1245</v>
      </c>
      <c r="C723" t="s">
        <v>1946</v>
      </c>
      <c r="D723" s="1" t="s">
        <v>1947</v>
      </c>
      <c r="E723" t="s">
        <v>1948</v>
      </c>
      <c r="F723">
        <v>487877597</v>
      </c>
      <c r="G723" t="s">
        <v>2818</v>
      </c>
      <c r="H723" t="s">
        <v>2819</v>
      </c>
      <c r="I723" t="s">
        <v>2820</v>
      </c>
      <c r="J723" s="1" t="s">
        <v>2821</v>
      </c>
      <c r="K723" t="s">
        <v>28</v>
      </c>
      <c r="L723" s="2">
        <v>45886.8917476852</v>
      </c>
      <c r="M723" s="2">
        <v>45887.027685185203</v>
      </c>
      <c r="N723" s="2">
        <v>45887.8538541667</v>
      </c>
      <c r="O723" s="4">
        <f t="shared" si="11"/>
        <v>0.82616898149717599</v>
      </c>
      <c r="P723" t="s">
        <v>29</v>
      </c>
      <c r="Q723" t="s">
        <v>30</v>
      </c>
      <c r="R723" t="s">
        <v>29</v>
      </c>
      <c r="S723" t="s">
        <v>40</v>
      </c>
    </row>
    <row r="724" spans="1:19" ht="15" customHeight="1" x14ac:dyDescent="0.25">
      <c r="A724" t="s">
        <v>2435</v>
      </c>
      <c r="B724" t="s">
        <v>290</v>
      </c>
      <c r="C724" t="s">
        <v>291</v>
      </c>
      <c r="D724" s="1" t="s">
        <v>292</v>
      </c>
      <c r="E724" t="s">
        <v>293</v>
      </c>
      <c r="F724">
        <v>175434826</v>
      </c>
      <c r="G724" t="s">
        <v>2822</v>
      </c>
      <c r="H724" t="s">
        <v>2823</v>
      </c>
      <c r="I724" t="s">
        <v>1794</v>
      </c>
      <c r="J724" s="1" t="s">
        <v>2824</v>
      </c>
      <c r="K724" t="s">
        <v>108</v>
      </c>
      <c r="L724" s="2">
        <v>45887.439108796301</v>
      </c>
      <c r="M724" s="2">
        <v>45887.5129282407</v>
      </c>
      <c r="N724" s="2">
        <v>45887.856516203698</v>
      </c>
      <c r="O724" s="4">
        <f t="shared" si="11"/>
        <v>0.34358796299784444</v>
      </c>
      <c r="P724" t="s">
        <v>29</v>
      </c>
      <c r="Q724" t="s">
        <v>30</v>
      </c>
      <c r="R724" t="s">
        <v>29</v>
      </c>
      <c r="S724" t="s">
        <v>31</v>
      </c>
    </row>
    <row r="725" spans="1:19" ht="15" customHeight="1" x14ac:dyDescent="0.25">
      <c r="A725" t="s">
        <v>2435</v>
      </c>
      <c r="B725" t="s">
        <v>20</v>
      </c>
      <c r="C725" t="s">
        <v>21</v>
      </c>
      <c r="D725" s="1" t="s">
        <v>22</v>
      </c>
      <c r="E725" t="s">
        <v>2825</v>
      </c>
      <c r="F725">
        <v>451375342</v>
      </c>
      <c r="G725" t="s">
        <v>2826</v>
      </c>
      <c r="H725" t="s">
        <v>2827</v>
      </c>
      <c r="I725" t="s">
        <v>115</v>
      </c>
      <c r="J725" s="1" t="s">
        <v>2828</v>
      </c>
      <c r="K725" t="s">
        <v>28</v>
      </c>
      <c r="L725" s="2">
        <v>45887.403171296297</v>
      </c>
      <c r="M725" s="2">
        <v>45887.586886574099</v>
      </c>
      <c r="N725" s="2">
        <v>45887.627187500002</v>
      </c>
      <c r="O725" s="4">
        <f t="shared" si="11"/>
        <v>4.0300925902556628E-2</v>
      </c>
      <c r="P725" t="s">
        <v>29</v>
      </c>
      <c r="Q725" t="s">
        <v>30</v>
      </c>
      <c r="R725" t="s">
        <v>29</v>
      </c>
      <c r="S725" t="s">
        <v>31</v>
      </c>
    </row>
    <row r="726" spans="1:19" ht="15" customHeight="1" x14ac:dyDescent="0.25">
      <c r="A726" t="s">
        <v>84</v>
      </c>
      <c r="B726" t="s">
        <v>240</v>
      </c>
      <c r="C726" t="s">
        <v>241</v>
      </c>
      <c r="D726" s="1" t="s">
        <v>242</v>
      </c>
      <c r="E726" t="s">
        <v>1390</v>
      </c>
      <c r="F726">
        <v>951026623</v>
      </c>
      <c r="G726" t="s">
        <v>2829</v>
      </c>
      <c r="H726" t="s">
        <v>2830</v>
      </c>
      <c r="I726" t="s">
        <v>2831</v>
      </c>
      <c r="J726" s="1" t="s">
        <v>2832</v>
      </c>
      <c r="K726" t="s">
        <v>28</v>
      </c>
      <c r="L726" s="2">
        <v>45765.580081018503</v>
      </c>
      <c r="M726" s="2">
        <v>45765.710011574098</v>
      </c>
      <c r="N726" s="2">
        <v>45766.457824074103</v>
      </c>
      <c r="O726" s="4">
        <f t="shared" si="11"/>
        <v>0.74781250000523869</v>
      </c>
      <c r="P726" t="s">
        <v>29</v>
      </c>
      <c r="Q726" t="s">
        <v>30</v>
      </c>
      <c r="R726" t="s">
        <v>29</v>
      </c>
      <c r="S726" t="s">
        <v>31</v>
      </c>
    </row>
    <row r="727" spans="1:19" ht="15" customHeight="1" x14ac:dyDescent="0.25">
      <c r="A727" t="s">
        <v>2435</v>
      </c>
      <c r="B727" t="s">
        <v>290</v>
      </c>
      <c r="C727" t="s">
        <v>291</v>
      </c>
      <c r="D727" s="1" t="s">
        <v>292</v>
      </c>
      <c r="E727" t="s">
        <v>293</v>
      </c>
      <c r="F727">
        <v>619816565</v>
      </c>
      <c r="G727" t="s">
        <v>2833</v>
      </c>
      <c r="H727" t="s">
        <v>2834</v>
      </c>
      <c r="I727" t="s">
        <v>1649</v>
      </c>
      <c r="J727" s="1" t="s">
        <v>2835</v>
      </c>
      <c r="K727" t="s">
        <v>28</v>
      </c>
      <c r="L727" s="2">
        <v>45888.291909722197</v>
      </c>
      <c r="M727" s="2">
        <v>45888.361782407403</v>
      </c>
      <c r="N727" s="2">
        <v>45888.693275463003</v>
      </c>
      <c r="O727" s="4">
        <f t="shared" si="11"/>
        <v>0.33149305560073117</v>
      </c>
      <c r="P727" t="s">
        <v>29</v>
      </c>
      <c r="Q727" t="s">
        <v>30</v>
      </c>
      <c r="R727" t="s">
        <v>29</v>
      </c>
      <c r="S727" t="s">
        <v>40</v>
      </c>
    </row>
    <row r="728" spans="1:19" ht="15" customHeight="1" x14ac:dyDescent="0.25">
      <c r="A728" t="s">
        <v>2435</v>
      </c>
      <c r="B728" t="s">
        <v>290</v>
      </c>
      <c r="C728" t="s">
        <v>291</v>
      </c>
      <c r="D728" s="1" t="s">
        <v>292</v>
      </c>
      <c r="E728" t="s">
        <v>293</v>
      </c>
      <c r="F728">
        <v>754014124</v>
      </c>
      <c r="G728" t="s">
        <v>2836</v>
      </c>
      <c r="H728" t="s">
        <v>2837</v>
      </c>
      <c r="I728" t="s">
        <v>2007</v>
      </c>
      <c r="J728" s="1" t="s">
        <v>2838</v>
      </c>
      <c r="K728" t="s">
        <v>78</v>
      </c>
      <c r="L728" s="2">
        <v>45888.6531944444</v>
      </c>
      <c r="M728" s="2">
        <v>45888.723946759303</v>
      </c>
      <c r="N728" s="2">
        <v>45888.866562499999</v>
      </c>
      <c r="O728" s="4">
        <f t="shared" si="11"/>
        <v>0.14261574069678318</v>
      </c>
      <c r="P728" t="s">
        <v>29</v>
      </c>
      <c r="Q728" t="s">
        <v>30</v>
      </c>
      <c r="R728" t="s">
        <v>29</v>
      </c>
      <c r="S728" t="s">
        <v>31</v>
      </c>
    </row>
    <row r="729" spans="1:19" ht="15" customHeight="1" x14ac:dyDescent="0.25">
      <c r="A729" t="s">
        <v>2435</v>
      </c>
      <c r="B729" t="s">
        <v>337</v>
      </c>
      <c r="C729" t="s">
        <v>338</v>
      </c>
      <c r="D729" s="1" t="s">
        <v>339</v>
      </c>
      <c r="E729" t="s">
        <v>340</v>
      </c>
      <c r="F729">
        <v>89575490</v>
      </c>
      <c r="G729" t="s">
        <v>1382</v>
      </c>
      <c r="H729" t="s">
        <v>1383</v>
      </c>
      <c r="I729" t="s">
        <v>1384</v>
      </c>
      <c r="J729" s="1" t="s">
        <v>1385</v>
      </c>
      <c r="K729" t="s">
        <v>28</v>
      </c>
      <c r="L729" s="2">
        <v>45889.917175925897</v>
      </c>
      <c r="M729" s="2">
        <v>45889.979525463001</v>
      </c>
      <c r="N729" s="2">
        <v>45890.533912036997</v>
      </c>
      <c r="O729" s="4">
        <f t="shared" si="11"/>
        <v>0.55438657399645308</v>
      </c>
      <c r="P729" t="s">
        <v>29</v>
      </c>
      <c r="Q729" t="s">
        <v>30</v>
      </c>
      <c r="R729" t="s">
        <v>29</v>
      </c>
      <c r="S729" t="s">
        <v>40</v>
      </c>
    </row>
    <row r="730" spans="1:19" ht="15" customHeight="1" x14ac:dyDescent="0.25">
      <c r="A730" t="s">
        <v>2435</v>
      </c>
      <c r="B730" t="s">
        <v>253</v>
      </c>
      <c r="C730" t="s">
        <v>254</v>
      </c>
      <c r="D730" s="1" t="s">
        <v>255</v>
      </c>
      <c r="E730" t="s">
        <v>2414</v>
      </c>
      <c r="F730">
        <v>610438254</v>
      </c>
      <c r="G730" t="s">
        <v>2839</v>
      </c>
      <c r="H730" t="s">
        <v>2840</v>
      </c>
      <c r="I730" t="s">
        <v>2841</v>
      </c>
      <c r="J730" s="1" t="s">
        <v>2842</v>
      </c>
      <c r="K730" t="s">
        <v>78</v>
      </c>
      <c r="L730" s="2">
        <v>45890.092476851903</v>
      </c>
      <c r="M730" s="2">
        <v>45890.181331018503</v>
      </c>
      <c r="N730" s="2">
        <v>45890.861458333296</v>
      </c>
      <c r="O730" s="4">
        <f t="shared" si="11"/>
        <v>0.68012731479393551</v>
      </c>
      <c r="P730" t="s">
        <v>29</v>
      </c>
      <c r="Q730" t="s">
        <v>30</v>
      </c>
      <c r="R730" t="s">
        <v>29</v>
      </c>
      <c r="S730" t="s">
        <v>40</v>
      </c>
    </row>
    <row r="731" spans="1:19" ht="15" customHeight="1" x14ac:dyDescent="0.25">
      <c r="A731" t="s">
        <v>84</v>
      </c>
      <c r="B731" t="s">
        <v>890</v>
      </c>
      <c r="C731" t="s">
        <v>891</v>
      </c>
      <c r="D731" s="1" t="s">
        <v>892</v>
      </c>
      <c r="E731" t="s">
        <v>893</v>
      </c>
      <c r="F731">
        <v>902674527</v>
      </c>
      <c r="G731" t="s">
        <v>2843</v>
      </c>
      <c r="H731" t="s">
        <v>2844</v>
      </c>
      <c r="I731" t="s">
        <v>2845</v>
      </c>
      <c r="J731" s="1" t="s">
        <v>2846</v>
      </c>
      <c r="K731" t="s">
        <v>78</v>
      </c>
      <c r="L731" s="2">
        <v>45769.659363425897</v>
      </c>
      <c r="M731" s="2">
        <v>45769.728969907403</v>
      </c>
      <c r="N731" s="2">
        <v>45770.315752314797</v>
      </c>
      <c r="O731" s="4">
        <f t="shared" si="11"/>
        <v>0.58678240739391185</v>
      </c>
      <c r="P731" t="s">
        <v>29</v>
      </c>
      <c r="Q731" t="s">
        <v>30</v>
      </c>
      <c r="R731" t="s">
        <v>29</v>
      </c>
      <c r="S731" t="s">
        <v>40</v>
      </c>
    </row>
    <row r="732" spans="1:19" ht="15" customHeight="1" x14ac:dyDescent="0.25">
      <c r="A732" t="s">
        <v>2435</v>
      </c>
      <c r="B732" t="s">
        <v>20</v>
      </c>
      <c r="C732" t="s">
        <v>472</v>
      </c>
      <c r="D732" s="1" t="s">
        <v>473</v>
      </c>
      <c r="E732" t="s">
        <v>474</v>
      </c>
      <c r="F732">
        <v>937194169</v>
      </c>
      <c r="G732" t="s">
        <v>2847</v>
      </c>
      <c r="H732" t="s">
        <v>2848</v>
      </c>
      <c r="I732" t="s">
        <v>452</v>
      </c>
      <c r="J732" s="1" t="s">
        <v>2849</v>
      </c>
      <c r="K732" t="s">
        <v>28</v>
      </c>
      <c r="L732" s="2">
        <v>45891.690162036997</v>
      </c>
      <c r="M732" s="2">
        <v>45891.791631944398</v>
      </c>
      <c r="N732" s="2">
        <v>45892.293611111098</v>
      </c>
      <c r="O732" s="4">
        <f t="shared" si="11"/>
        <v>0.50197916670003906</v>
      </c>
      <c r="P732" t="s">
        <v>29</v>
      </c>
      <c r="Q732" t="s">
        <v>30</v>
      </c>
      <c r="R732" t="s">
        <v>29</v>
      </c>
      <c r="S732" t="s">
        <v>31</v>
      </c>
    </row>
    <row r="733" spans="1:19" ht="15" customHeight="1" x14ac:dyDescent="0.25">
      <c r="A733" t="s">
        <v>2435</v>
      </c>
      <c r="B733" t="s">
        <v>1245</v>
      </c>
      <c r="C733" t="s">
        <v>1246</v>
      </c>
      <c r="D733" s="1" t="s">
        <v>1247</v>
      </c>
      <c r="E733" t="s">
        <v>1248</v>
      </c>
      <c r="F733">
        <v>948864717</v>
      </c>
      <c r="G733" t="s">
        <v>2850</v>
      </c>
      <c r="H733" t="s">
        <v>2851</v>
      </c>
      <c r="I733" t="s">
        <v>1055</v>
      </c>
      <c r="J733" s="1" t="s">
        <v>2852</v>
      </c>
      <c r="K733" t="s">
        <v>78</v>
      </c>
      <c r="L733" s="2">
        <v>45891.795150462996</v>
      </c>
      <c r="M733" s="2">
        <v>45891.8186921296</v>
      </c>
      <c r="N733" s="2">
        <v>45892.531759259298</v>
      </c>
      <c r="O733" s="4">
        <f t="shared" si="11"/>
        <v>0.71306712969817454</v>
      </c>
      <c r="P733" t="s">
        <v>29</v>
      </c>
      <c r="Q733" t="s">
        <v>30</v>
      </c>
      <c r="R733" t="s">
        <v>29</v>
      </c>
      <c r="S733" t="s">
        <v>31</v>
      </c>
    </row>
    <row r="734" spans="1:19" ht="15" customHeight="1" x14ac:dyDescent="0.25">
      <c r="A734" t="s">
        <v>2435</v>
      </c>
      <c r="B734" t="s">
        <v>20</v>
      </c>
      <c r="C734" t="s">
        <v>21</v>
      </c>
      <c r="D734" s="1" t="s">
        <v>22</v>
      </c>
      <c r="E734" t="s">
        <v>23</v>
      </c>
      <c r="F734">
        <v>963383897</v>
      </c>
      <c r="G734" t="s">
        <v>2853</v>
      </c>
      <c r="H734" t="s">
        <v>2854</v>
      </c>
      <c r="I734" t="s">
        <v>651</v>
      </c>
      <c r="J734" s="1" t="s">
        <v>2855</v>
      </c>
      <c r="K734" t="s">
        <v>28</v>
      </c>
      <c r="L734" s="2">
        <v>45891.761018518497</v>
      </c>
      <c r="M734" s="2">
        <v>45891.915405092601</v>
      </c>
      <c r="N734" s="2">
        <v>45892.293252314797</v>
      </c>
      <c r="O734" s="4">
        <f t="shared" si="11"/>
        <v>0.37784722219657851</v>
      </c>
      <c r="P734" t="s">
        <v>29</v>
      </c>
      <c r="Q734" t="s">
        <v>30</v>
      </c>
      <c r="R734" t="s">
        <v>29</v>
      </c>
      <c r="S734" t="s">
        <v>31</v>
      </c>
    </row>
    <row r="735" spans="1:19" ht="15" customHeight="1" x14ac:dyDescent="0.25">
      <c r="A735" t="s">
        <v>2435</v>
      </c>
      <c r="B735" t="s">
        <v>20</v>
      </c>
      <c r="C735" t="s">
        <v>21</v>
      </c>
      <c r="D735" s="1" t="s">
        <v>22</v>
      </c>
      <c r="E735" t="s">
        <v>23</v>
      </c>
      <c r="F735">
        <v>394396269</v>
      </c>
      <c r="G735" t="s">
        <v>2856</v>
      </c>
      <c r="H735" t="s">
        <v>2857</v>
      </c>
      <c r="I735" t="s">
        <v>2858</v>
      </c>
      <c r="J735" s="1" t="s">
        <v>2859</v>
      </c>
      <c r="K735" t="s">
        <v>28</v>
      </c>
      <c r="L735" s="2">
        <v>45891.780694444496</v>
      </c>
      <c r="M735" s="2">
        <v>45892.0061458333</v>
      </c>
      <c r="N735" s="2">
        <v>45892.691944444399</v>
      </c>
      <c r="O735" s="4">
        <f t="shared" si="11"/>
        <v>0.68579861109901685</v>
      </c>
      <c r="P735" t="s">
        <v>29</v>
      </c>
      <c r="Q735" t="s">
        <v>30</v>
      </c>
      <c r="R735" t="s">
        <v>29</v>
      </c>
      <c r="S735" t="s">
        <v>40</v>
      </c>
    </row>
    <row r="736" spans="1:19" ht="15" customHeight="1" x14ac:dyDescent="0.25">
      <c r="A736" t="s">
        <v>2435</v>
      </c>
      <c r="B736" t="s">
        <v>290</v>
      </c>
      <c r="C736" t="s">
        <v>291</v>
      </c>
      <c r="D736" s="1" t="s">
        <v>292</v>
      </c>
      <c r="E736" t="s">
        <v>293</v>
      </c>
      <c r="F736">
        <v>790521986</v>
      </c>
      <c r="G736" t="s">
        <v>2860</v>
      </c>
      <c r="H736" t="s">
        <v>2861</v>
      </c>
      <c r="I736" t="s">
        <v>1136</v>
      </c>
      <c r="J736" s="1" t="s">
        <v>2862</v>
      </c>
      <c r="K736" t="s">
        <v>108</v>
      </c>
      <c r="L736" s="2">
        <v>45892.360370370399</v>
      </c>
      <c r="M736" s="2">
        <v>45892.399884259299</v>
      </c>
      <c r="N736" s="2">
        <v>45892.8511574074</v>
      </c>
      <c r="O736" s="4">
        <f t="shared" si="11"/>
        <v>0.45127314810088137</v>
      </c>
      <c r="P736" t="s">
        <v>29</v>
      </c>
      <c r="Q736" t="s">
        <v>30</v>
      </c>
      <c r="R736" t="s">
        <v>29</v>
      </c>
      <c r="S736" t="s">
        <v>31</v>
      </c>
    </row>
    <row r="737" spans="1:19" ht="15" customHeight="1" x14ac:dyDescent="0.25">
      <c r="A737" t="s">
        <v>2435</v>
      </c>
      <c r="B737" t="s">
        <v>290</v>
      </c>
      <c r="C737" t="s">
        <v>291</v>
      </c>
      <c r="D737" s="1" t="s">
        <v>292</v>
      </c>
      <c r="E737" t="s">
        <v>293</v>
      </c>
      <c r="F737">
        <v>537184012</v>
      </c>
      <c r="G737" t="s">
        <v>2863</v>
      </c>
      <c r="H737" t="s">
        <v>2864</v>
      </c>
      <c r="I737" t="s">
        <v>198</v>
      </c>
      <c r="J737" s="1" t="s">
        <v>2865</v>
      </c>
      <c r="K737" t="s">
        <v>78</v>
      </c>
      <c r="L737" s="2">
        <v>45892.464178240698</v>
      </c>
      <c r="M737" s="2">
        <v>45892.505254629599</v>
      </c>
      <c r="N737" s="2">
        <v>45892.749155092599</v>
      </c>
      <c r="O737" s="4">
        <f t="shared" si="11"/>
        <v>0.24390046299959067</v>
      </c>
      <c r="P737" t="s">
        <v>29</v>
      </c>
      <c r="Q737" t="s">
        <v>30</v>
      </c>
      <c r="R737" t="s">
        <v>29</v>
      </c>
      <c r="S737" t="s">
        <v>31</v>
      </c>
    </row>
    <row r="738" spans="1:19" ht="15" customHeight="1" x14ac:dyDescent="0.25">
      <c r="A738" t="s">
        <v>2435</v>
      </c>
      <c r="B738" t="s">
        <v>290</v>
      </c>
      <c r="C738" t="s">
        <v>291</v>
      </c>
      <c r="D738" s="1" t="s">
        <v>292</v>
      </c>
      <c r="E738" t="s">
        <v>293</v>
      </c>
      <c r="F738">
        <v>877412324</v>
      </c>
      <c r="G738" t="s">
        <v>2866</v>
      </c>
      <c r="H738" t="s">
        <v>2867</v>
      </c>
      <c r="I738" t="s">
        <v>896</v>
      </c>
      <c r="J738" s="1" t="s">
        <v>2868</v>
      </c>
      <c r="K738" t="s">
        <v>78</v>
      </c>
      <c r="L738" s="2">
        <v>45892.708124999997</v>
      </c>
      <c r="M738" s="2">
        <v>45892.728969907403</v>
      </c>
      <c r="N738" s="2">
        <v>45893.002152777801</v>
      </c>
      <c r="O738" s="4">
        <f t="shared" si="11"/>
        <v>0.27318287039815914</v>
      </c>
      <c r="P738" t="s">
        <v>29</v>
      </c>
      <c r="Q738" t="s">
        <v>30</v>
      </c>
      <c r="R738" t="s">
        <v>29</v>
      </c>
      <c r="S738" t="s">
        <v>31</v>
      </c>
    </row>
    <row r="739" spans="1:19" ht="15" customHeight="1" x14ac:dyDescent="0.25">
      <c r="A739" t="s">
        <v>2435</v>
      </c>
      <c r="B739" t="s">
        <v>20</v>
      </c>
      <c r="C739" t="s">
        <v>411</v>
      </c>
      <c r="D739" s="1" t="s">
        <v>412</v>
      </c>
      <c r="E739" t="s">
        <v>413</v>
      </c>
      <c r="F739">
        <v>985495542</v>
      </c>
      <c r="G739" t="s">
        <v>2869</v>
      </c>
      <c r="H739" t="s">
        <v>2870</v>
      </c>
      <c r="I739" t="s">
        <v>2871</v>
      </c>
      <c r="J739" s="1" t="s">
        <v>2872</v>
      </c>
      <c r="K739" t="s">
        <v>28</v>
      </c>
      <c r="L739" s="2">
        <v>45893.000555555598</v>
      </c>
      <c r="M739" s="2">
        <v>45893.269675925898</v>
      </c>
      <c r="N739" s="2">
        <v>45893.636215277802</v>
      </c>
      <c r="O739" s="4">
        <f t="shared" si="11"/>
        <v>0.36653935190406628</v>
      </c>
      <c r="P739" t="s">
        <v>29</v>
      </c>
      <c r="Q739" t="s">
        <v>30</v>
      </c>
      <c r="R739" t="s">
        <v>29</v>
      </c>
      <c r="S739" t="s">
        <v>40</v>
      </c>
    </row>
    <row r="740" spans="1:19" ht="15" customHeight="1" x14ac:dyDescent="0.25">
      <c r="A740" t="s">
        <v>2435</v>
      </c>
      <c r="B740" t="s">
        <v>290</v>
      </c>
      <c r="C740" t="s">
        <v>291</v>
      </c>
      <c r="D740" s="1" t="s">
        <v>292</v>
      </c>
      <c r="E740" t="s">
        <v>2030</v>
      </c>
      <c r="F740">
        <v>502875560</v>
      </c>
      <c r="G740" t="s">
        <v>2873</v>
      </c>
      <c r="H740" t="s">
        <v>2874</v>
      </c>
      <c r="I740" t="s">
        <v>1026</v>
      </c>
      <c r="J740" s="1" t="s">
        <v>2875</v>
      </c>
      <c r="K740" t="s">
        <v>28</v>
      </c>
      <c r="L740" s="2">
        <v>45893.447870370401</v>
      </c>
      <c r="M740" s="2">
        <v>45893.492164351897</v>
      </c>
      <c r="N740" s="2">
        <v>45894.333090277803</v>
      </c>
      <c r="O740" s="4">
        <f t="shared" si="11"/>
        <v>0.84092592590604909</v>
      </c>
      <c r="P740" t="s">
        <v>29</v>
      </c>
      <c r="Q740" t="s">
        <v>30</v>
      </c>
      <c r="R740" t="s">
        <v>29</v>
      </c>
      <c r="S740" t="s">
        <v>40</v>
      </c>
    </row>
    <row r="741" spans="1:19" ht="15" customHeight="1" x14ac:dyDescent="0.25">
      <c r="A741" t="s">
        <v>2435</v>
      </c>
      <c r="B741" t="s">
        <v>20</v>
      </c>
      <c r="C741" t="s">
        <v>271</v>
      </c>
      <c r="D741" s="1" t="s">
        <v>272</v>
      </c>
      <c r="E741" t="s">
        <v>273</v>
      </c>
      <c r="F741">
        <v>637534615</v>
      </c>
      <c r="G741" t="s">
        <v>2876</v>
      </c>
      <c r="H741" t="s">
        <v>2877</v>
      </c>
      <c r="I741" t="s">
        <v>2878</v>
      </c>
      <c r="J741" s="1" t="s">
        <v>2879</v>
      </c>
      <c r="K741" t="s">
        <v>78</v>
      </c>
      <c r="L741" s="2">
        <v>45893.991898148197</v>
      </c>
      <c r="M741" s="2">
        <v>45894.083090277803</v>
      </c>
      <c r="N741" s="2">
        <v>45894.7889699074</v>
      </c>
      <c r="O741" s="4">
        <f t="shared" si="11"/>
        <v>0.70587962959689321</v>
      </c>
      <c r="P741" t="s">
        <v>29</v>
      </c>
      <c r="Q741" t="s">
        <v>30</v>
      </c>
      <c r="R741" t="s">
        <v>29</v>
      </c>
      <c r="S741" t="s">
        <v>31</v>
      </c>
    </row>
    <row r="742" spans="1:19" ht="15" customHeight="1" x14ac:dyDescent="0.25">
      <c r="A742" t="s">
        <v>2435</v>
      </c>
      <c r="B742" t="s">
        <v>290</v>
      </c>
      <c r="C742" t="s">
        <v>291</v>
      </c>
      <c r="D742" s="1" t="s">
        <v>292</v>
      </c>
      <c r="E742" t="s">
        <v>1197</v>
      </c>
      <c r="F742">
        <v>787771936</v>
      </c>
      <c r="G742" t="s">
        <v>2880</v>
      </c>
      <c r="H742" t="s">
        <v>2881</v>
      </c>
      <c r="I742" t="s">
        <v>948</v>
      </c>
      <c r="J742" s="1" t="s">
        <v>2882</v>
      </c>
      <c r="K742" t="s">
        <v>28</v>
      </c>
      <c r="L742" s="2">
        <v>45894.379039351901</v>
      </c>
      <c r="M742" s="2">
        <v>45894.400243055599</v>
      </c>
      <c r="N742" s="2">
        <v>45894.723692129599</v>
      </c>
      <c r="O742" s="4">
        <f t="shared" si="11"/>
        <v>0.3234490739996545</v>
      </c>
      <c r="P742" t="s">
        <v>29</v>
      </c>
      <c r="Q742" t="s">
        <v>30</v>
      </c>
      <c r="R742" t="s">
        <v>29</v>
      </c>
      <c r="S742" t="s">
        <v>31</v>
      </c>
    </row>
    <row r="743" spans="1:19" ht="15" customHeight="1" x14ac:dyDescent="0.25">
      <c r="A743" t="s">
        <v>2435</v>
      </c>
      <c r="B743" t="s">
        <v>20</v>
      </c>
      <c r="C743" t="s">
        <v>21</v>
      </c>
      <c r="D743" s="1" t="s">
        <v>22</v>
      </c>
      <c r="E743" t="s">
        <v>23</v>
      </c>
      <c r="F743">
        <v>376304560</v>
      </c>
      <c r="G743" t="s">
        <v>2883</v>
      </c>
      <c r="H743" t="s">
        <v>2884</v>
      </c>
      <c r="I743" t="s">
        <v>1078</v>
      </c>
      <c r="J743" s="1" t="s">
        <v>2885</v>
      </c>
      <c r="K743" t="s">
        <v>28</v>
      </c>
      <c r="L743" s="2">
        <v>45894.817141203697</v>
      </c>
      <c r="M743" s="2">
        <v>45894.885821759301</v>
      </c>
      <c r="N743" s="2">
        <v>45895.708263888897</v>
      </c>
      <c r="O743" s="4">
        <f t="shared" si="11"/>
        <v>0.82244212959631113</v>
      </c>
      <c r="P743" t="s">
        <v>29</v>
      </c>
      <c r="Q743" t="s">
        <v>30</v>
      </c>
      <c r="R743" t="s">
        <v>29</v>
      </c>
      <c r="S743" t="s">
        <v>31</v>
      </c>
    </row>
    <row r="744" spans="1:19" ht="15" customHeight="1" x14ac:dyDescent="0.25">
      <c r="A744" t="s">
        <v>2435</v>
      </c>
      <c r="B744" t="s">
        <v>337</v>
      </c>
      <c r="C744" t="s">
        <v>338</v>
      </c>
      <c r="D744" s="1" t="s">
        <v>339</v>
      </c>
      <c r="E744" t="s">
        <v>1253</v>
      </c>
      <c r="F744">
        <v>25012045</v>
      </c>
      <c r="G744" t="s">
        <v>2886</v>
      </c>
      <c r="H744" t="s">
        <v>2887</v>
      </c>
      <c r="I744" t="s">
        <v>724</v>
      </c>
      <c r="J744" s="1" t="s">
        <v>2888</v>
      </c>
      <c r="K744" t="s">
        <v>28</v>
      </c>
      <c r="L744" s="2">
        <v>45895.093634259298</v>
      </c>
      <c r="M744" s="2">
        <v>45895.206724536998</v>
      </c>
      <c r="N744" s="2">
        <v>45895.394247685203</v>
      </c>
      <c r="O744" s="4">
        <f t="shared" si="11"/>
        <v>0.18752314820449101</v>
      </c>
      <c r="P744" t="s">
        <v>29</v>
      </c>
      <c r="Q744" t="s">
        <v>30</v>
      </c>
      <c r="R744" t="s">
        <v>29</v>
      </c>
      <c r="S744" t="s">
        <v>31</v>
      </c>
    </row>
    <row r="745" spans="1:19" ht="15" customHeight="1" x14ac:dyDescent="0.25">
      <c r="A745" t="s">
        <v>2435</v>
      </c>
      <c r="B745" t="s">
        <v>1367</v>
      </c>
      <c r="C745" t="s">
        <v>1368</v>
      </c>
      <c r="D745" s="1" t="s">
        <v>1369</v>
      </c>
      <c r="E745" t="s">
        <v>1585</v>
      </c>
      <c r="F745">
        <v>119885926</v>
      </c>
      <c r="G745" t="s">
        <v>2889</v>
      </c>
      <c r="H745" t="s">
        <v>2890</v>
      </c>
      <c r="I745" t="s">
        <v>2891</v>
      </c>
      <c r="J745" s="1" t="s">
        <v>2892</v>
      </c>
      <c r="K745" t="s">
        <v>78</v>
      </c>
      <c r="L745" s="2">
        <v>45895.380277777796</v>
      </c>
      <c r="M745" s="2">
        <v>45895.420578703699</v>
      </c>
      <c r="N745" s="2">
        <v>45895.7889699074</v>
      </c>
      <c r="O745" s="4">
        <f t="shared" si="11"/>
        <v>0.3683912037013215</v>
      </c>
      <c r="P745" t="s">
        <v>29</v>
      </c>
      <c r="Q745" t="s">
        <v>30</v>
      </c>
      <c r="R745" t="s">
        <v>29</v>
      </c>
      <c r="S745" t="s">
        <v>31</v>
      </c>
    </row>
    <row r="746" spans="1:19" ht="15" customHeight="1" x14ac:dyDescent="0.25">
      <c r="A746" t="s">
        <v>2435</v>
      </c>
      <c r="B746" t="s">
        <v>890</v>
      </c>
      <c r="C746" t="s">
        <v>891</v>
      </c>
      <c r="D746" s="1" t="s">
        <v>892</v>
      </c>
      <c r="E746" t="s">
        <v>893</v>
      </c>
      <c r="F746">
        <v>368243724</v>
      </c>
      <c r="G746" t="s">
        <v>2893</v>
      </c>
      <c r="H746" t="s">
        <v>2894</v>
      </c>
      <c r="I746" t="s">
        <v>2895</v>
      </c>
      <c r="J746" s="1" t="s">
        <v>2896</v>
      </c>
      <c r="K746" t="s">
        <v>28</v>
      </c>
      <c r="L746" s="2">
        <v>45895.370590277802</v>
      </c>
      <c r="M746" s="2">
        <v>45895.421134259297</v>
      </c>
      <c r="N746" s="2">
        <v>45895.720462963</v>
      </c>
      <c r="O746" s="4">
        <f t="shared" si="11"/>
        <v>0.29932870370248565</v>
      </c>
      <c r="P746" t="s">
        <v>29</v>
      </c>
      <c r="Q746" t="s">
        <v>30</v>
      </c>
      <c r="R746" t="s">
        <v>29</v>
      </c>
      <c r="S746" t="s">
        <v>31</v>
      </c>
    </row>
    <row r="747" spans="1:19" ht="15" customHeight="1" x14ac:dyDescent="0.25">
      <c r="A747" t="s">
        <v>84</v>
      </c>
      <c r="B747" t="s">
        <v>20</v>
      </c>
      <c r="C747" t="s">
        <v>21</v>
      </c>
      <c r="D747" s="1" t="s">
        <v>22</v>
      </c>
      <c r="E747" t="s">
        <v>23</v>
      </c>
      <c r="F747">
        <v>663212837</v>
      </c>
      <c r="G747" t="s">
        <v>2897</v>
      </c>
      <c r="H747" t="s">
        <v>2898</v>
      </c>
      <c r="I747" t="s">
        <v>2899</v>
      </c>
      <c r="J747" s="1" t="s">
        <v>2900</v>
      </c>
      <c r="K747" t="s">
        <v>28</v>
      </c>
      <c r="L747" s="2">
        <v>45773.1579166667</v>
      </c>
      <c r="M747" s="2">
        <v>45773.488749999997</v>
      </c>
      <c r="N747" s="2">
        <v>45774.152129629598</v>
      </c>
      <c r="O747" s="4">
        <f t="shared" si="11"/>
        <v>0.66337962960096775</v>
      </c>
      <c r="P747" t="s">
        <v>29</v>
      </c>
      <c r="Q747" t="s">
        <v>30</v>
      </c>
      <c r="R747" t="s">
        <v>29</v>
      </c>
      <c r="S747" t="s">
        <v>40</v>
      </c>
    </row>
    <row r="748" spans="1:19" ht="15" customHeight="1" x14ac:dyDescent="0.25">
      <c r="A748" t="s">
        <v>2435</v>
      </c>
      <c r="B748" t="s">
        <v>20</v>
      </c>
      <c r="C748" t="s">
        <v>271</v>
      </c>
      <c r="D748" s="1" t="s">
        <v>272</v>
      </c>
      <c r="E748" t="s">
        <v>273</v>
      </c>
      <c r="F748">
        <v>868224944</v>
      </c>
      <c r="G748" t="s">
        <v>2901</v>
      </c>
      <c r="H748" t="s">
        <v>2902</v>
      </c>
      <c r="I748" t="s">
        <v>2903</v>
      </c>
      <c r="J748" s="1" t="s">
        <v>2904</v>
      </c>
      <c r="K748" t="s">
        <v>78</v>
      </c>
      <c r="L748" s="2">
        <v>45897.9069212963</v>
      </c>
      <c r="M748" s="2">
        <v>45897.942847222199</v>
      </c>
      <c r="N748" s="2">
        <v>45898.651932870402</v>
      </c>
      <c r="O748" s="4">
        <f t="shared" si="11"/>
        <v>0.70908564820274478</v>
      </c>
      <c r="P748" t="s">
        <v>29</v>
      </c>
      <c r="Q748" t="s">
        <v>30</v>
      </c>
      <c r="R748" t="s">
        <v>29</v>
      </c>
      <c r="S748" t="s">
        <v>31</v>
      </c>
    </row>
    <row r="749" spans="1:19" ht="15" customHeight="1" x14ac:dyDescent="0.25">
      <c r="A749" t="s">
        <v>2435</v>
      </c>
      <c r="B749" t="s">
        <v>337</v>
      </c>
      <c r="C749" t="s">
        <v>338</v>
      </c>
      <c r="D749" s="1" t="s">
        <v>339</v>
      </c>
      <c r="E749" t="s">
        <v>340</v>
      </c>
      <c r="F749">
        <v>67563845</v>
      </c>
      <c r="G749" t="s">
        <v>2905</v>
      </c>
      <c r="H749" t="s">
        <v>2906</v>
      </c>
      <c r="I749" t="s">
        <v>1474</v>
      </c>
      <c r="J749" s="1" t="s">
        <v>2907</v>
      </c>
      <c r="K749" t="s">
        <v>28</v>
      </c>
      <c r="L749" s="2">
        <v>45898.398252314801</v>
      </c>
      <c r="M749" s="2">
        <v>45898.4207986111</v>
      </c>
      <c r="N749" s="2">
        <v>45898.980428240699</v>
      </c>
      <c r="O749" s="4">
        <f t="shared" si="11"/>
        <v>0.55962962959893048</v>
      </c>
      <c r="P749" t="s">
        <v>29</v>
      </c>
      <c r="Q749" t="s">
        <v>30</v>
      </c>
      <c r="R749" t="s">
        <v>29</v>
      </c>
      <c r="S749" t="s">
        <v>31</v>
      </c>
    </row>
    <row r="750" spans="1:19" ht="15" customHeight="1" x14ac:dyDescent="0.25">
      <c r="A750" t="s">
        <v>84</v>
      </c>
      <c r="B750" t="s">
        <v>20</v>
      </c>
      <c r="C750" t="s">
        <v>472</v>
      </c>
      <c r="D750" s="1" t="s">
        <v>473</v>
      </c>
      <c r="E750" t="s">
        <v>474</v>
      </c>
      <c r="F750">
        <v>275838026</v>
      </c>
      <c r="G750" t="s">
        <v>2908</v>
      </c>
      <c r="H750" t="s">
        <v>2909</v>
      </c>
      <c r="I750" t="s">
        <v>952</v>
      </c>
      <c r="J750" s="1" t="s">
        <v>2910</v>
      </c>
      <c r="K750" t="s">
        <v>28</v>
      </c>
      <c r="L750" s="2">
        <v>45776.477708333303</v>
      </c>
      <c r="M750" s="2">
        <v>45776.512777777803</v>
      </c>
      <c r="N750" s="2">
        <v>45777.354270833297</v>
      </c>
      <c r="O750" s="4">
        <f t="shared" si="11"/>
        <v>0.84149305549362907</v>
      </c>
      <c r="P750" t="s">
        <v>29</v>
      </c>
      <c r="Q750" t="s">
        <v>30</v>
      </c>
      <c r="R750" t="s">
        <v>29</v>
      </c>
      <c r="S750" t="s">
        <v>31</v>
      </c>
    </row>
    <row r="751" spans="1:19" ht="15" customHeight="1" x14ac:dyDescent="0.25">
      <c r="A751" t="s">
        <v>2435</v>
      </c>
      <c r="B751" t="s">
        <v>20</v>
      </c>
      <c r="C751" t="s">
        <v>271</v>
      </c>
      <c r="D751" s="1" t="s">
        <v>272</v>
      </c>
      <c r="E751" t="s">
        <v>273</v>
      </c>
      <c r="F751">
        <v>909062130</v>
      </c>
      <c r="G751" t="s">
        <v>2911</v>
      </c>
      <c r="H751" t="s">
        <v>2912</v>
      </c>
      <c r="I751" t="s">
        <v>1105</v>
      </c>
      <c r="J751" s="1" t="s">
        <v>2913</v>
      </c>
      <c r="K751" t="s">
        <v>78</v>
      </c>
      <c r="L751" s="2">
        <v>45898.709791666697</v>
      </c>
      <c r="M751" s="2">
        <v>45898.766944444498</v>
      </c>
      <c r="N751" s="2">
        <v>45899.332395833299</v>
      </c>
      <c r="O751" s="4">
        <f t="shared" si="11"/>
        <v>0.56545138880028389</v>
      </c>
      <c r="P751" t="s">
        <v>29</v>
      </c>
      <c r="Q751" t="s">
        <v>30</v>
      </c>
      <c r="R751" t="s">
        <v>29</v>
      </c>
      <c r="S751" t="s">
        <v>31</v>
      </c>
    </row>
    <row r="752" spans="1:19" ht="15" customHeight="1" x14ac:dyDescent="0.25">
      <c r="A752" t="s">
        <v>2435</v>
      </c>
      <c r="B752" t="s">
        <v>20</v>
      </c>
      <c r="C752" t="s">
        <v>437</v>
      </c>
      <c r="D752" s="1" t="s">
        <v>438</v>
      </c>
      <c r="E752" t="s">
        <v>439</v>
      </c>
      <c r="F752">
        <v>262789677</v>
      </c>
      <c r="G752" t="s">
        <v>2914</v>
      </c>
      <c r="H752" t="s">
        <v>2915</v>
      </c>
      <c r="I752" t="s">
        <v>2916</v>
      </c>
      <c r="J752" s="1" t="s">
        <v>2917</v>
      </c>
      <c r="K752" t="s">
        <v>108</v>
      </c>
      <c r="L752" s="2">
        <v>45899.8664236111</v>
      </c>
      <c r="M752" s="2">
        <v>45899.899849537003</v>
      </c>
      <c r="N752" s="2">
        <v>45900.384722222203</v>
      </c>
      <c r="O752" s="4">
        <f t="shared" si="11"/>
        <v>0.48487268519966165</v>
      </c>
      <c r="P752" t="s">
        <v>29</v>
      </c>
      <c r="Q752" t="s">
        <v>30</v>
      </c>
      <c r="R752" t="s">
        <v>29</v>
      </c>
      <c r="S752" t="s">
        <v>40</v>
      </c>
    </row>
    <row r="753" spans="1:19" ht="15" customHeight="1" x14ac:dyDescent="0.25">
      <c r="A753" t="s">
        <v>2435</v>
      </c>
      <c r="B753" t="s">
        <v>20</v>
      </c>
      <c r="C753" t="s">
        <v>21</v>
      </c>
      <c r="D753" s="1" t="s">
        <v>22</v>
      </c>
      <c r="E753" t="s">
        <v>23</v>
      </c>
      <c r="F753">
        <v>302764218</v>
      </c>
      <c r="G753" t="s">
        <v>2918</v>
      </c>
      <c r="H753" t="s">
        <v>2919</v>
      </c>
      <c r="I753" t="s">
        <v>1609</v>
      </c>
      <c r="J753" s="1" t="s">
        <v>2920</v>
      </c>
      <c r="K753" t="s">
        <v>108</v>
      </c>
      <c r="L753" s="2">
        <v>45899.986550925903</v>
      </c>
      <c r="M753" s="2">
        <v>45900.014687499999</v>
      </c>
      <c r="N753" s="2">
        <v>45900.434895833299</v>
      </c>
      <c r="O753" s="4">
        <f t="shared" si="11"/>
        <v>0.42020833330025198</v>
      </c>
      <c r="P753" t="s">
        <v>29</v>
      </c>
      <c r="Q753" t="s">
        <v>30</v>
      </c>
      <c r="R753" t="s">
        <v>29</v>
      </c>
      <c r="S753" t="s">
        <v>31</v>
      </c>
    </row>
    <row r="754" spans="1:19" ht="15" customHeight="1" x14ac:dyDescent="0.25">
      <c r="A754" t="s">
        <v>2435</v>
      </c>
      <c r="B754" t="s">
        <v>898</v>
      </c>
      <c r="C754" t="s">
        <v>2921</v>
      </c>
      <c r="D754" s="1" t="s">
        <v>2922</v>
      </c>
      <c r="E754" t="s">
        <v>2923</v>
      </c>
      <c r="F754">
        <v>115756031</v>
      </c>
      <c r="G754" t="s">
        <v>2924</v>
      </c>
      <c r="H754" t="s">
        <v>2925</v>
      </c>
      <c r="I754" t="s">
        <v>2903</v>
      </c>
      <c r="J754" s="1" t="s">
        <v>2926</v>
      </c>
      <c r="K754" t="s">
        <v>28</v>
      </c>
      <c r="L754" s="2">
        <v>45900.5163888889</v>
      </c>
      <c r="M754" s="2">
        <v>45900.609907407401</v>
      </c>
      <c r="N754" s="2">
        <v>45901.432280092602</v>
      </c>
      <c r="O754" s="4">
        <f t="shared" si="11"/>
        <v>0.82237268520111684</v>
      </c>
      <c r="P754" t="s">
        <v>29</v>
      </c>
      <c r="Q754" t="s">
        <v>30</v>
      </c>
      <c r="R754" t="s">
        <v>29</v>
      </c>
      <c r="S754" t="s">
        <v>31</v>
      </c>
    </row>
    <row r="755" spans="1:19" ht="15" customHeight="1" x14ac:dyDescent="0.25">
      <c r="A755" t="s">
        <v>2435</v>
      </c>
      <c r="B755" t="s">
        <v>20</v>
      </c>
      <c r="C755" t="s">
        <v>472</v>
      </c>
      <c r="D755" s="1" t="s">
        <v>473</v>
      </c>
      <c r="E755" t="s">
        <v>474</v>
      </c>
      <c r="F755">
        <v>961282907</v>
      </c>
      <c r="G755" t="s">
        <v>2927</v>
      </c>
      <c r="H755" t="s">
        <v>2928</v>
      </c>
      <c r="I755" t="s">
        <v>2300</v>
      </c>
      <c r="J755" s="1" t="s">
        <v>2929</v>
      </c>
      <c r="K755" t="s">
        <v>28</v>
      </c>
      <c r="L755" s="2">
        <v>45900.746909722198</v>
      </c>
      <c r="M755" s="2">
        <v>45900.822164351899</v>
      </c>
      <c r="N755" s="2">
        <v>45901.300462963001</v>
      </c>
      <c r="O755" s="4">
        <f t="shared" si="11"/>
        <v>0.47829861110221827</v>
      </c>
      <c r="P755" t="s">
        <v>29</v>
      </c>
      <c r="Q755" t="s">
        <v>30</v>
      </c>
      <c r="R755" t="s">
        <v>29</v>
      </c>
      <c r="S755" t="s">
        <v>40</v>
      </c>
    </row>
    <row r="756" spans="1:19" ht="15" customHeight="1" x14ac:dyDescent="0.25">
      <c r="A756" t="s">
        <v>2435</v>
      </c>
      <c r="B756" t="s">
        <v>20</v>
      </c>
      <c r="C756" t="s">
        <v>21</v>
      </c>
      <c r="D756" s="1" t="s">
        <v>22</v>
      </c>
      <c r="E756" t="s">
        <v>23</v>
      </c>
      <c r="F756">
        <v>116733057</v>
      </c>
      <c r="G756" t="s">
        <v>2930</v>
      </c>
      <c r="H756" t="s">
        <v>2931</v>
      </c>
      <c r="I756" t="s">
        <v>2540</v>
      </c>
      <c r="J756" s="1" t="s">
        <v>2932</v>
      </c>
      <c r="K756" t="s">
        <v>28</v>
      </c>
      <c r="L756" s="2">
        <v>45900.789756944498</v>
      </c>
      <c r="M756" s="2">
        <v>45900.987696759301</v>
      </c>
      <c r="N756" s="2">
        <v>45901.403368055602</v>
      </c>
      <c r="O756" s="4">
        <f t="shared" si="11"/>
        <v>0.41567129630129784</v>
      </c>
      <c r="P756" t="s">
        <v>29</v>
      </c>
      <c r="Q756" t="s">
        <v>30</v>
      </c>
      <c r="R756" t="s">
        <v>29</v>
      </c>
      <c r="S756" t="s">
        <v>40</v>
      </c>
    </row>
    <row r="757" spans="1:19" ht="15" customHeight="1" x14ac:dyDescent="0.25">
      <c r="A757" t="s">
        <v>125</v>
      </c>
      <c r="B757" t="s">
        <v>1341</v>
      </c>
      <c r="C757" t="s">
        <v>1342</v>
      </c>
      <c r="D757" s="1" t="s">
        <v>1343</v>
      </c>
      <c r="E757" t="s">
        <v>1344</v>
      </c>
      <c r="F757">
        <v>389757461</v>
      </c>
      <c r="G757" t="s">
        <v>2933</v>
      </c>
      <c r="H757" t="s">
        <v>2934</v>
      </c>
      <c r="I757" t="s">
        <v>1105</v>
      </c>
      <c r="J757" s="1" t="s">
        <v>2935</v>
      </c>
      <c r="K757" t="s">
        <v>28</v>
      </c>
      <c r="L757" s="2">
        <v>45964.735659722202</v>
      </c>
      <c r="M757" s="2">
        <v>45964.874664351897</v>
      </c>
      <c r="O757" s="4" t="str">
        <f t="shared" si="11"/>
        <v/>
      </c>
      <c r="P757" t="s">
        <v>2158</v>
      </c>
      <c r="Q757" t="s">
        <v>348</v>
      </c>
      <c r="R757" t="s">
        <v>2936</v>
      </c>
      <c r="S757" t="s">
        <v>31</v>
      </c>
    </row>
    <row r="758" spans="1:19" ht="15" customHeight="1" x14ac:dyDescent="0.25">
      <c r="A758" t="s">
        <v>125</v>
      </c>
      <c r="B758" t="s">
        <v>253</v>
      </c>
      <c r="C758" t="s">
        <v>254</v>
      </c>
      <c r="D758" s="1" t="s">
        <v>255</v>
      </c>
      <c r="E758" t="s">
        <v>256</v>
      </c>
      <c r="F758">
        <v>164907811</v>
      </c>
      <c r="G758" t="s">
        <v>2937</v>
      </c>
      <c r="H758" t="s">
        <v>2938</v>
      </c>
      <c r="I758" t="s">
        <v>2629</v>
      </c>
      <c r="J758" s="1" t="s">
        <v>2939</v>
      </c>
      <c r="K758" t="s">
        <v>78</v>
      </c>
      <c r="L758" s="2">
        <v>45966.760208333297</v>
      </c>
      <c r="M758" s="2">
        <v>45966.825798611098</v>
      </c>
      <c r="O758" s="4" t="str">
        <f t="shared" si="11"/>
        <v/>
      </c>
      <c r="P758" t="s">
        <v>2940</v>
      </c>
      <c r="Q758" t="s">
        <v>30</v>
      </c>
      <c r="R758" t="s">
        <v>2940</v>
      </c>
      <c r="S758" t="s">
        <v>31</v>
      </c>
    </row>
    <row r="759" spans="1:19" ht="15" customHeight="1" x14ac:dyDescent="0.25">
      <c r="A759" t="s">
        <v>125</v>
      </c>
      <c r="B759" t="s">
        <v>253</v>
      </c>
      <c r="C759" t="s">
        <v>254</v>
      </c>
      <c r="D759" s="1" t="s">
        <v>255</v>
      </c>
      <c r="E759" t="s">
        <v>1807</v>
      </c>
      <c r="F759">
        <v>214971627</v>
      </c>
      <c r="G759" t="s">
        <v>2941</v>
      </c>
      <c r="H759" t="s">
        <v>2942</v>
      </c>
      <c r="I759" t="s">
        <v>2943</v>
      </c>
      <c r="J759" s="1" t="s">
        <v>2944</v>
      </c>
      <c r="K759" t="s">
        <v>28</v>
      </c>
      <c r="L759" s="2">
        <v>45977.9831134259</v>
      </c>
      <c r="M759" s="2">
        <v>45978.098333333299</v>
      </c>
      <c r="O759" s="4" t="str">
        <f t="shared" si="11"/>
        <v/>
      </c>
      <c r="P759" t="s">
        <v>2940</v>
      </c>
      <c r="Q759" t="s">
        <v>30</v>
      </c>
      <c r="R759" t="s">
        <v>2940</v>
      </c>
      <c r="S759" t="s">
        <v>31</v>
      </c>
    </row>
    <row r="760" spans="1:19" ht="15" customHeight="1" x14ac:dyDescent="0.25">
      <c r="A760" t="s">
        <v>232</v>
      </c>
      <c r="B760" t="s">
        <v>240</v>
      </c>
      <c r="C760" t="s">
        <v>241</v>
      </c>
      <c r="D760" s="1" t="s">
        <v>242</v>
      </c>
      <c r="E760" t="s">
        <v>2945</v>
      </c>
      <c r="F760">
        <v>458857472</v>
      </c>
      <c r="G760" t="s">
        <v>2946</v>
      </c>
      <c r="H760" t="s">
        <v>2947</v>
      </c>
      <c r="I760" t="s">
        <v>2948</v>
      </c>
      <c r="J760" s="1" t="s">
        <v>2949</v>
      </c>
      <c r="K760" t="s">
        <v>28</v>
      </c>
      <c r="L760" s="2">
        <v>46005.397476851896</v>
      </c>
      <c r="M760" s="2">
        <v>46005.579884259299</v>
      </c>
      <c r="O760" s="4" t="str">
        <f t="shared" si="11"/>
        <v/>
      </c>
      <c r="P760" t="s">
        <v>2940</v>
      </c>
      <c r="Q760" t="s">
        <v>30</v>
      </c>
      <c r="R760" t="s">
        <v>2940</v>
      </c>
      <c r="S760" t="s">
        <v>31</v>
      </c>
    </row>
    <row r="761" spans="1:19" ht="15" customHeight="1" x14ac:dyDescent="0.25">
      <c r="A761" t="s">
        <v>232</v>
      </c>
      <c r="B761" t="s">
        <v>253</v>
      </c>
      <c r="C761" t="s">
        <v>254</v>
      </c>
      <c r="D761" s="1" t="s">
        <v>255</v>
      </c>
      <c r="E761" t="s">
        <v>256</v>
      </c>
      <c r="F761">
        <v>274651181</v>
      </c>
      <c r="G761" t="s">
        <v>2950</v>
      </c>
      <c r="H761" t="s">
        <v>2951</v>
      </c>
      <c r="I761" t="s">
        <v>2751</v>
      </c>
      <c r="J761" s="1" t="s">
        <v>2952</v>
      </c>
      <c r="K761" t="s">
        <v>78</v>
      </c>
      <c r="L761" s="2">
        <v>46008.626226851899</v>
      </c>
      <c r="M761" s="2">
        <v>46009.083657407398</v>
      </c>
      <c r="O761" s="4" t="str">
        <f t="shared" si="11"/>
        <v/>
      </c>
      <c r="P761" t="s">
        <v>2940</v>
      </c>
      <c r="Q761" t="s">
        <v>30</v>
      </c>
      <c r="R761" t="s">
        <v>2940</v>
      </c>
      <c r="S761" t="s">
        <v>31</v>
      </c>
    </row>
    <row r="762" spans="1:19" ht="15" customHeight="1" x14ac:dyDescent="0.25">
      <c r="A762" t="s">
        <v>204</v>
      </c>
      <c r="B762" t="s">
        <v>253</v>
      </c>
      <c r="C762" t="s">
        <v>254</v>
      </c>
      <c r="D762" s="1" t="s">
        <v>255</v>
      </c>
      <c r="E762" t="s">
        <v>2953</v>
      </c>
      <c r="F762">
        <v>346279521</v>
      </c>
      <c r="G762" t="s">
        <v>2954</v>
      </c>
      <c r="H762" t="s">
        <v>2955</v>
      </c>
      <c r="I762" t="s">
        <v>2956</v>
      </c>
      <c r="J762" s="1" t="s">
        <v>2957</v>
      </c>
      <c r="K762" t="s">
        <v>2958</v>
      </c>
      <c r="L762" s="2">
        <v>45801.822256944499</v>
      </c>
      <c r="M762" s="2">
        <v>45802.1570138889</v>
      </c>
      <c r="N762" s="5"/>
      <c r="O762" s="4" t="str">
        <f t="shared" si="11"/>
        <v/>
      </c>
      <c r="P762" t="s">
        <v>2940</v>
      </c>
      <c r="Q762" t="s">
        <v>30</v>
      </c>
      <c r="R762" t="s">
        <v>2940</v>
      </c>
      <c r="S762" t="s">
        <v>40</v>
      </c>
    </row>
    <row r="763" spans="1:19" ht="15" customHeight="1" x14ac:dyDescent="0.25">
      <c r="A763" t="s">
        <v>232</v>
      </c>
      <c r="B763" t="s">
        <v>1367</v>
      </c>
      <c r="C763" t="s">
        <v>1368</v>
      </c>
      <c r="D763" s="1" t="s">
        <v>1369</v>
      </c>
      <c r="E763" t="s">
        <v>1585</v>
      </c>
      <c r="F763">
        <v>355773775</v>
      </c>
      <c r="G763" t="s">
        <v>2959</v>
      </c>
      <c r="H763" t="s">
        <v>2960</v>
      </c>
      <c r="I763" t="s">
        <v>389</v>
      </c>
      <c r="J763" s="1" t="s">
        <v>2961</v>
      </c>
      <c r="K763" t="s">
        <v>78</v>
      </c>
      <c r="L763" s="2">
        <v>46019.405763888899</v>
      </c>
      <c r="M763" s="2">
        <v>46019.486747685201</v>
      </c>
      <c r="O763" s="4" t="str">
        <f t="shared" si="11"/>
        <v/>
      </c>
      <c r="P763" t="s">
        <v>2940</v>
      </c>
      <c r="Q763" t="s">
        <v>30</v>
      </c>
      <c r="R763" t="s">
        <v>2940</v>
      </c>
      <c r="S763" t="s">
        <v>31</v>
      </c>
    </row>
    <row r="764" spans="1:19" ht="15" customHeight="1" x14ac:dyDescent="0.25">
      <c r="A764" t="s">
        <v>248</v>
      </c>
      <c r="B764" t="s">
        <v>290</v>
      </c>
      <c r="C764" t="s">
        <v>291</v>
      </c>
      <c r="D764" s="1" t="s">
        <v>292</v>
      </c>
      <c r="E764" t="s">
        <v>1197</v>
      </c>
      <c r="F764">
        <v>654076953</v>
      </c>
      <c r="G764" t="s">
        <v>2962</v>
      </c>
      <c r="H764" t="s">
        <v>2963</v>
      </c>
      <c r="I764" t="s">
        <v>1786</v>
      </c>
      <c r="J764" s="1" t="s">
        <v>2964</v>
      </c>
      <c r="K764" t="s">
        <v>28</v>
      </c>
      <c r="L764" s="2">
        <v>46039.902118055601</v>
      </c>
      <c r="M764" s="2">
        <v>46039.958425925899</v>
      </c>
      <c r="N764" s="2">
        <v>46040.3191435185</v>
      </c>
      <c r="O764" s="4">
        <f t="shared" si="11"/>
        <v>0.36071759260084946</v>
      </c>
      <c r="P764" t="s">
        <v>29</v>
      </c>
      <c r="Q764" t="s">
        <v>30</v>
      </c>
      <c r="R764" t="s">
        <v>29</v>
      </c>
      <c r="S764" t="s">
        <v>40</v>
      </c>
    </row>
    <row r="765" spans="1:19" ht="15" customHeight="1" x14ac:dyDescent="0.25">
      <c r="A765" t="s">
        <v>311</v>
      </c>
      <c r="B765" t="s">
        <v>337</v>
      </c>
      <c r="C765" t="s">
        <v>338</v>
      </c>
      <c r="D765" s="1" t="s">
        <v>339</v>
      </c>
      <c r="E765" t="s">
        <v>340</v>
      </c>
      <c r="F765">
        <v>393737501</v>
      </c>
      <c r="G765" t="s">
        <v>2965</v>
      </c>
      <c r="H765" t="s">
        <v>2966</v>
      </c>
      <c r="I765" t="s">
        <v>2967</v>
      </c>
      <c r="J765" s="1" t="s">
        <v>2968</v>
      </c>
      <c r="K765" t="s">
        <v>336</v>
      </c>
      <c r="L765" s="2">
        <v>46109.687013888899</v>
      </c>
      <c r="M765" s="2">
        <v>46110.134097222202</v>
      </c>
      <c r="N765" s="2">
        <v>46110.655243055597</v>
      </c>
      <c r="O765" s="4">
        <f t="shared" si="11"/>
        <v>0.52114583339425735</v>
      </c>
      <c r="P765" t="s">
        <v>29</v>
      </c>
      <c r="Q765" t="s">
        <v>30</v>
      </c>
      <c r="R765" t="s">
        <v>29</v>
      </c>
      <c r="S765" t="s">
        <v>40</v>
      </c>
    </row>
    <row r="766" spans="1:19" ht="15" customHeight="1" x14ac:dyDescent="0.25">
      <c r="A766" t="s">
        <v>2112</v>
      </c>
      <c r="B766" t="s">
        <v>278</v>
      </c>
      <c r="C766" t="s">
        <v>279</v>
      </c>
      <c r="D766" s="1" t="s">
        <v>280</v>
      </c>
      <c r="E766" t="s">
        <v>281</v>
      </c>
      <c r="F766">
        <v>936954472</v>
      </c>
      <c r="G766" t="s">
        <v>2969</v>
      </c>
      <c r="H766" t="s">
        <v>2970</v>
      </c>
      <c r="I766" t="s">
        <v>920</v>
      </c>
      <c r="J766" s="1" t="s">
        <v>2971</v>
      </c>
      <c r="K766" t="s">
        <v>2428</v>
      </c>
      <c r="L766" s="2">
        <v>45861.720138888901</v>
      </c>
      <c r="M766" s="2">
        <v>45861.7411111111</v>
      </c>
      <c r="N766" s="2">
        <v>45866.659664351901</v>
      </c>
      <c r="O766" s="4">
        <f t="shared" si="11"/>
        <v>4.9185532408009749</v>
      </c>
      <c r="P766" t="s">
        <v>261</v>
      </c>
      <c r="Q766" t="s">
        <v>30</v>
      </c>
      <c r="R766" t="s">
        <v>2972</v>
      </c>
      <c r="S766" t="s">
        <v>31</v>
      </c>
    </row>
    <row r="767" spans="1:19" ht="15" customHeight="1" x14ac:dyDescent="0.25">
      <c r="A767" t="s">
        <v>2435</v>
      </c>
      <c r="B767" t="s">
        <v>1115</v>
      </c>
      <c r="C767" t="s">
        <v>1116</v>
      </c>
      <c r="D767" s="1" t="s">
        <v>1117</v>
      </c>
      <c r="E767" t="s">
        <v>1118</v>
      </c>
      <c r="F767">
        <v>181526400</v>
      </c>
      <c r="G767" t="s">
        <v>2973</v>
      </c>
      <c r="H767" t="s">
        <v>2974</v>
      </c>
      <c r="I767" t="s">
        <v>2943</v>
      </c>
      <c r="J767" s="1" t="s">
        <v>2975</v>
      </c>
      <c r="K767" t="s">
        <v>607</v>
      </c>
      <c r="L767" s="2">
        <v>45887.745254629597</v>
      </c>
      <c r="M767" s="2">
        <v>45887.7909953704</v>
      </c>
      <c r="N767" s="2">
        <v>45892.555636574099</v>
      </c>
      <c r="O767" s="4">
        <f t="shared" si="11"/>
        <v>4.7646412036992842</v>
      </c>
      <c r="P767" t="s">
        <v>261</v>
      </c>
      <c r="Q767" t="s">
        <v>348</v>
      </c>
      <c r="R767" t="s">
        <v>270</v>
      </c>
      <c r="S767" t="s">
        <v>31</v>
      </c>
    </row>
    <row r="768" spans="1:19" ht="15" customHeight="1" x14ac:dyDescent="0.25">
      <c r="A768" t="s">
        <v>19</v>
      </c>
      <c r="B768" t="s">
        <v>240</v>
      </c>
      <c r="C768" t="s">
        <v>241</v>
      </c>
      <c r="D768" s="1" t="s">
        <v>242</v>
      </c>
      <c r="E768" t="s">
        <v>243</v>
      </c>
      <c r="F768">
        <v>266624496</v>
      </c>
      <c r="G768" t="s">
        <v>2976</v>
      </c>
      <c r="H768" t="s">
        <v>2977</v>
      </c>
      <c r="I768" t="s">
        <v>1082</v>
      </c>
      <c r="J768" s="1" t="s">
        <v>2978</v>
      </c>
      <c r="K768" t="s">
        <v>108</v>
      </c>
      <c r="L768" s="2">
        <v>45830.502048611103</v>
      </c>
      <c r="M768" s="2">
        <v>45830.572870370401</v>
      </c>
      <c r="N768" s="2">
        <v>45833.493298611102</v>
      </c>
      <c r="O768" s="4">
        <f t="shared" si="11"/>
        <v>2.9204282407008577</v>
      </c>
      <c r="P768" t="s">
        <v>261</v>
      </c>
      <c r="Q768" t="s">
        <v>348</v>
      </c>
      <c r="R768" t="s">
        <v>854</v>
      </c>
      <c r="S768" t="s">
        <v>31</v>
      </c>
    </row>
    <row r="769" spans="1:19" ht="15" customHeight="1" x14ac:dyDescent="0.25">
      <c r="A769" t="s">
        <v>79</v>
      </c>
      <c r="B769" t="s">
        <v>898</v>
      </c>
      <c r="C769" t="s">
        <v>899</v>
      </c>
      <c r="D769" s="1" t="s">
        <v>900</v>
      </c>
      <c r="E769" t="s">
        <v>901</v>
      </c>
      <c r="F769">
        <v>994512668</v>
      </c>
      <c r="G769" t="s">
        <v>2979</v>
      </c>
      <c r="H769" t="s">
        <v>2980</v>
      </c>
      <c r="I769" t="s">
        <v>2618</v>
      </c>
      <c r="J769" s="1" t="s">
        <v>2981</v>
      </c>
      <c r="K769" t="s">
        <v>2982</v>
      </c>
      <c r="L769" s="2">
        <v>45931.609027777798</v>
      </c>
      <c r="M769" s="2">
        <v>45931.640277777798</v>
      </c>
      <c r="N769" s="2">
        <v>45937.358854166698</v>
      </c>
      <c r="O769" s="4">
        <f t="shared" si="11"/>
        <v>5.7185763888992369</v>
      </c>
      <c r="P769" t="s">
        <v>261</v>
      </c>
      <c r="Q769" t="s">
        <v>348</v>
      </c>
      <c r="R769" t="s">
        <v>854</v>
      </c>
      <c r="S769" t="s">
        <v>40</v>
      </c>
    </row>
    <row r="770" spans="1:19" ht="15" customHeight="1" x14ac:dyDescent="0.25">
      <c r="A770" t="s">
        <v>79</v>
      </c>
      <c r="B770" t="s">
        <v>890</v>
      </c>
      <c r="C770" t="s">
        <v>891</v>
      </c>
      <c r="D770" s="1" t="s">
        <v>892</v>
      </c>
      <c r="E770" t="s">
        <v>893</v>
      </c>
      <c r="F770">
        <v>144539470</v>
      </c>
      <c r="G770" t="s">
        <v>2983</v>
      </c>
      <c r="H770" t="s">
        <v>2984</v>
      </c>
      <c r="I770" t="s">
        <v>2985</v>
      </c>
      <c r="J770" s="1" t="s">
        <v>2986</v>
      </c>
      <c r="K770" t="s">
        <v>108</v>
      </c>
      <c r="L770" s="2">
        <v>45941.554988425902</v>
      </c>
      <c r="M770" s="2">
        <v>45941.660925925898</v>
      </c>
      <c r="N770" s="2">
        <v>45944.462523148199</v>
      </c>
      <c r="O770" s="4">
        <f t="shared" ref="O770:O833" si="12">IF(OR(M770="",N770=""),"",N770-M770)</f>
        <v>2.8015972223001882</v>
      </c>
      <c r="P770" t="s">
        <v>261</v>
      </c>
      <c r="Q770" t="s">
        <v>348</v>
      </c>
      <c r="R770" t="s">
        <v>270</v>
      </c>
      <c r="S770" t="s">
        <v>31</v>
      </c>
    </row>
    <row r="771" spans="1:19" ht="15" customHeight="1" x14ac:dyDescent="0.25">
      <c r="A771" t="s">
        <v>79</v>
      </c>
      <c r="B771" t="s">
        <v>253</v>
      </c>
      <c r="C771" t="s">
        <v>254</v>
      </c>
      <c r="D771" s="1" t="s">
        <v>255</v>
      </c>
      <c r="E771" t="s">
        <v>256</v>
      </c>
      <c r="F771">
        <v>368821338</v>
      </c>
      <c r="G771" t="s">
        <v>2987</v>
      </c>
      <c r="H771" t="s">
        <v>2988</v>
      </c>
      <c r="I771" t="s">
        <v>1446</v>
      </c>
      <c r="J771" s="1" t="s">
        <v>2989</v>
      </c>
      <c r="K771" t="s">
        <v>78</v>
      </c>
      <c r="L771" s="2">
        <v>45943.579282407401</v>
      </c>
      <c r="M771" s="2">
        <v>45943.7949421296</v>
      </c>
      <c r="N771" s="2">
        <v>45945.3840277778</v>
      </c>
      <c r="O771" s="4">
        <f t="shared" si="12"/>
        <v>1.5890856482001254</v>
      </c>
      <c r="P771" t="s">
        <v>261</v>
      </c>
      <c r="Q771" t="s">
        <v>348</v>
      </c>
      <c r="R771" t="s">
        <v>854</v>
      </c>
      <c r="S771" t="s">
        <v>40</v>
      </c>
    </row>
    <row r="772" spans="1:19" ht="15" customHeight="1" x14ac:dyDescent="0.25">
      <c r="A772" t="s">
        <v>79</v>
      </c>
      <c r="B772" t="s">
        <v>1245</v>
      </c>
      <c r="C772" t="s">
        <v>1246</v>
      </c>
      <c r="D772" s="1" t="s">
        <v>1247</v>
      </c>
      <c r="E772" t="s">
        <v>1248</v>
      </c>
      <c r="F772">
        <v>978359493</v>
      </c>
      <c r="G772" t="s">
        <v>2990</v>
      </c>
      <c r="H772" t="s">
        <v>2991</v>
      </c>
      <c r="I772" t="s">
        <v>318</v>
      </c>
      <c r="J772" s="1" t="s">
        <v>2992</v>
      </c>
      <c r="K772" t="s">
        <v>78</v>
      </c>
      <c r="L772" s="2">
        <v>45950.609618055598</v>
      </c>
      <c r="M772" s="2">
        <v>45951.361203703702</v>
      </c>
      <c r="N772" s="2">
        <v>45952.6430555556</v>
      </c>
      <c r="O772" s="4">
        <f t="shared" si="12"/>
        <v>1.2818518518979545</v>
      </c>
      <c r="P772" t="s">
        <v>261</v>
      </c>
      <c r="Q772" t="s">
        <v>348</v>
      </c>
      <c r="R772" t="s">
        <v>270</v>
      </c>
      <c r="S772" t="s">
        <v>31</v>
      </c>
    </row>
    <row r="773" spans="1:19" ht="15" customHeight="1" x14ac:dyDescent="0.25">
      <c r="A773" t="s">
        <v>79</v>
      </c>
      <c r="B773" t="s">
        <v>1142</v>
      </c>
      <c r="C773" t="s">
        <v>1143</v>
      </c>
      <c r="D773" s="1" t="s">
        <v>1144</v>
      </c>
      <c r="E773" t="s">
        <v>1145</v>
      </c>
      <c r="F773">
        <v>485572227</v>
      </c>
      <c r="G773" t="s">
        <v>2993</v>
      </c>
      <c r="H773" t="s">
        <v>2994</v>
      </c>
      <c r="I773" t="s">
        <v>276</v>
      </c>
      <c r="J773" s="1" t="s">
        <v>2995</v>
      </c>
      <c r="K773" t="s">
        <v>28</v>
      </c>
      <c r="L773" s="2">
        <v>45952.376388888901</v>
      </c>
      <c r="M773" s="2">
        <v>45952.4868055556</v>
      </c>
      <c r="N773" s="2">
        <v>45953.684722222199</v>
      </c>
      <c r="O773" s="4">
        <f t="shared" si="12"/>
        <v>1.1979166665987577</v>
      </c>
      <c r="P773" t="s">
        <v>261</v>
      </c>
      <c r="Q773" t="s">
        <v>348</v>
      </c>
      <c r="R773" t="s">
        <v>854</v>
      </c>
      <c r="S773" t="s">
        <v>31</v>
      </c>
    </row>
    <row r="774" spans="1:19" ht="15" customHeight="1" x14ac:dyDescent="0.25">
      <c r="A774" t="s">
        <v>79</v>
      </c>
      <c r="B774" t="s">
        <v>1341</v>
      </c>
      <c r="C774" t="s">
        <v>1342</v>
      </c>
      <c r="D774" s="1" t="s">
        <v>1343</v>
      </c>
      <c r="E774" t="s">
        <v>1344</v>
      </c>
      <c r="F774">
        <v>189148710</v>
      </c>
      <c r="G774" t="s">
        <v>2996</v>
      </c>
      <c r="H774" t="s">
        <v>2997</v>
      </c>
      <c r="I774" t="s">
        <v>1211</v>
      </c>
      <c r="J774" s="1" t="s">
        <v>2998</v>
      </c>
      <c r="K774" t="s">
        <v>28</v>
      </c>
      <c r="L774" s="2">
        <v>45953.691666666702</v>
      </c>
      <c r="M774" s="2">
        <v>45953.715277777803</v>
      </c>
      <c r="N774" s="2">
        <v>45954.768750000003</v>
      </c>
      <c r="O774" s="4">
        <f t="shared" si="12"/>
        <v>1.053472222200071</v>
      </c>
      <c r="P774" t="s">
        <v>261</v>
      </c>
      <c r="Q774" t="s">
        <v>348</v>
      </c>
      <c r="R774" t="s">
        <v>2999</v>
      </c>
      <c r="S774" t="s">
        <v>31</v>
      </c>
    </row>
    <row r="775" spans="1:19" ht="15" customHeight="1" x14ac:dyDescent="0.25">
      <c r="A775" t="s">
        <v>232</v>
      </c>
      <c r="B775" t="s">
        <v>890</v>
      </c>
      <c r="C775" t="s">
        <v>891</v>
      </c>
      <c r="D775" s="1" t="s">
        <v>892</v>
      </c>
      <c r="E775" t="s">
        <v>893</v>
      </c>
      <c r="F775">
        <v>662063060</v>
      </c>
      <c r="G775" t="s">
        <v>3000</v>
      </c>
      <c r="H775" t="s">
        <v>3001</v>
      </c>
      <c r="I775" t="s">
        <v>3002</v>
      </c>
      <c r="J775" s="1" t="s">
        <v>3003</v>
      </c>
      <c r="K775" t="s">
        <v>78</v>
      </c>
      <c r="L775" s="2">
        <v>45999.421990740702</v>
      </c>
      <c r="M775" s="2">
        <v>45999.499756944497</v>
      </c>
      <c r="N775" s="2">
        <v>46001.821180555598</v>
      </c>
      <c r="O775" s="4">
        <f t="shared" si="12"/>
        <v>2.3214236111016362</v>
      </c>
      <c r="P775" t="s">
        <v>261</v>
      </c>
      <c r="Q775" t="s">
        <v>348</v>
      </c>
      <c r="R775" t="s">
        <v>270</v>
      </c>
      <c r="S775" t="s">
        <v>31</v>
      </c>
    </row>
    <row r="776" spans="1:19" ht="15" customHeight="1" x14ac:dyDescent="0.25">
      <c r="A776" t="s">
        <v>232</v>
      </c>
      <c r="B776" t="s">
        <v>1367</v>
      </c>
      <c r="C776" t="s">
        <v>1368</v>
      </c>
      <c r="D776" s="1" t="s">
        <v>1369</v>
      </c>
      <c r="E776" t="s">
        <v>2370</v>
      </c>
      <c r="F776">
        <v>497440009</v>
      </c>
      <c r="G776" t="s">
        <v>3004</v>
      </c>
      <c r="H776" t="s">
        <v>3005</v>
      </c>
      <c r="I776" t="s">
        <v>3006</v>
      </c>
      <c r="J776" s="1" t="s">
        <v>3007</v>
      </c>
      <c r="K776" t="s">
        <v>28</v>
      </c>
      <c r="L776" s="2">
        <v>46006.383113425902</v>
      </c>
      <c r="M776" s="2">
        <v>46006.4854513889</v>
      </c>
      <c r="N776" s="2">
        <v>46007.697581018503</v>
      </c>
      <c r="O776" s="4">
        <f t="shared" si="12"/>
        <v>1.212129629602714</v>
      </c>
      <c r="P776" t="s">
        <v>261</v>
      </c>
      <c r="Q776" t="s">
        <v>348</v>
      </c>
      <c r="R776" t="s">
        <v>631</v>
      </c>
      <c r="S776" t="s">
        <v>40</v>
      </c>
    </row>
    <row r="777" spans="1:19" ht="15" customHeight="1" x14ac:dyDescent="0.25">
      <c r="A777" t="s">
        <v>84</v>
      </c>
      <c r="B777" t="s">
        <v>20</v>
      </c>
      <c r="C777" t="s">
        <v>271</v>
      </c>
      <c r="D777" s="1" t="s">
        <v>272</v>
      </c>
      <c r="E777" t="s">
        <v>3008</v>
      </c>
      <c r="F777">
        <v>699897109</v>
      </c>
      <c r="G777" t="s">
        <v>3009</v>
      </c>
      <c r="H777" t="s">
        <v>3010</v>
      </c>
      <c r="I777" t="s">
        <v>518</v>
      </c>
      <c r="J777" s="1" t="s">
        <v>3011</v>
      </c>
      <c r="K777" t="s">
        <v>28</v>
      </c>
      <c r="L777" s="2">
        <v>46130.3120949074</v>
      </c>
      <c r="M777" s="2">
        <v>46130.359270833302</v>
      </c>
      <c r="N777" s="2">
        <v>46133.713888888902</v>
      </c>
      <c r="O777" s="4">
        <f t="shared" si="12"/>
        <v>3.3546180556004401</v>
      </c>
      <c r="P777" t="s">
        <v>261</v>
      </c>
      <c r="Q777" t="s">
        <v>30</v>
      </c>
      <c r="R777" t="s">
        <v>854</v>
      </c>
      <c r="S777" t="s">
        <v>31</v>
      </c>
    </row>
    <row r="778" spans="1:19" ht="15" customHeight="1" x14ac:dyDescent="0.25">
      <c r="A778" t="s">
        <v>311</v>
      </c>
      <c r="B778" t="s">
        <v>1115</v>
      </c>
      <c r="C778" t="s">
        <v>1116</v>
      </c>
      <c r="D778" s="1" t="s">
        <v>1117</v>
      </c>
      <c r="E778" t="s">
        <v>1118</v>
      </c>
      <c r="F778">
        <v>282581383</v>
      </c>
      <c r="G778" t="s">
        <v>3012</v>
      </c>
      <c r="H778" t="s">
        <v>3013</v>
      </c>
      <c r="I778" t="s">
        <v>1211</v>
      </c>
      <c r="J778" s="1" t="s">
        <v>3014</v>
      </c>
      <c r="K778" t="s">
        <v>78</v>
      </c>
      <c r="L778" s="2">
        <v>46083.373645833301</v>
      </c>
      <c r="M778" s="2">
        <v>46083.3886458333</v>
      </c>
      <c r="N778" s="2">
        <v>46085.301793981504</v>
      </c>
      <c r="O778" s="4">
        <f t="shared" si="12"/>
        <v>1.9131481482036179</v>
      </c>
      <c r="P778" t="s">
        <v>261</v>
      </c>
      <c r="Q778" t="s">
        <v>348</v>
      </c>
      <c r="R778" t="s">
        <v>854</v>
      </c>
      <c r="S778" t="s">
        <v>31</v>
      </c>
    </row>
    <row r="779" spans="1:19" ht="15" customHeight="1" x14ac:dyDescent="0.25">
      <c r="A779" t="s">
        <v>311</v>
      </c>
      <c r="B779" t="s">
        <v>1341</v>
      </c>
      <c r="C779" t="s">
        <v>1342</v>
      </c>
      <c r="D779" s="1" t="s">
        <v>1343</v>
      </c>
      <c r="E779" t="s">
        <v>1344</v>
      </c>
      <c r="F779">
        <v>216083948</v>
      </c>
      <c r="G779" t="s">
        <v>3015</v>
      </c>
      <c r="H779" t="s">
        <v>3016</v>
      </c>
      <c r="I779" t="s">
        <v>3017</v>
      </c>
      <c r="J779" s="1" t="s">
        <v>3018</v>
      </c>
      <c r="K779" t="s">
        <v>336</v>
      </c>
      <c r="L779" s="2">
        <v>46109.996030092603</v>
      </c>
      <c r="M779" s="2">
        <v>46110.240150463003</v>
      </c>
      <c r="N779" s="2">
        <v>46111.463807870401</v>
      </c>
      <c r="O779" s="4">
        <f t="shared" si="12"/>
        <v>1.2236574073976954</v>
      </c>
      <c r="P779" t="s">
        <v>261</v>
      </c>
      <c r="Q779" t="s">
        <v>348</v>
      </c>
      <c r="R779" t="s">
        <v>270</v>
      </c>
      <c r="S779" t="s">
        <v>40</v>
      </c>
    </row>
    <row r="780" spans="1:19" ht="15" customHeight="1" x14ac:dyDescent="0.25">
      <c r="A780" t="s">
        <v>79</v>
      </c>
      <c r="B780" t="s">
        <v>910</v>
      </c>
      <c r="C780" t="s">
        <v>911</v>
      </c>
      <c r="D780" s="1" t="s">
        <v>912</v>
      </c>
      <c r="E780" t="s">
        <v>913</v>
      </c>
      <c r="F780">
        <v>486759749</v>
      </c>
      <c r="G780" t="s">
        <v>3019</v>
      </c>
      <c r="H780" t="s">
        <v>3020</v>
      </c>
      <c r="I780" t="s">
        <v>625</v>
      </c>
      <c r="J780" s="1" t="s">
        <v>3021</v>
      </c>
      <c r="K780" t="s">
        <v>607</v>
      </c>
      <c r="L780" s="2">
        <v>45955.747222222199</v>
      </c>
      <c r="M780" s="2">
        <v>45955.789583333302</v>
      </c>
      <c r="N780" s="2">
        <v>45958.552291666703</v>
      </c>
      <c r="O780" s="4">
        <f t="shared" si="12"/>
        <v>2.7627083334009512</v>
      </c>
      <c r="P780" t="s">
        <v>261</v>
      </c>
      <c r="Q780" t="s">
        <v>30</v>
      </c>
      <c r="R780" t="s">
        <v>854</v>
      </c>
      <c r="S780" t="s">
        <v>31</v>
      </c>
    </row>
    <row r="781" spans="1:19" ht="15" customHeight="1" x14ac:dyDescent="0.25">
      <c r="A781" t="s">
        <v>79</v>
      </c>
      <c r="B781" t="s">
        <v>845</v>
      </c>
      <c r="C781" t="s">
        <v>3022</v>
      </c>
      <c r="D781" s="1" t="s">
        <v>3023</v>
      </c>
      <c r="E781" t="s">
        <v>3022</v>
      </c>
      <c r="F781">
        <v>371410828</v>
      </c>
      <c r="G781" t="s">
        <v>3024</v>
      </c>
      <c r="H781" t="s">
        <v>3025</v>
      </c>
      <c r="I781" t="s">
        <v>3026</v>
      </c>
      <c r="J781" s="1" t="s">
        <v>3027</v>
      </c>
      <c r="K781" t="s">
        <v>78</v>
      </c>
      <c r="L781" s="2">
        <v>45959.003125000003</v>
      </c>
      <c r="M781" s="2">
        <v>45959.663900462998</v>
      </c>
      <c r="N781" s="2">
        <v>45961.8296990741</v>
      </c>
      <c r="O781" s="4">
        <f t="shared" si="12"/>
        <v>2.1657986111022183</v>
      </c>
      <c r="P781" t="s">
        <v>261</v>
      </c>
      <c r="Q781" t="s">
        <v>30</v>
      </c>
      <c r="R781" t="s">
        <v>854</v>
      </c>
      <c r="S781" t="s">
        <v>31</v>
      </c>
    </row>
    <row r="782" spans="1:19" ht="15" customHeight="1" x14ac:dyDescent="0.25">
      <c r="A782" t="s">
        <v>125</v>
      </c>
      <c r="B782" t="s">
        <v>1623</v>
      </c>
      <c r="C782" t="s">
        <v>1624</v>
      </c>
      <c r="D782" s="1" t="s">
        <v>1625</v>
      </c>
      <c r="E782" t="s">
        <v>1626</v>
      </c>
      <c r="F782">
        <v>941980405</v>
      </c>
      <c r="G782" t="s">
        <v>3028</v>
      </c>
      <c r="H782" t="s">
        <v>3029</v>
      </c>
      <c r="I782" t="s">
        <v>1845</v>
      </c>
      <c r="J782" s="1" t="s">
        <v>3030</v>
      </c>
      <c r="K782" t="s">
        <v>28</v>
      </c>
      <c r="L782" s="2">
        <v>45989.3434375</v>
      </c>
      <c r="M782" s="2">
        <v>45989.361388888901</v>
      </c>
      <c r="N782" s="2">
        <v>45993.595243055599</v>
      </c>
      <c r="O782" s="4">
        <f t="shared" si="12"/>
        <v>4.2338541666977108</v>
      </c>
      <c r="P782" t="s">
        <v>261</v>
      </c>
      <c r="Q782" t="s">
        <v>30</v>
      </c>
      <c r="R782" t="s">
        <v>854</v>
      </c>
      <c r="S782" t="s">
        <v>40</v>
      </c>
    </row>
    <row r="783" spans="1:19" ht="15" customHeight="1" x14ac:dyDescent="0.25">
      <c r="A783" t="s">
        <v>125</v>
      </c>
      <c r="B783" t="s">
        <v>890</v>
      </c>
      <c r="C783" t="s">
        <v>891</v>
      </c>
      <c r="D783" s="1" t="s">
        <v>892</v>
      </c>
      <c r="E783" t="s">
        <v>893</v>
      </c>
      <c r="F783">
        <v>113763168</v>
      </c>
      <c r="G783" t="s">
        <v>3031</v>
      </c>
      <c r="H783" t="s">
        <v>3032</v>
      </c>
      <c r="I783" t="s">
        <v>87</v>
      </c>
      <c r="J783" s="1" t="s">
        <v>3033</v>
      </c>
      <c r="K783" t="s">
        <v>28</v>
      </c>
      <c r="L783" s="2">
        <v>45991.412337962996</v>
      </c>
      <c r="M783" s="2">
        <v>45991.466562499998</v>
      </c>
      <c r="N783" s="2">
        <v>45992.8434837963</v>
      </c>
      <c r="O783" s="4">
        <f t="shared" si="12"/>
        <v>1.3769212963015889</v>
      </c>
      <c r="P783" t="s">
        <v>261</v>
      </c>
      <c r="Q783" t="s">
        <v>30</v>
      </c>
      <c r="R783" t="s">
        <v>270</v>
      </c>
      <c r="S783" t="s">
        <v>31</v>
      </c>
    </row>
    <row r="784" spans="1:19" ht="15" customHeight="1" x14ac:dyDescent="0.25">
      <c r="A784" t="s">
        <v>84</v>
      </c>
      <c r="B784" t="s">
        <v>20</v>
      </c>
      <c r="C784" t="s">
        <v>263</v>
      </c>
      <c r="D784" s="1" t="s">
        <v>264</v>
      </c>
      <c r="E784" t="s">
        <v>3034</v>
      </c>
      <c r="F784">
        <v>967781814</v>
      </c>
      <c r="G784" t="s">
        <v>3035</v>
      </c>
      <c r="H784" t="s">
        <v>3036</v>
      </c>
      <c r="I784" t="s">
        <v>56</v>
      </c>
      <c r="J784" s="1" t="s">
        <v>3037</v>
      </c>
      <c r="K784" t="s">
        <v>28</v>
      </c>
      <c r="L784" s="2">
        <v>46130.387418981503</v>
      </c>
      <c r="M784" s="2">
        <v>46130.434456018498</v>
      </c>
      <c r="N784" s="2">
        <v>46131.685127314799</v>
      </c>
      <c r="O784" s="4">
        <f t="shared" si="12"/>
        <v>1.2506712963004247</v>
      </c>
      <c r="P784" t="s">
        <v>261</v>
      </c>
      <c r="Q784" t="s">
        <v>30</v>
      </c>
      <c r="R784" t="s">
        <v>3038</v>
      </c>
      <c r="S784" t="s">
        <v>31</v>
      </c>
    </row>
    <row r="785" spans="1:19" ht="15" customHeight="1" x14ac:dyDescent="0.25">
      <c r="A785" t="s">
        <v>248</v>
      </c>
      <c r="B785" t="s">
        <v>253</v>
      </c>
      <c r="C785" t="s">
        <v>254</v>
      </c>
      <c r="D785" s="1" t="s">
        <v>255</v>
      </c>
      <c r="E785" t="s">
        <v>256</v>
      </c>
      <c r="F785">
        <v>970948828</v>
      </c>
      <c r="G785" t="s">
        <v>3039</v>
      </c>
      <c r="H785" t="s">
        <v>3040</v>
      </c>
      <c r="I785" t="s">
        <v>3041</v>
      </c>
      <c r="J785" s="1" t="s">
        <v>3042</v>
      </c>
      <c r="K785" t="s">
        <v>78</v>
      </c>
      <c r="L785" s="2">
        <v>46040.798344907402</v>
      </c>
      <c r="M785" s="2">
        <v>46040.831631944398</v>
      </c>
      <c r="N785" s="2">
        <v>46041.511793981503</v>
      </c>
      <c r="O785" s="4">
        <f t="shared" si="12"/>
        <v>0.68016203710431</v>
      </c>
      <c r="P785" t="s">
        <v>29</v>
      </c>
      <c r="Q785" t="s">
        <v>30</v>
      </c>
      <c r="R785" t="s">
        <v>29</v>
      </c>
      <c r="S785" t="s">
        <v>31</v>
      </c>
    </row>
    <row r="786" spans="1:19" ht="15" customHeight="1" x14ac:dyDescent="0.25">
      <c r="A786" t="s">
        <v>248</v>
      </c>
      <c r="B786" t="s">
        <v>278</v>
      </c>
      <c r="C786" t="s">
        <v>279</v>
      </c>
      <c r="D786" s="1" t="s">
        <v>280</v>
      </c>
      <c r="E786" t="s">
        <v>281</v>
      </c>
      <c r="F786">
        <v>719263015</v>
      </c>
      <c r="G786" t="s">
        <v>3043</v>
      </c>
      <c r="H786" t="s">
        <v>3044</v>
      </c>
      <c r="I786" t="s">
        <v>1485</v>
      </c>
      <c r="J786" s="1" t="s">
        <v>3045</v>
      </c>
      <c r="K786" t="s">
        <v>108</v>
      </c>
      <c r="L786" s="2">
        <v>46040.770150463002</v>
      </c>
      <c r="M786" s="2">
        <v>46040.834930555597</v>
      </c>
      <c r="N786" s="2">
        <v>46041.815231481502</v>
      </c>
      <c r="O786" s="4">
        <f t="shared" si="12"/>
        <v>0.98030092590488493</v>
      </c>
      <c r="P786" t="s">
        <v>29</v>
      </c>
      <c r="Q786" t="s">
        <v>30</v>
      </c>
      <c r="R786" t="s">
        <v>29</v>
      </c>
      <c r="S786" t="s">
        <v>31</v>
      </c>
    </row>
    <row r="787" spans="1:19" ht="15" customHeight="1" x14ac:dyDescent="0.25">
      <c r="A787" t="s">
        <v>84</v>
      </c>
      <c r="B787" t="s">
        <v>1245</v>
      </c>
      <c r="C787" t="s">
        <v>1246</v>
      </c>
      <c r="D787" s="1" t="s">
        <v>1247</v>
      </c>
      <c r="E787" t="s">
        <v>1248</v>
      </c>
      <c r="F787">
        <v>645371356</v>
      </c>
      <c r="G787" t="s">
        <v>3046</v>
      </c>
      <c r="H787" t="s">
        <v>3047</v>
      </c>
      <c r="I787" t="s">
        <v>2368</v>
      </c>
      <c r="J787" s="1" t="s">
        <v>3048</v>
      </c>
      <c r="K787" t="s">
        <v>78</v>
      </c>
      <c r="L787" s="2">
        <v>46130.411400463003</v>
      </c>
      <c r="M787" s="2">
        <v>46130.935057870403</v>
      </c>
      <c r="N787" s="2">
        <v>46132.554513888899</v>
      </c>
      <c r="O787" s="4">
        <f t="shared" si="12"/>
        <v>1.6194560184958391</v>
      </c>
      <c r="P787" t="s">
        <v>261</v>
      </c>
      <c r="Q787" t="s">
        <v>30</v>
      </c>
      <c r="R787" t="s">
        <v>270</v>
      </c>
      <c r="S787" t="s">
        <v>31</v>
      </c>
    </row>
    <row r="788" spans="1:19" ht="15" customHeight="1" x14ac:dyDescent="0.25">
      <c r="A788" t="s">
        <v>311</v>
      </c>
      <c r="B788" t="s">
        <v>1245</v>
      </c>
      <c r="C788" t="s">
        <v>1246</v>
      </c>
      <c r="D788" s="1" t="s">
        <v>1247</v>
      </c>
      <c r="E788" t="s">
        <v>1248</v>
      </c>
      <c r="F788">
        <v>915241567</v>
      </c>
      <c r="G788" t="s">
        <v>3049</v>
      </c>
      <c r="H788" t="s">
        <v>3050</v>
      </c>
      <c r="I788" t="s">
        <v>2055</v>
      </c>
      <c r="J788" s="1" t="s">
        <v>3051</v>
      </c>
      <c r="K788" t="s">
        <v>28</v>
      </c>
      <c r="L788" s="2">
        <v>46088.881469907399</v>
      </c>
      <c r="M788" s="2">
        <v>46088.924733796302</v>
      </c>
      <c r="N788" s="2">
        <v>46091.692592592597</v>
      </c>
      <c r="O788" s="4">
        <f t="shared" si="12"/>
        <v>2.767858796294604</v>
      </c>
      <c r="P788" t="s">
        <v>261</v>
      </c>
      <c r="Q788" t="s">
        <v>30</v>
      </c>
      <c r="R788" t="s">
        <v>270</v>
      </c>
      <c r="S788" t="s">
        <v>40</v>
      </c>
    </row>
    <row r="789" spans="1:19" ht="15" customHeight="1" x14ac:dyDescent="0.25">
      <c r="A789" t="s">
        <v>311</v>
      </c>
      <c r="B789" t="s">
        <v>910</v>
      </c>
      <c r="C789" t="s">
        <v>911</v>
      </c>
      <c r="D789" s="1" t="s">
        <v>912</v>
      </c>
      <c r="E789" t="s">
        <v>913</v>
      </c>
      <c r="F789">
        <v>677456658</v>
      </c>
      <c r="G789" t="s">
        <v>3052</v>
      </c>
      <c r="H789" t="s">
        <v>3053</v>
      </c>
      <c r="I789" t="s">
        <v>1999</v>
      </c>
      <c r="J789" s="1" t="s">
        <v>3054</v>
      </c>
      <c r="K789" t="s">
        <v>28</v>
      </c>
      <c r="L789" s="2">
        <v>46092.032025462999</v>
      </c>
      <c r="M789" s="2">
        <v>46092.108009259297</v>
      </c>
      <c r="N789" s="2">
        <v>46093.467395833301</v>
      </c>
      <c r="O789" s="4">
        <f t="shared" si="12"/>
        <v>1.3593865740040201</v>
      </c>
      <c r="P789" t="s">
        <v>261</v>
      </c>
      <c r="Q789" t="s">
        <v>30</v>
      </c>
      <c r="R789" t="s">
        <v>3038</v>
      </c>
      <c r="S789" t="s">
        <v>31</v>
      </c>
    </row>
    <row r="790" spans="1:19" ht="15" customHeight="1" x14ac:dyDescent="0.25">
      <c r="A790" t="s">
        <v>311</v>
      </c>
      <c r="B790" t="s">
        <v>253</v>
      </c>
      <c r="C790" t="s">
        <v>254</v>
      </c>
      <c r="D790" s="1" t="s">
        <v>255</v>
      </c>
      <c r="E790" t="s">
        <v>256</v>
      </c>
      <c r="F790">
        <v>565071600</v>
      </c>
      <c r="G790" t="s">
        <v>3055</v>
      </c>
      <c r="H790" t="s">
        <v>3056</v>
      </c>
      <c r="I790" t="s">
        <v>1427</v>
      </c>
      <c r="J790" s="1" t="s">
        <v>3057</v>
      </c>
      <c r="K790" t="s">
        <v>28</v>
      </c>
      <c r="L790" s="2">
        <v>46099.748749999999</v>
      </c>
      <c r="M790" s="2">
        <v>46099.885358796302</v>
      </c>
      <c r="N790" s="2">
        <v>46105.916296296302</v>
      </c>
      <c r="O790" s="4">
        <f t="shared" si="12"/>
        <v>6.030937499999709</v>
      </c>
      <c r="P790" t="s">
        <v>261</v>
      </c>
      <c r="Q790" t="s">
        <v>30</v>
      </c>
      <c r="R790" t="s">
        <v>854</v>
      </c>
      <c r="S790" t="s">
        <v>31</v>
      </c>
    </row>
    <row r="791" spans="1:19" ht="15" customHeight="1" x14ac:dyDescent="0.25">
      <c r="A791" t="s">
        <v>311</v>
      </c>
      <c r="B791" t="s">
        <v>1245</v>
      </c>
      <c r="C791" t="s">
        <v>1946</v>
      </c>
      <c r="D791" s="1" t="s">
        <v>1947</v>
      </c>
      <c r="E791" t="s">
        <v>1948</v>
      </c>
      <c r="F791">
        <v>578157218</v>
      </c>
      <c r="G791" t="s">
        <v>3058</v>
      </c>
      <c r="H791" t="s">
        <v>3059</v>
      </c>
      <c r="I791" t="s">
        <v>3060</v>
      </c>
      <c r="J791" s="1" t="s">
        <v>3061</v>
      </c>
      <c r="K791" t="s">
        <v>28</v>
      </c>
      <c r="L791" s="2">
        <v>46100.379953703698</v>
      </c>
      <c r="M791" s="2">
        <v>46100.615949074097</v>
      </c>
      <c r="N791" s="2">
        <v>46104.699398148201</v>
      </c>
      <c r="O791" s="4">
        <f t="shared" si="12"/>
        <v>4.0834490741035552</v>
      </c>
      <c r="P791" t="s">
        <v>261</v>
      </c>
      <c r="Q791" t="s">
        <v>30</v>
      </c>
      <c r="R791" t="s">
        <v>3038</v>
      </c>
      <c r="S791" t="s">
        <v>40</v>
      </c>
    </row>
    <row r="792" spans="1:19" ht="15" customHeight="1" x14ac:dyDescent="0.25">
      <c r="A792" t="s">
        <v>311</v>
      </c>
      <c r="B792" t="s">
        <v>1245</v>
      </c>
      <c r="C792" t="s">
        <v>3062</v>
      </c>
      <c r="D792" s="1" t="s">
        <v>3063</v>
      </c>
      <c r="E792" t="s">
        <v>3064</v>
      </c>
      <c r="F792">
        <v>766879953</v>
      </c>
      <c r="G792" t="s">
        <v>3065</v>
      </c>
      <c r="H792" t="s">
        <v>3066</v>
      </c>
      <c r="I792" t="s">
        <v>1044</v>
      </c>
      <c r="J792" s="1" t="s">
        <v>3067</v>
      </c>
      <c r="K792" t="s">
        <v>336</v>
      </c>
      <c r="L792" s="2">
        <v>46100.4300462963</v>
      </c>
      <c r="M792" s="2">
        <v>46100.7504513889</v>
      </c>
      <c r="N792" s="2">
        <v>46105.499398148197</v>
      </c>
      <c r="O792" s="4">
        <f t="shared" si="12"/>
        <v>4.748946759296814</v>
      </c>
      <c r="P792" t="s">
        <v>261</v>
      </c>
      <c r="Q792" t="s">
        <v>30</v>
      </c>
      <c r="R792" t="s">
        <v>3038</v>
      </c>
      <c r="S792" t="s">
        <v>31</v>
      </c>
    </row>
    <row r="793" spans="1:19" ht="15" customHeight="1" x14ac:dyDescent="0.25">
      <c r="A793" t="s">
        <v>311</v>
      </c>
      <c r="B793" t="s">
        <v>337</v>
      </c>
      <c r="C793" t="s">
        <v>338</v>
      </c>
      <c r="D793" s="1" t="s">
        <v>339</v>
      </c>
      <c r="E793" t="s">
        <v>1253</v>
      </c>
      <c r="F793">
        <v>908304160</v>
      </c>
      <c r="G793" t="s">
        <v>3068</v>
      </c>
      <c r="H793" t="s">
        <v>3069</v>
      </c>
      <c r="I793" t="s">
        <v>2403</v>
      </c>
      <c r="J793" s="1" t="s">
        <v>3070</v>
      </c>
      <c r="K793" t="s">
        <v>28</v>
      </c>
      <c r="L793" s="2">
        <v>46101.960057870398</v>
      </c>
      <c r="M793" s="2">
        <v>46102.029606481497</v>
      </c>
      <c r="N793" s="2">
        <v>46104.611550925903</v>
      </c>
      <c r="O793" s="4">
        <f t="shared" si="12"/>
        <v>2.5819444444059627</v>
      </c>
      <c r="P793" t="s">
        <v>261</v>
      </c>
      <c r="Q793" t="s">
        <v>30</v>
      </c>
      <c r="R793" t="s">
        <v>631</v>
      </c>
      <c r="S793" t="s">
        <v>31</v>
      </c>
    </row>
    <row r="794" spans="1:19" ht="15" customHeight="1" x14ac:dyDescent="0.25">
      <c r="A794" t="s">
        <v>311</v>
      </c>
      <c r="B794" t="s">
        <v>337</v>
      </c>
      <c r="C794" t="s">
        <v>338</v>
      </c>
      <c r="D794" s="1" t="s">
        <v>339</v>
      </c>
      <c r="E794" t="s">
        <v>1253</v>
      </c>
      <c r="F794">
        <v>360688052</v>
      </c>
      <c r="G794" t="s">
        <v>3071</v>
      </c>
      <c r="H794" t="s">
        <v>3072</v>
      </c>
      <c r="I794" t="s">
        <v>617</v>
      </c>
      <c r="J794" s="1" t="s">
        <v>3073</v>
      </c>
      <c r="K794" t="s">
        <v>607</v>
      </c>
      <c r="L794" s="2">
        <v>46101.941099536998</v>
      </c>
      <c r="M794" s="2">
        <v>46102.071967592601</v>
      </c>
      <c r="N794" s="2">
        <v>46103.906064814801</v>
      </c>
      <c r="O794" s="4">
        <f t="shared" si="12"/>
        <v>1.8340972221994889</v>
      </c>
      <c r="P794" t="s">
        <v>261</v>
      </c>
      <c r="Q794" t="s">
        <v>30</v>
      </c>
      <c r="R794" t="s">
        <v>631</v>
      </c>
      <c r="S794" t="s">
        <v>31</v>
      </c>
    </row>
    <row r="795" spans="1:19" ht="15" customHeight="1" x14ac:dyDescent="0.25">
      <c r="A795" t="s">
        <v>311</v>
      </c>
      <c r="B795" t="s">
        <v>337</v>
      </c>
      <c r="C795" t="s">
        <v>338</v>
      </c>
      <c r="D795" s="1" t="s">
        <v>339</v>
      </c>
      <c r="E795" t="s">
        <v>1253</v>
      </c>
      <c r="F795">
        <v>360688052</v>
      </c>
      <c r="G795" t="s">
        <v>3071</v>
      </c>
      <c r="H795" t="s">
        <v>3072</v>
      </c>
      <c r="I795" t="s">
        <v>617</v>
      </c>
      <c r="J795" s="1" t="s">
        <v>3073</v>
      </c>
      <c r="K795" t="s">
        <v>28</v>
      </c>
      <c r="L795" s="2">
        <v>46101.953182870398</v>
      </c>
      <c r="M795" s="2">
        <v>46102.072453703702</v>
      </c>
      <c r="N795" s="2">
        <v>46103.906168981499</v>
      </c>
      <c r="O795" s="4">
        <f t="shared" si="12"/>
        <v>1.8337152777967276</v>
      </c>
      <c r="P795" t="s">
        <v>261</v>
      </c>
      <c r="Q795" t="s">
        <v>30</v>
      </c>
      <c r="R795" t="s">
        <v>631</v>
      </c>
      <c r="S795" t="s">
        <v>31</v>
      </c>
    </row>
    <row r="796" spans="1:19" ht="15" customHeight="1" x14ac:dyDescent="0.25">
      <c r="A796" t="s">
        <v>311</v>
      </c>
      <c r="B796" t="s">
        <v>240</v>
      </c>
      <c r="C796" t="s">
        <v>241</v>
      </c>
      <c r="D796" s="1" t="s">
        <v>242</v>
      </c>
      <c r="E796" t="s">
        <v>243</v>
      </c>
      <c r="F796">
        <v>940061075</v>
      </c>
      <c r="G796" t="s">
        <v>3074</v>
      </c>
      <c r="H796" t="s">
        <v>3075</v>
      </c>
      <c r="I796" t="s">
        <v>2651</v>
      </c>
      <c r="J796" s="1" t="s">
        <v>3076</v>
      </c>
      <c r="K796" t="s">
        <v>336</v>
      </c>
      <c r="L796" s="2">
        <v>46110.443749999999</v>
      </c>
      <c r="M796" s="2">
        <v>46110.597222222197</v>
      </c>
      <c r="N796" s="2">
        <v>46111.6706597222</v>
      </c>
      <c r="O796" s="4">
        <f t="shared" si="12"/>
        <v>1.0734375000029104</v>
      </c>
      <c r="P796" t="s">
        <v>261</v>
      </c>
      <c r="Q796" t="s">
        <v>30</v>
      </c>
      <c r="R796" t="s">
        <v>631</v>
      </c>
      <c r="S796" t="s">
        <v>31</v>
      </c>
    </row>
    <row r="797" spans="1:19" ht="15" customHeight="1" x14ac:dyDescent="0.25">
      <c r="A797" t="s">
        <v>2112</v>
      </c>
      <c r="B797" t="s">
        <v>1341</v>
      </c>
      <c r="C797" t="s">
        <v>1342</v>
      </c>
      <c r="D797" s="1" t="s">
        <v>1343</v>
      </c>
      <c r="E797" t="s">
        <v>3077</v>
      </c>
      <c r="F797">
        <v>138757686</v>
      </c>
      <c r="G797" t="s">
        <v>3078</v>
      </c>
      <c r="H797" t="s">
        <v>3079</v>
      </c>
      <c r="I797" t="s">
        <v>3080</v>
      </c>
      <c r="J797" s="1" t="s">
        <v>3081</v>
      </c>
      <c r="K797" t="s">
        <v>28</v>
      </c>
      <c r="L797" s="2">
        <v>45863.862719907404</v>
      </c>
      <c r="M797" s="2">
        <v>45863.913055555597</v>
      </c>
      <c r="N797" s="2">
        <v>45867.824421296304</v>
      </c>
      <c r="O797" s="4">
        <f t="shared" si="12"/>
        <v>3.9113657407069695</v>
      </c>
      <c r="P797" t="s">
        <v>261</v>
      </c>
      <c r="Q797" t="s">
        <v>30</v>
      </c>
      <c r="R797" t="s">
        <v>270</v>
      </c>
      <c r="S797" t="s">
        <v>40</v>
      </c>
    </row>
    <row r="798" spans="1:19" ht="15" customHeight="1" x14ac:dyDescent="0.25">
      <c r="A798" t="s">
        <v>2435</v>
      </c>
      <c r="B798" t="s">
        <v>290</v>
      </c>
      <c r="C798" t="s">
        <v>291</v>
      </c>
      <c r="D798" s="1" t="s">
        <v>292</v>
      </c>
      <c r="E798" t="s">
        <v>2513</v>
      </c>
      <c r="F798">
        <v>826149347</v>
      </c>
      <c r="G798" t="s">
        <v>3082</v>
      </c>
      <c r="H798" t="s">
        <v>3083</v>
      </c>
      <c r="I798" t="s">
        <v>3084</v>
      </c>
      <c r="J798" s="1" t="s">
        <v>3085</v>
      </c>
      <c r="K798" t="s">
        <v>28</v>
      </c>
      <c r="L798" s="2">
        <v>45875.433796296304</v>
      </c>
      <c r="M798" s="2">
        <v>45875.520312499997</v>
      </c>
      <c r="N798" s="2">
        <v>45877.402083333298</v>
      </c>
      <c r="O798" s="4">
        <f t="shared" si="12"/>
        <v>1.8817708333008341</v>
      </c>
      <c r="P798" t="s">
        <v>261</v>
      </c>
      <c r="Q798" t="s">
        <v>30</v>
      </c>
      <c r="R798" t="s">
        <v>270</v>
      </c>
      <c r="S798" t="s">
        <v>40</v>
      </c>
    </row>
    <row r="799" spans="1:19" ht="15" customHeight="1" x14ac:dyDescent="0.25">
      <c r="A799" t="s">
        <v>2435</v>
      </c>
      <c r="B799" t="s">
        <v>253</v>
      </c>
      <c r="C799" t="s">
        <v>254</v>
      </c>
      <c r="D799" s="1" t="s">
        <v>255</v>
      </c>
      <c r="E799" t="s">
        <v>2414</v>
      </c>
      <c r="F799">
        <v>928382145</v>
      </c>
      <c r="G799" t="s">
        <v>3086</v>
      </c>
      <c r="H799" t="s">
        <v>3087</v>
      </c>
      <c r="I799" t="s">
        <v>3088</v>
      </c>
      <c r="J799" s="1" t="s">
        <v>3089</v>
      </c>
      <c r="K799" t="s">
        <v>1452</v>
      </c>
      <c r="L799" s="2">
        <v>45875.580393518503</v>
      </c>
      <c r="M799" s="2">
        <v>45875.823391203703</v>
      </c>
      <c r="N799" s="2">
        <v>45878.329861111102</v>
      </c>
      <c r="O799" s="4">
        <f t="shared" si="12"/>
        <v>2.5064699073991505</v>
      </c>
      <c r="P799" t="s">
        <v>261</v>
      </c>
      <c r="Q799" t="s">
        <v>30</v>
      </c>
      <c r="R799" t="s">
        <v>270</v>
      </c>
      <c r="S799" t="s">
        <v>40</v>
      </c>
    </row>
    <row r="800" spans="1:19" ht="15" customHeight="1" x14ac:dyDescent="0.25">
      <c r="A800" t="s">
        <v>2435</v>
      </c>
      <c r="B800" t="s">
        <v>278</v>
      </c>
      <c r="C800" t="s">
        <v>279</v>
      </c>
      <c r="D800" s="1" t="s">
        <v>280</v>
      </c>
      <c r="E800" t="s">
        <v>281</v>
      </c>
      <c r="F800">
        <v>252364027</v>
      </c>
      <c r="G800" t="s">
        <v>3090</v>
      </c>
      <c r="H800" t="s">
        <v>3091</v>
      </c>
      <c r="I800" t="s">
        <v>1991</v>
      </c>
      <c r="J800" s="1" t="s">
        <v>3092</v>
      </c>
      <c r="K800" t="s">
        <v>28</v>
      </c>
      <c r="L800" s="2">
        <v>45885.931064814802</v>
      </c>
      <c r="M800" s="2">
        <v>45886.062129629601</v>
      </c>
      <c r="N800" s="2">
        <v>45891.287685185198</v>
      </c>
      <c r="O800" s="4">
        <f t="shared" si="12"/>
        <v>5.2255555555966566</v>
      </c>
      <c r="P800" t="s">
        <v>261</v>
      </c>
      <c r="Q800" t="s">
        <v>30</v>
      </c>
      <c r="R800" t="s">
        <v>854</v>
      </c>
      <c r="S800" t="s">
        <v>40</v>
      </c>
    </row>
    <row r="801" spans="1:19" ht="15" customHeight="1" x14ac:dyDescent="0.25">
      <c r="A801" t="s">
        <v>2435</v>
      </c>
      <c r="B801" t="s">
        <v>290</v>
      </c>
      <c r="C801" t="s">
        <v>291</v>
      </c>
      <c r="D801" s="1" t="s">
        <v>292</v>
      </c>
      <c r="E801" t="s">
        <v>3093</v>
      </c>
      <c r="F801">
        <v>919520314</v>
      </c>
      <c r="G801" t="s">
        <v>3094</v>
      </c>
      <c r="H801" t="s">
        <v>3095</v>
      </c>
      <c r="I801" t="s">
        <v>3096</v>
      </c>
      <c r="J801" s="1" t="s">
        <v>3097</v>
      </c>
      <c r="K801" t="s">
        <v>28</v>
      </c>
      <c r="L801" s="2">
        <v>45896.447858796302</v>
      </c>
      <c r="M801" s="2">
        <v>45896.505254629599</v>
      </c>
      <c r="N801" s="2">
        <v>45897.644317129598</v>
      </c>
      <c r="O801" s="4">
        <f t="shared" si="12"/>
        <v>1.1390624999985448</v>
      </c>
      <c r="P801" t="s">
        <v>261</v>
      </c>
      <c r="Q801" t="s">
        <v>30</v>
      </c>
      <c r="R801" t="s">
        <v>631</v>
      </c>
      <c r="S801" t="s">
        <v>40</v>
      </c>
    </row>
    <row r="802" spans="1:19" ht="15" customHeight="1" x14ac:dyDescent="0.25">
      <c r="A802" t="s">
        <v>53</v>
      </c>
      <c r="B802" t="s">
        <v>253</v>
      </c>
      <c r="C802" t="s">
        <v>254</v>
      </c>
      <c r="D802" s="1" t="s">
        <v>255</v>
      </c>
      <c r="E802" t="s">
        <v>2414</v>
      </c>
      <c r="F802">
        <v>478272943</v>
      </c>
      <c r="G802" t="s">
        <v>3098</v>
      </c>
      <c r="H802" t="s">
        <v>3099</v>
      </c>
      <c r="I802" t="s">
        <v>3100</v>
      </c>
      <c r="J802" s="1" t="s">
        <v>3101</v>
      </c>
      <c r="K802" t="s">
        <v>28</v>
      </c>
      <c r="L802" s="2">
        <v>45908.975856481498</v>
      </c>
      <c r="M802" s="2">
        <v>45909.007418981499</v>
      </c>
      <c r="N802" s="2">
        <v>45910.434340277803</v>
      </c>
      <c r="O802" s="4">
        <f t="shared" si="12"/>
        <v>1.4269212963044993</v>
      </c>
      <c r="P802" t="s">
        <v>261</v>
      </c>
      <c r="Q802" t="s">
        <v>30</v>
      </c>
      <c r="R802" t="s">
        <v>270</v>
      </c>
      <c r="S802" t="s">
        <v>40</v>
      </c>
    </row>
    <row r="803" spans="1:19" ht="15" customHeight="1" x14ac:dyDescent="0.25">
      <c r="A803" t="s">
        <v>53</v>
      </c>
      <c r="B803" t="s">
        <v>1245</v>
      </c>
      <c r="C803" t="s">
        <v>1946</v>
      </c>
      <c r="D803" s="1" t="s">
        <v>1947</v>
      </c>
      <c r="E803" t="s">
        <v>3102</v>
      </c>
      <c r="F803">
        <v>386008305</v>
      </c>
      <c r="G803" t="s">
        <v>3103</v>
      </c>
      <c r="H803" t="s">
        <v>3104</v>
      </c>
      <c r="I803" t="s">
        <v>2858</v>
      </c>
      <c r="J803" s="1" t="s">
        <v>3105</v>
      </c>
      <c r="K803" t="s">
        <v>28</v>
      </c>
      <c r="L803" s="2">
        <v>45911.389039351903</v>
      </c>
      <c r="M803" s="2">
        <v>45911.411203703698</v>
      </c>
      <c r="N803" s="2">
        <v>45912.939490740697</v>
      </c>
      <c r="O803" s="4">
        <f t="shared" si="12"/>
        <v>1.5282870369992452</v>
      </c>
      <c r="P803" t="s">
        <v>261</v>
      </c>
      <c r="Q803" t="s">
        <v>30</v>
      </c>
      <c r="R803" t="s">
        <v>2042</v>
      </c>
      <c r="S803" t="s">
        <v>40</v>
      </c>
    </row>
    <row r="804" spans="1:19" ht="15" customHeight="1" x14ac:dyDescent="0.25">
      <c r="A804" t="s">
        <v>53</v>
      </c>
      <c r="B804" t="s">
        <v>910</v>
      </c>
      <c r="C804" t="s">
        <v>911</v>
      </c>
      <c r="D804" s="1" t="s">
        <v>912</v>
      </c>
      <c r="E804" t="s">
        <v>913</v>
      </c>
      <c r="F804">
        <v>687011279</v>
      </c>
      <c r="G804" t="s">
        <v>3106</v>
      </c>
      <c r="H804" t="s">
        <v>3107</v>
      </c>
      <c r="I804" t="s">
        <v>3108</v>
      </c>
      <c r="J804" s="1" t="s">
        <v>3109</v>
      </c>
      <c r="K804" t="s">
        <v>28</v>
      </c>
      <c r="L804" s="2">
        <v>45914.896157407398</v>
      </c>
      <c r="M804" s="2">
        <v>45914.982025463003</v>
      </c>
      <c r="N804" s="2">
        <v>45918.746979166703</v>
      </c>
      <c r="O804" s="4">
        <f t="shared" si="12"/>
        <v>3.7649537036995753</v>
      </c>
      <c r="P804" t="s">
        <v>261</v>
      </c>
      <c r="Q804" t="s">
        <v>30</v>
      </c>
      <c r="R804" t="s">
        <v>3110</v>
      </c>
      <c r="S804" t="s">
        <v>40</v>
      </c>
    </row>
    <row r="805" spans="1:19" ht="15" customHeight="1" x14ac:dyDescent="0.25">
      <c r="A805" t="s">
        <v>79</v>
      </c>
      <c r="B805" t="s">
        <v>890</v>
      </c>
      <c r="C805" t="s">
        <v>1707</v>
      </c>
      <c r="D805" s="1" t="s">
        <v>1708</v>
      </c>
      <c r="E805" t="s">
        <v>1709</v>
      </c>
      <c r="F805">
        <v>103264918</v>
      </c>
      <c r="G805" t="s">
        <v>3111</v>
      </c>
      <c r="H805" t="s">
        <v>3112</v>
      </c>
      <c r="I805" t="s">
        <v>3113</v>
      </c>
      <c r="J805" s="1" t="s">
        <v>3114</v>
      </c>
      <c r="K805" t="s">
        <v>78</v>
      </c>
      <c r="L805" s="2">
        <v>45942.4132523148</v>
      </c>
      <c r="M805" s="2">
        <v>45942.535983796297</v>
      </c>
      <c r="N805" s="2">
        <v>45944.363321759301</v>
      </c>
      <c r="O805" s="4">
        <f t="shared" si="12"/>
        <v>1.8273379630045383</v>
      </c>
      <c r="P805" t="s">
        <v>261</v>
      </c>
      <c r="Q805" t="s">
        <v>30</v>
      </c>
      <c r="R805" t="s">
        <v>270</v>
      </c>
      <c r="S805" t="s">
        <v>40</v>
      </c>
    </row>
    <row r="806" spans="1:19" ht="15" customHeight="1" x14ac:dyDescent="0.25">
      <c r="A806" t="s">
        <v>79</v>
      </c>
      <c r="B806" t="s">
        <v>278</v>
      </c>
      <c r="C806" t="s">
        <v>279</v>
      </c>
      <c r="D806" s="1" t="s">
        <v>280</v>
      </c>
      <c r="E806" t="s">
        <v>281</v>
      </c>
      <c r="F806">
        <v>594383140</v>
      </c>
      <c r="G806" t="s">
        <v>3115</v>
      </c>
      <c r="H806" t="s">
        <v>3116</v>
      </c>
      <c r="I806" t="s">
        <v>268</v>
      </c>
      <c r="J806" s="1" t="s">
        <v>3117</v>
      </c>
      <c r="K806" t="s">
        <v>28</v>
      </c>
      <c r="L806" s="2">
        <v>45946.010682870401</v>
      </c>
      <c r="M806" s="2">
        <v>45946.019849536999</v>
      </c>
      <c r="N806" s="2">
        <v>45947.663194444503</v>
      </c>
      <c r="O806" s="4">
        <f t="shared" si="12"/>
        <v>1.6433449075047974</v>
      </c>
      <c r="P806" t="s">
        <v>261</v>
      </c>
      <c r="Q806" t="s">
        <v>30</v>
      </c>
      <c r="R806" t="s">
        <v>854</v>
      </c>
      <c r="S806" t="s">
        <v>40</v>
      </c>
    </row>
    <row r="807" spans="1:19" ht="15" customHeight="1" x14ac:dyDescent="0.25">
      <c r="A807" t="s">
        <v>79</v>
      </c>
      <c r="B807" t="s">
        <v>278</v>
      </c>
      <c r="C807" t="s">
        <v>279</v>
      </c>
      <c r="D807" s="1" t="s">
        <v>280</v>
      </c>
      <c r="E807" t="s">
        <v>281</v>
      </c>
      <c r="F807">
        <v>360144124</v>
      </c>
      <c r="G807" t="s">
        <v>3118</v>
      </c>
      <c r="H807" t="s">
        <v>3119</v>
      </c>
      <c r="I807" t="s">
        <v>3120</v>
      </c>
      <c r="J807" s="1" t="s">
        <v>3121</v>
      </c>
      <c r="K807" t="s">
        <v>28</v>
      </c>
      <c r="L807" s="2">
        <v>45949.755949074097</v>
      </c>
      <c r="M807" s="2">
        <v>45949.787118055603</v>
      </c>
      <c r="N807" s="2">
        <v>45951.874537037002</v>
      </c>
      <c r="O807" s="4">
        <f t="shared" si="12"/>
        <v>2.087418981398514</v>
      </c>
      <c r="P807" t="s">
        <v>261</v>
      </c>
      <c r="Q807" t="s">
        <v>30</v>
      </c>
      <c r="R807" t="s">
        <v>270</v>
      </c>
      <c r="S807" t="s">
        <v>40</v>
      </c>
    </row>
    <row r="808" spans="1:19" ht="15" customHeight="1" x14ac:dyDescent="0.25">
      <c r="A808" t="s">
        <v>125</v>
      </c>
      <c r="B808" t="s">
        <v>898</v>
      </c>
      <c r="C808" t="s">
        <v>899</v>
      </c>
      <c r="D808" s="1" t="s">
        <v>900</v>
      </c>
      <c r="E808" t="s">
        <v>3122</v>
      </c>
      <c r="F808">
        <v>493820247</v>
      </c>
      <c r="G808" t="s">
        <v>3123</v>
      </c>
      <c r="H808" t="s">
        <v>3124</v>
      </c>
      <c r="I808" t="s">
        <v>3125</v>
      </c>
      <c r="J808" s="1" t="s">
        <v>3126</v>
      </c>
      <c r="K808" t="s">
        <v>28</v>
      </c>
      <c r="L808" s="2">
        <v>45966.302083333299</v>
      </c>
      <c r="M808" s="2">
        <v>45966.749305555597</v>
      </c>
      <c r="N808" s="2">
        <v>45969.6268865741</v>
      </c>
      <c r="O808" s="4">
        <f t="shared" si="12"/>
        <v>2.8775810185034061</v>
      </c>
      <c r="P808" t="s">
        <v>261</v>
      </c>
      <c r="Q808" t="s">
        <v>30</v>
      </c>
      <c r="R808" t="s">
        <v>854</v>
      </c>
      <c r="S808" t="s">
        <v>40</v>
      </c>
    </row>
    <row r="809" spans="1:19" ht="15" customHeight="1" x14ac:dyDescent="0.25">
      <c r="A809" t="s">
        <v>125</v>
      </c>
      <c r="B809" t="s">
        <v>890</v>
      </c>
      <c r="C809" t="s">
        <v>1707</v>
      </c>
      <c r="D809" s="1" t="s">
        <v>1708</v>
      </c>
      <c r="E809" t="s">
        <v>2709</v>
      </c>
      <c r="F809">
        <v>571062964</v>
      </c>
      <c r="G809" t="s">
        <v>3127</v>
      </c>
      <c r="H809" t="s">
        <v>3128</v>
      </c>
      <c r="I809" t="s">
        <v>3129</v>
      </c>
      <c r="J809" s="1" t="s">
        <v>3130</v>
      </c>
      <c r="K809" t="s">
        <v>28</v>
      </c>
      <c r="L809" s="2">
        <v>45969.507800925901</v>
      </c>
      <c r="M809" s="2">
        <v>45969.888356481497</v>
      </c>
      <c r="N809" s="2">
        <v>45973.570543981499</v>
      </c>
      <c r="O809" s="4">
        <f t="shared" si="12"/>
        <v>3.6821875000023283</v>
      </c>
      <c r="P809" t="s">
        <v>261</v>
      </c>
      <c r="Q809" t="s">
        <v>30</v>
      </c>
      <c r="R809" t="s">
        <v>270</v>
      </c>
      <c r="S809" t="s">
        <v>40</v>
      </c>
    </row>
    <row r="810" spans="1:19" ht="15" customHeight="1" x14ac:dyDescent="0.25">
      <c r="A810" t="s">
        <v>232</v>
      </c>
      <c r="B810" t="s">
        <v>278</v>
      </c>
      <c r="C810" t="s">
        <v>279</v>
      </c>
      <c r="D810" s="1" t="s">
        <v>280</v>
      </c>
      <c r="E810" t="s">
        <v>1530</v>
      </c>
      <c r="F810">
        <v>162247235</v>
      </c>
      <c r="G810" t="s">
        <v>3131</v>
      </c>
      <c r="H810" t="s">
        <v>3132</v>
      </c>
      <c r="I810" t="s">
        <v>3133</v>
      </c>
      <c r="J810" s="1" t="s">
        <v>3134</v>
      </c>
      <c r="K810" t="s">
        <v>28</v>
      </c>
      <c r="L810" s="2">
        <v>45994.701562499999</v>
      </c>
      <c r="M810" s="2">
        <v>45994.796990740702</v>
      </c>
      <c r="N810" s="2">
        <v>45997.713472222204</v>
      </c>
      <c r="O810" s="4">
        <f t="shared" si="12"/>
        <v>2.9164814815012505</v>
      </c>
      <c r="P810" t="s">
        <v>261</v>
      </c>
      <c r="Q810" t="s">
        <v>30</v>
      </c>
      <c r="R810" t="s">
        <v>854</v>
      </c>
      <c r="S810" t="s">
        <v>40</v>
      </c>
    </row>
    <row r="811" spans="1:19" ht="15" customHeight="1" x14ac:dyDescent="0.25">
      <c r="A811" t="s">
        <v>204</v>
      </c>
      <c r="B811" t="s">
        <v>290</v>
      </c>
      <c r="C811" t="s">
        <v>291</v>
      </c>
      <c r="D811" s="1" t="s">
        <v>292</v>
      </c>
      <c r="E811" t="s">
        <v>1258</v>
      </c>
      <c r="F811">
        <v>255979728</v>
      </c>
      <c r="G811" t="s">
        <v>3135</v>
      </c>
      <c r="H811" t="s">
        <v>3136</v>
      </c>
      <c r="I811" t="s">
        <v>3137</v>
      </c>
      <c r="J811" s="1" t="s">
        <v>3138</v>
      </c>
      <c r="K811" t="s">
        <v>28</v>
      </c>
      <c r="L811" s="2">
        <v>45785.3752662037</v>
      </c>
      <c r="M811" s="2">
        <v>45785.389895833301</v>
      </c>
      <c r="N811" s="2">
        <v>45786.536539351902</v>
      </c>
      <c r="O811" s="4">
        <f t="shared" si="12"/>
        <v>1.146643518601195</v>
      </c>
      <c r="P811" t="s">
        <v>261</v>
      </c>
      <c r="Q811" t="s">
        <v>30</v>
      </c>
      <c r="R811" t="s">
        <v>854</v>
      </c>
      <c r="S811" t="s">
        <v>40</v>
      </c>
    </row>
    <row r="812" spans="1:19" ht="15" customHeight="1" x14ac:dyDescent="0.25">
      <c r="A812" t="s">
        <v>232</v>
      </c>
      <c r="B812" t="s">
        <v>898</v>
      </c>
      <c r="C812" t="s">
        <v>899</v>
      </c>
      <c r="D812" s="1" t="s">
        <v>900</v>
      </c>
      <c r="E812" t="s">
        <v>3122</v>
      </c>
      <c r="F812">
        <v>324403426</v>
      </c>
      <c r="G812" t="s">
        <v>3139</v>
      </c>
      <c r="H812" t="s">
        <v>3140</v>
      </c>
      <c r="I812" t="s">
        <v>3141</v>
      </c>
      <c r="J812" s="1" t="s">
        <v>3142</v>
      </c>
      <c r="K812" t="s">
        <v>28</v>
      </c>
      <c r="L812" s="2">
        <v>46002.3180671296</v>
      </c>
      <c r="M812" s="2">
        <v>46002.3684490741</v>
      </c>
      <c r="N812" s="2">
        <v>46003.703460648198</v>
      </c>
      <c r="O812" s="4">
        <f t="shared" si="12"/>
        <v>1.3350115740977344</v>
      </c>
      <c r="P812" t="s">
        <v>261</v>
      </c>
      <c r="Q812" t="s">
        <v>30</v>
      </c>
      <c r="R812" t="s">
        <v>631</v>
      </c>
      <c r="S812" t="s">
        <v>40</v>
      </c>
    </row>
    <row r="813" spans="1:19" ht="15" customHeight="1" x14ac:dyDescent="0.25">
      <c r="A813" t="s">
        <v>204</v>
      </c>
      <c r="B813" t="s">
        <v>278</v>
      </c>
      <c r="C813" t="s">
        <v>279</v>
      </c>
      <c r="D813" s="1" t="s">
        <v>280</v>
      </c>
      <c r="E813" t="s">
        <v>281</v>
      </c>
      <c r="F813">
        <v>461023309</v>
      </c>
      <c r="G813" t="s">
        <v>3143</v>
      </c>
      <c r="H813" t="s">
        <v>3144</v>
      </c>
      <c r="I813" t="s">
        <v>1218</v>
      </c>
      <c r="J813" s="1" t="s">
        <v>3145</v>
      </c>
      <c r="K813" t="s">
        <v>28</v>
      </c>
      <c r="L813" s="2">
        <v>45790.874074074098</v>
      </c>
      <c r="M813" s="2">
        <v>45790.898923611101</v>
      </c>
      <c r="N813" s="2">
        <v>45792.678483796299</v>
      </c>
      <c r="O813" s="4">
        <f t="shared" si="12"/>
        <v>1.7795601851976244</v>
      </c>
      <c r="P813" t="s">
        <v>261</v>
      </c>
      <c r="Q813" t="s">
        <v>30</v>
      </c>
      <c r="R813" t="s">
        <v>631</v>
      </c>
      <c r="S813" t="s">
        <v>40</v>
      </c>
    </row>
    <row r="814" spans="1:19" ht="15" customHeight="1" x14ac:dyDescent="0.25">
      <c r="A814" t="s">
        <v>232</v>
      </c>
      <c r="B814" t="s">
        <v>1285</v>
      </c>
      <c r="C814" t="s">
        <v>1286</v>
      </c>
      <c r="D814" s="1" t="s">
        <v>1287</v>
      </c>
      <c r="E814" t="s">
        <v>3146</v>
      </c>
      <c r="F814">
        <v>172825982</v>
      </c>
      <c r="G814" t="s">
        <v>3147</v>
      </c>
      <c r="H814" t="s">
        <v>3148</v>
      </c>
      <c r="I814" t="s">
        <v>3149</v>
      </c>
      <c r="J814" s="1" t="s">
        <v>3150</v>
      </c>
      <c r="K814" t="s">
        <v>28</v>
      </c>
      <c r="L814" s="2">
        <v>46005.732974537001</v>
      </c>
      <c r="M814" s="2">
        <v>46005.815347222197</v>
      </c>
      <c r="N814" s="2">
        <v>46007.285474536999</v>
      </c>
      <c r="O814" s="4">
        <f t="shared" si="12"/>
        <v>1.4701273148020846</v>
      </c>
      <c r="P814" t="s">
        <v>261</v>
      </c>
      <c r="Q814" t="s">
        <v>30</v>
      </c>
      <c r="R814" t="s">
        <v>3151</v>
      </c>
      <c r="S814" t="s">
        <v>40</v>
      </c>
    </row>
    <row r="815" spans="1:19" ht="15" customHeight="1" x14ac:dyDescent="0.25">
      <c r="A815" t="s">
        <v>232</v>
      </c>
      <c r="B815" t="s">
        <v>1285</v>
      </c>
      <c r="C815" t="s">
        <v>1286</v>
      </c>
      <c r="D815" s="1" t="s">
        <v>1287</v>
      </c>
      <c r="E815" t="s">
        <v>3146</v>
      </c>
      <c r="F815">
        <v>172825982</v>
      </c>
      <c r="G815" t="s">
        <v>3147</v>
      </c>
      <c r="H815" t="s">
        <v>3148</v>
      </c>
      <c r="I815" t="s">
        <v>3149</v>
      </c>
      <c r="J815" s="1" t="s">
        <v>3150</v>
      </c>
      <c r="K815" t="s">
        <v>1452</v>
      </c>
      <c r="L815" s="2">
        <v>46005.734953703701</v>
      </c>
      <c r="M815" s="2">
        <v>46005.815532407403</v>
      </c>
      <c r="N815" s="2">
        <v>46007.285474536999</v>
      </c>
      <c r="O815" s="4">
        <f t="shared" si="12"/>
        <v>1.469942129595438</v>
      </c>
      <c r="P815" t="s">
        <v>261</v>
      </c>
      <c r="Q815" t="s">
        <v>30</v>
      </c>
      <c r="R815" t="s">
        <v>3151</v>
      </c>
      <c r="S815" t="s">
        <v>40</v>
      </c>
    </row>
    <row r="816" spans="1:19" ht="15" customHeight="1" x14ac:dyDescent="0.25">
      <c r="A816" t="s">
        <v>232</v>
      </c>
      <c r="B816" t="s">
        <v>290</v>
      </c>
      <c r="C816" t="s">
        <v>291</v>
      </c>
      <c r="D816" s="1" t="s">
        <v>292</v>
      </c>
      <c r="E816" t="s">
        <v>1197</v>
      </c>
      <c r="F816">
        <v>733307908</v>
      </c>
      <c r="G816" t="s">
        <v>3152</v>
      </c>
      <c r="H816" t="s">
        <v>3153</v>
      </c>
      <c r="I816" t="s">
        <v>3154</v>
      </c>
      <c r="J816" s="1" t="s">
        <v>3155</v>
      </c>
      <c r="K816" t="s">
        <v>28</v>
      </c>
      <c r="L816" s="2">
        <v>46008.548333333303</v>
      </c>
      <c r="M816" s="2">
        <v>46008.605891203697</v>
      </c>
      <c r="N816" s="2">
        <v>46009.7191087963</v>
      </c>
      <c r="O816" s="4">
        <f t="shared" si="12"/>
        <v>1.1132175926031778</v>
      </c>
      <c r="P816" t="s">
        <v>261</v>
      </c>
      <c r="Q816" t="s">
        <v>30</v>
      </c>
      <c r="R816" t="s">
        <v>854</v>
      </c>
      <c r="S816" t="s">
        <v>40</v>
      </c>
    </row>
    <row r="817" spans="1:19" ht="15" customHeight="1" x14ac:dyDescent="0.25">
      <c r="A817" t="s">
        <v>232</v>
      </c>
      <c r="B817" t="s">
        <v>240</v>
      </c>
      <c r="C817" t="s">
        <v>241</v>
      </c>
      <c r="D817" s="1" t="s">
        <v>242</v>
      </c>
      <c r="E817" t="s">
        <v>243</v>
      </c>
      <c r="F817">
        <v>936399724</v>
      </c>
      <c r="G817" t="s">
        <v>3156</v>
      </c>
      <c r="H817" t="s">
        <v>3157</v>
      </c>
      <c r="I817" t="s">
        <v>1200</v>
      </c>
      <c r="J817" s="1" t="s">
        <v>3158</v>
      </c>
      <c r="K817" t="s">
        <v>28</v>
      </c>
      <c r="L817" s="2">
        <v>46010.559606481504</v>
      </c>
      <c r="M817" s="2">
        <v>46010.611712963</v>
      </c>
      <c r="N817" s="2">
        <v>46012.506342592598</v>
      </c>
      <c r="O817" s="4">
        <f t="shared" si="12"/>
        <v>1.8946296295980574</v>
      </c>
      <c r="P817" t="s">
        <v>261</v>
      </c>
      <c r="Q817" t="s">
        <v>30</v>
      </c>
      <c r="R817" t="s">
        <v>270</v>
      </c>
      <c r="S817" t="s">
        <v>40</v>
      </c>
    </row>
    <row r="818" spans="1:19" ht="15" customHeight="1" x14ac:dyDescent="0.25">
      <c r="A818" t="s">
        <v>232</v>
      </c>
      <c r="B818" t="s">
        <v>290</v>
      </c>
      <c r="C818" t="s">
        <v>291</v>
      </c>
      <c r="D818" s="1" t="s">
        <v>292</v>
      </c>
      <c r="E818" t="s">
        <v>2419</v>
      </c>
      <c r="F818">
        <v>231292339</v>
      </c>
      <c r="G818" t="s">
        <v>3159</v>
      </c>
      <c r="H818" t="s">
        <v>3160</v>
      </c>
      <c r="I818" t="s">
        <v>3161</v>
      </c>
      <c r="J818" s="1" t="s">
        <v>3162</v>
      </c>
      <c r="K818" t="s">
        <v>28</v>
      </c>
      <c r="L818" s="2">
        <v>46011.3522800926</v>
      </c>
      <c r="M818" s="2">
        <v>46011.380949074097</v>
      </c>
      <c r="N818" s="2">
        <v>46012.462500000001</v>
      </c>
      <c r="O818" s="4">
        <f t="shared" si="12"/>
        <v>1.0815509259045939</v>
      </c>
      <c r="P818" t="s">
        <v>261</v>
      </c>
      <c r="Q818" t="s">
        <v>30</v>
      </c>
      <c r="R818" t="s">
        <v>854</v>
      </c>
      <c r="S818" t="s">
        <v>40</v>
      </c>
    </row>
    <row r="819" spans="1:19" ht="15" customHeight="1" x14ac:dyDescent="0.25">
      <c r="A819" t="s">
        <v>204</v>
      </c>
      <c r="B819" t="s">
        <v>1142</v>
      </c>
      <c r="C819" t="s">
        <v>1143</v>
      </c>
      <c r="D819" s="1" t="s">
        <v>1144</v>
      </c>
      <c r="E819" t="s">
        <v>3163</v>
      </c>
      <c r="F819">
        <v>593712811</v>
      </c>
      <c r="G819" t="s">
        <v>3164</v>
      </c>
      <c r="H819" t="s">
        <v>3165</v>
      </c>
      <c r="I819" t="s">
        <v>3166</v>
      </c>
      <c r="J819" s="1" t="s">
        <v>3167</v>
      </c>
      <c r="K819" t="s">
        <v>28</v>
      </c>
      <c r="L819" s="2">
        <v>45800.638055555602</v>
      </c>
      <c r="M819" s="2">
        <v>45800.737615740698</v>
      </c>
      <c r="N819" s="2">
        <v>45806.2631944444</v>
      </c>
      <c r="O819" s="4">
        <f t="shared" si="12"/>
        <v>5.5255787037021946</v>
      </c>
      <c r="P819" t="s">
        <v>261</v>
      </c>
      <c r="Q819" t="s">
        <v>30</v>
      </c>
      <c r="R819" t="s">
        <v>854</v>
      </c>
      <c r="S819" t="s">
        <v>40</v>
      </c>
    </row>
    <row r="820" spans="1:19" ht="15" customHeight="1" x14ac:dyDescent="0.25">
      <c r="A820" t="s">
        <v>232</v>
      </c>
      <c r="B820" t="s">
        <v>253</v>
      </c>
      <c r="C820" t="s">
        <v>254</v>
      </c>
      <c r="D820" s="1" t="s">
        <v>255</v>
      </c>
      <c r="E820" t="s">
        <v>256</v>
      </c>
      <c r="F820">
        <v>186179222</v>
      </c>
      <c r="G820" t="s">
        <v>3168</v>
      </c>
      <c r="H820" t="s">
        <v>3169</v>
      </c>
      <c r="I820" t="s">
        <v>811</v>
      </c>
      <c r="J820" s="1" t="s">
        <v>3170</v>
      </c>
      <c r="K820" t="s">
        <v>28</v>
      </c>
      <c r="L820" s="2">
        <v>46017.935393518499</v>
      </c>
      <c r="M820" s="2">
        <v>46017.957314814797</v>
      </c>
      <c r="N820" s="2">
        <v>46019.445497685199</v>
      </c>
      <c r="O820" s="4">
        <f t="shared" si="12"/>
        <v>1.4881828704019426</v>
      </c>
      <c r="P820" t="s">
        <v>261</v>
      </c>
      <c r="Q820" t="s">
        <v>30</v>
      </c>
      <c r="R820" t="s">
        <v>631</v>
      </c>
      <c r="S820" t="s">
        <v>40</v>
      </c>
    </row>
    <row r="821" spans="1:19" ht="15" customHeight="1" x14ac:dyDescent="0.25">
      <c r="A821" t="s">
        <v>248</v>
      </c>
      <c r="B821" t="s">
        <v>290</v>
      </c>
      <c r="C821" t="s">
        <v>291</v>
      </c>
      <c r="D821" s="1" t="s">
        <v>292</v>
      </c>
      <c r="E821" t="s">
        <v>3093</v>
      </c>
      <c r="F821">
        <v>941494658</v>
      </c>
      <c r="G821" t="s">
        <v>3171</v>
      </c>
      <c r="H821" t="s">
        <v>3172</v>
      </c>
      <c r="I821" t="s">
        <v>1909</v>
      </c>
      <c r="J821" s="1" t="s">
        <v>3173</v>
      </c>
      <c r="K821" t="s">
        <v>28</v>
      </c>
      <c r="L821" s="2">
        <v>46041.715185185203</v>
      </c>
      <c r="M821" s="2">
        <v>46041.744363425903</v>
      </c>
      <c r="N821" s="2">
        <v>46042.739826388897</v>
      </c>
      <c r="O821" s="4">
        <f t="shared" si="12"/>
        <v>0.99546296299376991</v>
      </c>
      <c r="P821" t="s">
        <v>29</v>
      </c>
      <c r="Q821" t="s">
        <v>30</v>
      </c>
      <c r="R821" t="s">
        <v>29</v>
      </c>
      <c r="S821" t="s">
        <v>40</v>
      </c>
    </row>
    <row r="822" spans="1:19" ht="15" customHeight="1" x14ac:dyDescent="0.25">
      <c r="A822" t="s">
        <v>248</v>
      </c>
      <c r="B822" t="s">
        <v>20</v>
      </c>
      <c r="C822" t="s">
        <v>21</v>
      </c>
      <c r="D822" s="1" t="s">
        <v>22</v>
      </c>
      <c r="E822" t="s">
        <v>23</v>
      </c>
      <c r="F822">
        <v>877015510</v>
      </c>
      <c r="G822" t="s">
        <v>3174</v>
      </c>
      <c r="H822" t="s">
        <v>3175</v>
      </c>
      <c r="I822" t="s">
        <v>2733</v>
      </c>
      <c r="J822" s="1" t="s">
        <v>3176</v>
      </c>
      <c r="K822" t="s">
        <v>28</v>
      </c>
      <c r="L822" s="2">
        <v>46042.156076388899</v>
      </c>
      <c r="M822" s="2">
        <v>46042.233310185198</v>
      </c>
      <c r="N822" s="2">
        <v>46042.633298611101</v>
      </c>
      <c r="O822" s="4">
        <f t="shared" si="12"/>
        <v>0.39998842590284767</v>
      </c>
      <c r="P822" t="s">
        <v>29</v>
      </c>
      <c r="Q822" t="s">
        <v>30</v>
      </c>
      <c r="R822" t="s">
        <v>29</v>
      </c>
      <c r="S822" t="s">
        <v>31</v>
      </c>
    </row>
    <row r="823" spans="1:19" ht="15" customHeight="1" x14ac:dyDescent="0.25">
      <c r="A823" t="s">
        <v>84</v>
      </c>
      <c r="B823" t="s">
        <v>253</v>
      </c>
      <c r="C823" t="s">
        <v>3177</v>
      </c>
      <c r="D823" s="1" t="s">
        <v>3178</v>
      </c>
      <c r="E823" t="s">
        <v>3179</v>
      </c>
      <c r="F823">
        <v>192177052</v>
      </c>
      <c r="G823" t="s">
        <v>3180</v>
      </c>
      <c r="H823" t="s">
        <v>3181</v>
      </c>
      <c r="I823" t="s">
        <v>452</v>
      </c>
      <c r="J823" s="1" t="s">
        <v>3182</v>
      </c>
      <c r="K823" t="s">
        <v>28</v>
      </c>
      <c r="L823" s="2">
        <v>46132.426655092597</v>
      </c>
      <c r="M823" s="2">
        <v>46132.6113078704</v>
      </c>
      <c r="N823" s="2">
        <v>46134.867962962999</v>
      </c>
      <c r="O823" s="4">
        <f t="shared" si="12"/>
        <v>2.2566550925985212</v>
      </c>
      <c r="P823" t="s">
        <v>261</v>
      </c>
      <c r="Q823" t="s">
        <v>30</v>
      </c>
      <c r="R823" t="s">
        <v>262</v>
      </c>
      <c r="S823" t="s">
        <v>31</v>
      </c>
    </row>
    <row r="824" spans="1:19" ht="15" customHeight="1" x14ac:dyDescent="0.25">
      <c r="A824" t="s">
        <v>248</v>
      </c>
      <c r="B824" t="s">
        <v>898</v>
      </c>
      <c r="C824" t="s">
        <v>899</v>
      </c>
      <c r="D824" s="1" t="s">
        <v>900</v>
      </c>
      <c r="E824" t="s">
        <v>901</v>
      </c>
      <c r="F824">
        <v>346158018</v>
      </c>
      <c r="G824" t="s">
        <v>3183</v>
      </c>
      <c r="H824" t="s">
        <v>3184</v>
      </c>
      <c r="I824" t="s">
        <v>3185</v>
      </c>
      <c r="J824" s="1" t="s">
        <v>3186</v>
      </c>
      <c r="K824" t="s">
        <v>607</v>
      </c>
      <c r="L824" s="2">
        <v>46042.547256944497</v>
      </c>
      <c r="M824" s="2">
        <v>46042.614421296297</v>
      </c>
      <c r="O824" s="4" t="str">
        <f t="shared" si="12"/>
        <v/>
      </c>
      <c r="P824" t="s">
        <v>2940</v>
      </c>
      <c r="Q824" t="s">
        <v>30</v>
      </c>
      <c r="R824" t="s">
        <v>2940</v>
      </c>
      <c r="S824" t="s">
        <v>31</v>
      </c>
    </row>
    <row r="825" spans="1:19" ht="15" customHeight="1" x14ac:dyDescent="0.25">
      <c r="A825" t="s">
        <v>248</v>
      </c>
      <c r="B825" t="s">
        <v>278</v>
      </c>
      <c r="C825" t="s">
        <v>279</v>
      </c>
      <c r="D825" s="1" t="s">
        <v>280</v>
      </c>
      <c r="E825" t="s">
        <v>281</v>
      </c>
      <c r="F825">
        <v>103081870</v>
      </c>
      <c r="G825" t="s">
        <v>3187</v>
      </c>
      <c r="H825" t="s">
        <v>3188</v>
      </c>
      <c r="I825" t="s">
        <v>3026</v>
      </c>
      <c r="J825" s="1" t="s">
        <v>3189</v>
      </c>
      <c r="K825" t="s">
        <v>28</v>
      </c>
      <c r="L825" s="2">
        <v>46042.699027777802</v>
      </c>
      <c r="M825" s="2">
        <v>46042.741226851896</v>
      </c>
      <c r="N825" s="2">
        <v>46044.270046296297</v>
      </c>
      <c r="O825" s="4">
        <f t="shared" si="12"/>
        <v>1.5288194444001419</v>
      </c>
      <c r="P825" t="s">
        <v>261</v>
      </c>
      <c r="Q825" t="s">
        <v>30</v>
      </c>
      <c r="R825" t="s">
        <v>3038</v>
      </c>
      <c r="S825" t="s">
        <v>31</v>
      </c>
    </row>
    <row r="826" spans="1:19" ht="15" customHeight="1" x14ac:dyDescent="0.25">
      <c r="A826" t="s">
        <v>298</v>
      </c>
      <c r="B826" t="s">
        <v>898</v>
      </c>
      <c r="C826" t="s">
        <v>899</v>
      </c>
      <c r="D826" s="1" t="s">
        <v>900</v>
      </c>
      <c r="E826" t="s">
        <v>901</v>
      </c>
      <c r="F826">
        <v>912786430</v>
      </c>
      <c r="G826" t="s">
        <v>3190</v>
      </c>
      <c r="H826" t="s">
        <v>3191</v>
      </c>
      <c r="I826" t="s">
        <v>3192</v>
      </c>
      <c r="J826" s="1" t="s">
        <v>3193</v>
      </c>
      <c r="K826" t="s">
        <v>28</v>
      </c>
      <c r="L826" s="2">
        <v>46062.023425925901</v>
      </c>
      <c r="M826" s="2">
        <v>46062.330231481501</v>
      </c>
      <c r="N826" s="2">
        <v>46063.412465277797</v>
      </c>
      <c r="O826" s="4">
        <f t="shared" si="12"/>
        <v>1.0822337962963502</v>
      </c>
      <c r="P826" t="s">
        <v>261</v>
      </c>
      <c r="Q826" t="s">
        <v>30</v>
      </c>
      <c r="R826" t="s">
        <v>631</v>
      </c>
      <c r="S826" t="s">
        <v>40</v>
      </c>
    </row>
    <row r="827" spans="1:19" ht="15" customHeight="1" x14ac:dyDescent="0.25">
      <c r="A827" t="s">
        <v>298</v>
      </c>
      <c r="B827" t="s">
        <v>337</v>
      </c>
      <c r="C827" t="s">
        <v>338</v>
      </c>
      <c r="D827" s="1" t="s">
        <v>339</v>
      </c>
      <c r="E827" t="s">
        <v>1420</v>
      </c>
      <c r="F827">
        <v>186131445</v>
      </c>
      <c r="G827" t="s">
        <v>1271</v>
      </c>
      <c r="H827" t="s">
        <v>1272</v>
      </c>
      <c r="I827" t="s">
        <v>1273</v>
      </c>
      <c r="J827" s="1" t="s">
        <v>1274</v>
      </c>
      <c r="K827" t="s">
        <v>28</v>
      </c>
      <c r="L827" s="2">
        <v>46064.490937499999</v>
      </c>
      <c r="M827" s="2">
        <v>46064.572256944499</v>
      </c>
      <c r="N827" s="2">
        <v>46068.534907407397</v>
      </c>
      <c r="O827" s="4">
        <f t="shared" si="12"/>
        <v>3.9626504628977273</v>
      </c>
      <c r="P827" t="s">
        <v>261</v>
      </c>
      <c r="Q827" t="s">
        <v>30</v>
      </c>
      <c r="R827" t="s">
        <v>854</v>
      </c>
      <c r="S827" t="s">
        <v>40</v>
      </c>
    </row>
    <row r="828" spans="1:19" ht="15" customHeight="1" x14ac:dyDescent="0.25">
      <c r="A828" t="s">
        <v>298</v>
      </c>
      <c r="B828" t="s">
        <v>890</v>
      </c>
      <c r="C828" t="s">
        <v>891</v>
      </c>
      <c r="D828" s="1" t="s">
        <v>892</v>
      </c>
      <c r="E828" t="s">
        <v>2256</v>
      </c>
      <c r="F828">
        <v>981377295</v>
      </c>
      <c r="G828" t="s">
        <v>3194</v>
      </c>
      <c r="H828" t="s">
        <v>3195</v>
      </c>
      <c r="I828" t="s">
        <v>1963</v>
      </c>
      <c r="J828" s="1" t="s">
        <v>3196</v>
      </c>
      <c r="K828" t="s">
        <v>28</v>
      </c>
      <c r="L828" s="2">
        <v>46078.740231481497</v>
      </c>
      <c r="M828" s="2">
        <v>46078.8272685185</v>
      </c>
      <c r="N828" s="2">
        <v>46083.756886574098</v>
      </c>
      <c r="O828" s="4">
        <f t="shared" si="12"/>
        <v>4.9296180555975297</v>
      </c>
      <c r="P828" t="s">
        <v>261</v>
      </c>
      <c r="Q828" t="s">
        <v>30</v>
      </c>
      <c r="R828" t="s">
        <v>854</v>
      </c>
      <c r="S828" t="s">
        <v>40</v>
      </c>
    </row>
    <row r="829" spans="1:19" ht="15" customHeight="1" x14ac:dyDescent="0.25">
      <c r="A829" t="s">
        <v>311</v>
      </c>
      <c r="B829" t="s">
        <v>1611</v>
      </c>
      <c r="C829" t="s">
        <v>595</v>
      </c>
      <c r="D829" s="1" t="s">
        <v>596</v>
      </c>
      <c r="E829" t="s">
        <v>1791</v>
      </c>
      <c r="F829">
        <v>273549663</v>
      </c>
      <c r="G829" t="s">
        <v>3197</v>
      </c>
      <c r="H829" t="s">
        <v>3198</v>
      </c>
      <c r="I829" t="s">
        <v>3199</v>
      </c>
      <c r="J829" s="1" t="s">
        <v>3200</v>
      </c>
      <c r="K829" t="s">
        <v>336</v>
      </c>
      <c r="L829" s="2">
        <v>46091.672222222202</v>
      </c>
      <c r="M829" s="2">
        <v>46091.872743055603</v>
      </c>
      <c r="N829" s="2">
        <v>46095.5078587963</v>
      </c>
      <c r="O829" s="4">
        <f t="shared" si="12"/>
        <v>3.6351157406970742</v>
      </c>
      <c r="P829" t="s">
        <v>261</v>
      </c>
      <c r="Q829" t="s">
        <v>30</v>
      </c>
      <c r="R829" t="s">
        <v>854</v>
      </c>
      <c r="S829" t="s">
        <v>40</v>
      </c>
    </row>
    <row r="830" spans="1:19" ht="15" customHeight="1" x14ac:dyDescent="0.25">
      <c r="A830" t="s">
        <v>2112</v>
      </c>
      <c r="B830" t="s">
        <v>290</v>
      </c>
      <c r="C830" t="s">
        <v>2035</v>
      </c>
      <c r="D830" s="1" t="s">
        <v>2036</v>
      </c>
      <c r="E830" t="s">
        <v>2037</v>
      </c>
      <c r="F830">
        <v>776009291</v>
      </c>
      <c r="G830" t="s">
        <v>3201</v>
      </c>
      <c r="H830" t="s">
        <v>3202</v>
      </c>
      <c r="I830" t="s">
        <v>3203</v>
      </c>
      <c r="J830" s="1" t="s">
        <v>3204</v>
      </c>
      <c r="K830" t="s">
        <v>2428</v>
      </c>
      <c r="L830" s="2">
        <v>45852.369398148199</v>
      </c>
      <c r="M830" s="2">
        <v>45852.442106481503</v>
      </c>
      <c r="N830" s="2">
        <v>45856.555127314801</v>
      </c>
      <c r="O830" s="4">
        <f t="shared" si="12"/>
        <v>4.1130208332979237</v>
      </c>
      <c r="P830" t="s">
        <v>261</v>
      </c>
      <c r="Q830" t="s">
        <v>30</v>
      </c>
      <c r="R830" t="s">
        <v>854</v>
      </c>
      <c r="S830" t="s">
        <v>31</v>
      </c>
    </row>
    <row r="831" spans="1:19" ht="15" customHeight="1" x14ac:dyDescent="0.25">
      <c r="A831" t="s">
        <v>2112</v>
      </c>
      <c r="B831" t="s">
        <v>290</v>
      </c>
      <c r="C831" t="s">
        <v>2035</v>
      </c>
      <c r="D831" s="1" t="s">
        <v>2036</v>
      </c>
      <c r="E831" t="s">
        <v>2037</v>
      </c>
      <c r="F831">
        <v>776009291</v>
      </c>
      <c r="G831" t="s">
        <v>3201</v>
      </c>
      <c r="H831" t="s">
        <v>3202</v>
      </c>
      <c r="I831" t="s">
        <v>3203</v>
      </c>
      <c r="J831" s="1" t="s">
        <v>3204</v>
      </c>
      <c r="K831" t="s">
        <v>78</v>
      </c>
      <c r="L831" s="2">
        <v>45852.357523148101</v>
      </c>
      <c r="M831" s="2">
        <v>45852.456527777802</v>
      </c>
      <c r="N831" s="2">
        <v>45856.555127314801</v>
      </c>
      <c r="O831" s="4">
        <f t="shared" si="12"/>
        <v>4.0985995369992452</v>
      </c>
      <c r="P831" t="s">
        <v>261</v>
      </c>
      <c r="Q831" t="s">
        <v>30</v>
      </c>
      <c r="R831" t="s">
        <v>854</v>
      </c>
      <c r="S831" t="s">
        <v>31</v>
      </c>
    </row>
    <row r="832" spans="1:19" ht="15" customHeight="1" x14ac:dyDescent="0.25">
      <c r="A832" t="s">
        <v>2112</v>
      </c>
      <c r="B832" t="s">
        <v>290</v>
      </c>
      <c r="C832" t="s">
        <v>291</v>
      </c>
      <c r="D832" s="1" t="s">
        <v>292</v>
      </c>
      <c r="E832" t="s">
        <v>1298</v>
      </c>
      <c r="F832">
        <v>601206026</v>
      </c>
      <c r="G832" t="s">
        <v>2674</v>
      </c>
      <c r="H832" t="s">
        <v>2675</v>
      </c>
      <c r="I832" t="s">
        <v>685</v>
      </c>
      <c r="J832" s="1" t="s">
        <v>2676</v>
      </c>
      <c r="K832" t="s">
        <v>108</v>
      </c>
      <c r="L832" s="2">
        <v>45867.602962962999</v>
      </c>
      <c r="M832" s="2">
        <v>45867.812650462998</v>
      </c>
      <c r="N832" s="2">
        <v>45870.508750000001</v>
      </c>
      <c r="O832" s="4">
        <f t="shared" si="12"/>
        <v>2.6960995370027376</v>
      </c>
      <c r="P832" t="s">
        <v>261</v>
      </c>
      <c r="Q832" t="s">
        <v>30</v>
      </c>
      <c r="R832" t="s">
        <v>2972</v>
      </c>
      <c r="S832" t="s">
        <v>31</v>
      </c>
    </row>
    <row r="833" spans="1:19" ht="15" customHeight="1" x14ac:dyDescent="0.25">
      <c r="A833" t="s">
        <v>2112</v>
      </c>
      <c r="B833" t="s">
        <v>1341</v>
      </c>
      <c r="C833" t="s">
        <v>1342</v>
      </c>
      <c r="D833" s="1" t="s">
        <v>1343</v>
      </c>
      <c r="E833" t="s">
        <v>1344</v>
      </c>
      <c r="F833">
        <v>325457278</v>
      </c>
      <c r="G833" t="s">
        <v>3205</v>
      </c>
      <c r="H833" t="s">
        <v>3206</v>
      </c>
      <c r="I833" t="s">
        <v>2384</v>
      </c>
      <c r="J833" s="1" t="s">
        <v>3207</v>
      </c>
      <c r="K833" t="s">
        <v>28</v>
      </c>
      <c r="L833" s="2">
        <v>45868.904664351903</v>
      </c>
      <c r="M833" s="2">
        <v>45868.934108796297</v>
      </c>
      <c r="N833" s="2">
        <v>45870.567997685197</v>
      </c>
      <c r="O833" s="4">
        <f t="shared" si="12"/>
        <v>1.6338888889004011</v>
      </c>
      <c r="P833" t="s">
        <v>261</v>
      </c>
      <c r="Q833" t="s">
        <v>30</v>
      </c>
      <c r="R833" t="s">
        <v>2042</v>
      </c>
      <c r="S833" t="s">
        <v>31</v>
      </c>
    </row>
    <row r="834" spans="1:19" ht="15" customHeight="1" x14ac:dyDescent="0.25">
      <c r="A834" t="s">
        <v>2435</v>
      </c>
      <c r="B834" t="s">
        <v>1245</v>
      </c>
      <c r="C834" t="s">
        <v>1246</v>
      </c>
      <c r="D834" s="1" t="s">
        <v>1247</v>
      </c>
      <c r="E834" t="s">
        <v>1248</v>
      </c>
      <c r="F834">
        <v>853057143</v>
      </c>
      <c r="G834" t="s">
        <v>3208</v>
      </c>
      <c r="H834" t="s">
        <v>3209</v>
      </c>
      <c r="I834" t="s">
        <v>3210</v>
      </c>
      <c r="J834" s="1" t="s">
        <v>3211</v>
      </c>
      <c r="K834" t="s">
        <v>28</v>
      </c>
      <c r="L834" s="2">
        <v>45873.5962731482</v>
      </c>
      <c r="M834" s="2">
        <v>45873.692951388897</v>
      </c>
      <c r="N834" s="2">
        <v>45875.326539351903</v>
      </c>
      <c r="O834" s="4">
        <f t="shared" ref="O834:O897" si="13">IF(OR(M834="",N834=""),"",N834-M834)</f>
        <v>1.6335879630059935</v>
      </c>
      <c r="P834" t="s">
        <v>261</v>
      </c>
      <c r="Q834" t="s">
        <v>30</v>
      </c>
      <c r="R834" t="s">
        <v>854</v>
      </c>
      <c r="S834" t="s">
        <v>31</v>
      </c>
    </row>
    <row r="835" spans="1:19" ht="15" customHeight="1" x14ac:dyDescent="0.25">
      <c r="A835" t="s">
        <v>2435</v>
      </c>
      <c r="B835" t="s">
        <v>1245</v>
      </c>
      <c r="C835" t="s">
        <v>1946</v>
      </c>
      <c r="D835" s="1" t="s">
        <v>1947</v>
      </c>
      <c r="E835" t="s">
        <v>1948</v>
      </c>
      <c r="F835">
        <v>312578415</v>
      </c>
      <c r="G835" t="s">
        <v>3212</v>
      </c>
      <c r="H835" t="s">
        <v>3213</v>
      </c>
      <c r="I835" t="s">
        <v>1055</v>
      </c>
      <c r="J835" s="1" t="s">
        <v>3214</v>
      </c>
      <c r="K835" t="s">
        <v>28</v>
      </c>
      <c r="L835" s="2">
        <v>45876.7957986111</v>
      </c>
      <c r="M835" s="2">
        <v>45876.862280092602</v>
      </c>
      <c r="N835" s="2">
        <v>45878.666886574101</v>
      </c>
      <c r="O835" s="4">
        <f t="shared" si="13"/>
        <v>1.8046064814989222</v>
      </c>
      <c r="P835" t="s">
        <v>261</v>
      </c>
      <c r="Q835" t="s">
        <v>30</v>
      </c>
      <c r="R835" t="s">
        <v>631</v>
      </c>
      <c r="S835" t="s">
        <v>31</v>
      </c>
    </row>
    <row r="836" spans="1:19" ht="15" customHeight="1" x14ac:dyDescent="0.25">
      <c r="A836" t="s">
        <v>2435</v>
      </c>
      <c r="B836" t="s">
        <v>1245</v>
      </c>
      <c r="C836" t="s">
        <v>1946</v>
      </c>
      <c r="D836" s="1" t="s">
        <v>1947</v>
      </c>
      <c r="E836" t="s">
        <v>3102</v>
      </c>
      <c r="F836">
        <v>348227226</v>
      </c>
      <c r="G836" t="s">
        <v>3212</v>
      </c>
      <c r="H836" t="s">
        <v>3213</v>
      </c>
      <c r="I836" t="s">
        <v>1055</v>
      </c>
      <c r="J836" s="1" t="s">
        <v>3214</v>
      </c>
      <c r="K836" t="s">
        <v>108</v>
      </c>
      <c r="L836" s="2">
        <v>45877.438726851899</v>
      </c>
      <c r="M836" s="2">
        <v>45877.524953703702</v>
      </c>
      <c r="N836" s="2">
        <v>45878.666886574101</v>
      </c>
      <c r="O836" s="4">
        <f t="shared" si="13"/>
        <v>1.1419328703996143</v>
      </c>
      <c r="P836" t="s">
        <v>261</v>
      </c>
      <c r="Q836" t="s">
        <v>30</v>
      </c>
      <c r="R836" t="s">
        <v>631</v>
      </c>
      <c r="S836" t="s">
        <v>31</v>
      </c>
    </row>
    <row r="837" spans="1:19" ht="15" customHeight="1" x14ac:dyDescent="0.25">
      <c r="A837" t="s">
        <v>2435</v>
      </c>
      <c r="B837" t="s">
        <v>290</v>
      </c>
      <c r="C837" t="s">
        <v>254</v>
      </c>
      <c r="D837" s="1" t="s">
        <v>255</v>
      </c>
      <c r="E837" t="s">
        <v>2414</v>
      </c>
      <c r="F837">
        <v>605735147</v>
      </c>
      <c r="G837" t="s">
        <v>3215</v>
      </c>
      <c r="H837" t="s">
        <v>3216</v>
      </c>
      <c r="I837" t="s">
        <v>1063</v>
      </c>
      <c r="J837" s="1" t="s">
        <v>3217</v>
      </c>
      <c r="K837" t="s">
        <v>28</v>
      </c>
      <c r="L837" s="2">
        <v>45878.434328703697</v>
      </c>
      <c r="M837" s="2">
        <v>45878.471701388902</v>
      </c>
      <c r="N837" s="2">
        <v>45879.8312268519</v>
      </c>
      <c r="O837" s="4">
        <f t="shared" si="13"/>
        <v>1.3595254629981355</v>
      </c>
      <c r="P837" t="s">
        <v>261</v>
      </c>
      <c r="Q837" t="s">
        <v>30</v>
      </c>
      <c r="R837" t="s">
        <v>631</v>
      </c>
      <c r="S837" t="s">
        <v>31</v>
      </c>
    </row>
    <row r="838" spans="1:19" ht="15" customHeight="1" x14ac:dyDescent="0.25">
      <c r="A838" t="s">
        <v>2435</v>
      </c>
      <c r="B838" t="s">
        <v>337</v>
      </c>
      <c r="C838" t="s">
        <v>338</v>
      </c>
      <c r="D838" s="1" t="s">
        <v>339</v>
      </c>
      <c r="E838" t="s">
        <v>886</v>
      </c>
      <c r="F838">
        <v>64840814</v>
      </c>
      <c r="G838" t="s">
        <v>3218</v>
      </c>
      <c r="H838" t="s">
        <v>3219</v>
      </c>
      <c r="I838" t="s">
        <v>140</v>
      </c>
      <c r="J838" s="1" t="s">
        <v>3220</v>
      </c>
      <c r="K838" t="s">
        <v>28</v>
      </c>
      <c r="L838" s="2">
        <v>45883.262129629598</v>
      </c>
      <c r="M838" s="2">
        <v>45883.417650463001</v>
      </c>
      <c r="N838" s="2">
        <v>45886.496527777803</v>
      </c>
      <c r="O838" s="4">
        <f t="shared" si="13"/>
        <v>3.0788773148015025</v>
      </c>
      <c r="P838" t="s">
        <v>261</v>
      </c>
      <c r="Q838" t="s">
        <v>30</v>
      </c>
      <c r="R838" t="s">
        <v>854</v>
      </c>
      <c r="S838" t="s">
        <v>31</v>
      </c>
    </row>
    <row r="839" spans="1:19" ht="15" customHeight="1" x14ac:dyDescent="0.25">
      <c r="A839" t="s">
        <v>2435</v>
      </c>
      <c r="B839" t="s">
        <v>278</v>
      </c>
      <c r="C839" t="s">
        <v>279</v>
      </c>
      <c r="D839" s="1" t="s">
        <v>280</v>
      </c>
      <c r="E839" t="s">
        <v>281</v>
      </c>
      <c r="F839">
        <v>767544679</v>
      </c>
      <c r="G839" t="s">
        <v>3221</v>
      </c>
      <c r="H839" t="s">
        <v>3222</v>
      </c>
      <c r="I839" t="s">
        <v>3223</v>
      </c>
      <c r="J839" s="1" t="s">
        <v>3224</v>
      </c>
      <c r="K839" t="s">
        <v>108</v>
      </c>
      <c r="L839" s="2">
        <v>45892.643483796302</v>
      </c>
      <c r="M839" s="2">
        <v>45892.708206018498</v>
      </c>
      <c r="N839" s="2">
        <v>45894.8340509259</v>
      </c>
      <c r="O839" s="4">
        <f t="shared" si="13"/>
        <v>2.1258449074011878</v>
      </c>
      <c r="P839" t="s">
        <v>261</v>
      </c>
      <c r="Q839" t="s">
        <v>30</v>
      </c>
      <c r="R839" t="s">
        <v>631</v>
      </c>
      <c r="S839" t="s">
        <v>31</v>
      </c>
    </row>
    <row r="840" spans="1:19" ht="15" customHeight="1" x14ac:dyDescent="0.25">
      <c r="A840" t="s">
        <v>2435</v>
      </c>
      <c r="B840" t="s">
        <v>278</v>
      </c>
      <c r="C840" t="s">
        <v>279</v>
      </c>
      <c r="D840" s="1" t="s">
        <v>280</v>
      </c>
      <c r="E840" t="s">
        <v>281</v>
      </c>
      <c r="F840">
        <v>723727851</v>
      </c>
      <c r="G840" t="s">
        <v>3225</v>
      </c>
      <c r="H840" t="s">
        <v>3226</v>
      </c>
      <c r="I840" t="s">
        <v>3227</v>
      </c>
      <c r="J840" s="1" t="s">
        <v>3228</v>
      </c>
      <c r="K840" t="s">
        <v>28</v>
      </c>
      <c r="L840" s="2">
        <v>45894.798703703702</v>
      </c>
      <c r="M840" s="2">
        <v>45894.831076388902</v>
      </c>
      <c r="N840" s="2">
        <v>45896.383020833302</v>
      </c>
      <c r="O840" s="4">
        <f t="shared" si="13"/>
        <v>1.5519444443998509</v>
      </c>
      <c r="P840" t="s">
        <v>261</v>
      </c>
      <c r="Q840" t="s">
        <v>30</v>
      </c>
      <c r="R840" t="s">
        <v>2972</v>
      </c>
      <c r="S840" t="s">
        <v>31</v>
      </c>
    </row>
    <row r="841" spans="1:19" ht="15" customHeight="1" x14ac:dyDescent="0.25">
      <c r="A841" t="s">
        <v>2435</v>
      </c>
      <c r="B841" t="s">
        <v>337</v>
      </c>
      <c r="C841" t="s">
        <v>338</v>
      </c>
      <c r="D841" s="1" t="s">
        <v>339</v>
      </c>
      <c r="E841" t="s">
        <v>340</v>
      </c>
      <c r="F841">
        <v>20517154</v>
      </c>
      <c r="G841" t="s">
        <v>3229</v>
      </c>
      <c r="H841" t="s">
        <v>3230</v>
      </c>
      <c r="I841" t="s">
        <v>3231</v>
      </c>
      <c r="J841" s="1" t="s">
        <v>3232</v>
      </c>
      <c r="K841" t="s">
        <v>28</v>
      </c>
      <c r="L841" s="2">
        <v>45898.066400463002</v>
      </c>
      <c r="M841" s="2">
        <v>45898.1106365741</v>
      </c>
      <c r="N841" s="2">
        <v>45901.513726851903</v>
      </c>
      <c r="O841" s="4">
        <f t="shared" si="13"/>
        <v>3.4030902778031304</v>
      </c>
      <c r="P841" t="s">
        <v>261</v>
      </c>
      <c r="Q841" t="s">
        <v>30</v>
      </c>
      <c r="R841" t="s">
        <v>2042</v>
      </c>
      <c r="S841" t="s">
        <v>31</v>
      </c>
    </row>
    <row r="842" spans="1:19" ht="15" customHeight="1" x14ac:dyDescent="0.25">
      <c r="A842" t="s">
        <v>2435</v>
      </c>
      <c r="B842" t="s">
        <v>290</v>
      </c>
      <c r="C842" t="s">
        <v>291</v>
      </c>
      <c r="D842" s="1" t="s">
        <v>292</v>
      </c>
      <c r="E842" t="s">
        <v>293</v>
      </c>
      <c r="F842">
        <v>927200842</v>
      </c>
      <c r="G842" t="s">
        <v>3233</v>
      </c>
      <c r="H842" t="s">
        <v>3234</v>
      </c>
      <c r="I842" t="s">
        <v>1211</v>
      </c>
      <c r="J842" s="1" t="s">
        <v>3235</v>
      </c>
      <c r="K842" t="s">
        <v>108</v>
      </c>
      <c r="L842" s="2">
        <v>45899.314259259299</v>
      </c>
      <c r="M842" s="2">
        <v>45899.428217592598</v>
      </c>
      <c r="N842" s="2">
        <v>45900.449907407397</v>
      </c>
      <c r="O842" s="4">
        <f t="shared" si="13"/>
        <v>1.0216898147991742</v>
      </c>
      <c r="P842" t="s">
        <v>261</v>
      </c>
      <c r="Q842" t="s">
        <v>30</v>
      </c>
      <c r="R842" t="s">
        <v>631</v>
      </c>
      <c r="S842" t="s">
        <v>31</v>
      </c>
    </row>
    <row r="843" spans="1:19" ht="15" customHeight="1" x14ac:dyDescent="0.25">
      <c r="A843" t="s">
        <v>53</v>
      </c>
      <c r="B843" t="s">
        <v>890</v>
      </c>
      <c r="C843" t="s">
        <v>891</v>
      </c>
      <c r="D843" s="1" t="s">
        <v>892</v>
      </c>
      <c r="E843" t="s">
        <v>893</v>
      </c>
      <c r="F843">
        <v>801982819</v>
      </c>
      <c r="G843" t="s">
        <v>1437</v>
      </c>
      <c r="H843" t="s">
        <v>3236</v>
      </c>
      <c r="I843" t="s">
        <v>1518</v>
      </c>
      <c r="J843" s="1" t="s">
        <v>1440</v>
      </c>
      <c r="K843" t="s">
        <v>28</v>
      </c>
      <c r="L843" s="2">
        <v>45904.551157407397</v>
      </c>
      <c r="M843" s="2">
        <v>45904.6047106482</v>
      </c>
      <c r="N843" s="2">
        <v>45905.8256944444</v>
      </c>
      <c r="O843" s="4">
        <f t="shared" si="13"/>
        <v>1.2209837962000165</v>
      </c>
      <c r="P843" t="s">
        <v>261</v>
      </c>
      <c r="Q843" t="s">
        <v>30</v>
      </c>
      <c r="R843" t="s">
        <v>631</v>
      </c>
      <c r="S843" t="s">
        <v>31</v>
      </c>
    </row>
    <row r="844" spans="1:19" ht="15" customHeight="1" x14ac:dyDescent="0.25">
      <c r="A844" t="s">
        <v>53</v>
      </c>
      <c r="B844" t="s">
        <v>253</v>
      </c>
      <c r="C844" t="s">
        <v>254</v>
      </c>
      <c r="D844" s="1" t="s">
        <v>255</v>
      </c>
      <c r="E844" t="s">
        <v>2414</v>
      </c>
      <c r="F844">
        <v>548399652</v>
      </c>
      <c r="G844" t="s">
        <v>3237</v>
      </c>
      <c r="H844" t="s">
        <v>3238</v>
      </c>
      <c r="I844" t="s">
        <v>3239</v>
      </c>
      <c r="J844" s="1" t="s">
        <v>3240</v>
      </c>
      <c r="K844" t="s">
        <v>108</v>
      </c>
      <c r="L844" s="2">
        <v>45904.667719907397</v>
      </c>
      <c r="M844" s="2">
        <v>45904.724247685197</v>
      </c>
      <c r="N844" s="2">
        <v>45906.536932870396</v>
      </c>
      <c r="O844" s="4">
        <f t="shared" si="13"/>
        <v>1.8126851851993706</v>
      </c>
      <c r="P844" t="s">
        <v>261</v>
      </c>
      <c r="Q844" t="s">
        <v>30</v>
      </c>
      <c r="R844" t="s">
        <v>3241</v>
      </c>
      <c r="S844" t="s">
        <v>31</v>
      </c>
    </row>
    <row r="845" spans="1:19" ht="15" customHeight="1" x14ac:dyDescent="0.25">
      <c r="A845" t="s">
        <v>53</v>
      </c>
      <c r="B845" t="s">
        <v>890</v>
      </c>
      <c r="C845" t="s">
        <v>891</v>
      </c>
      <c r="D845" s="1" t="s">
        <v>892</v>
      </c>
      <c r="E845" t="s">
        <v>893</v>
      </c>
      <c r="F845">
        <v>914447865</v>
      </c>
      <c r="G845" t="s">
        <v>3242</v>
      </c>
      <c r="H845" t="s">
        <v>3243</v>
      </c>
      <c r="I845" t="s">
        <v>1682</v>
      </c>
      <c r="J845" s="1" t="s">
        <v>3244</v>
      </c>
      <c r="K845" t="s">
        <v>28</v>
      </c>
      <c r="L845" s="2">
        <v>45906.3465856482</v>
      </c>
      <c r="M845" s="2">
        <v>45906.439837963</v>
      </c>
      <c r="N845" s="2">
        <v>45907.7211342593</v>
      </c>
      <c r="O845" s="4">
        <f t="shared" si="13"/>
        <v>1.2812962962998427</v>
      </c>
      <c r="P845" t="s">
        <v>261</v>
      </c>
      <c r="Q845" t="s">
        <v>30</v>
      </c>
      <c r="R845" t="s">
        <v>3038</v>
      </c>
      <c r="S845" t="s">
        <v>31</v>
      </c>
    </row>
    <row r="846" spans="1:19" ht="15" customHeight="1" x14ac:dyDescent="0.25">
      <c r="A846" t="s">
        <v>19</v>
      </c>
      <c r="B846" t="s">
        <v>278</v>
      </c>
      <c r="C846" t="s">
        <v>279</v>
      </c>
      <c r="D846" s="1" t="s">
        <v>280</v>
      </c>
      <c r="E846" t="s">
        <v>281</v>
      </c>
      <c r="F846">
        <v>666952924</v>
      </c>
      <c r="G846" t="s">
        <v>3245</v>
      </c>
      <c r="H846" t="s">
        <v>3246</v>
      </c>
      <c r="I846" t="s">
        <v>1312</v>
      </c>
      <c r="J846" s="1" t="s">
        <v>3247</v>
      </c>
      <c r="K846" t="s">
        <v>2428</v>
      </c>
      <c r="L846" s="2">
        <v>45814.842858796299</v>
      </c>
      <c r="M846" s="2">
        <v>45814.8862731482</v>
      </c>
      <c r="N846" s="2">
        <v>45816.7566435185</v>
      </c>
      <c r="O846" s="4">
        <f t="shared" si="13"/>
        <v>1.8703703702994972</v>
      </c>
      <c r="P846" t="s">
        <v>261</v>
      </c>
      <c r="Q846" t="s">
        <v>30</v>
      </c>
      <c r="R846" t="s">
        <v>3038</v>
      </c>
      <c r="S846" t="s">
        <v>31</v>
      </c>
    </row>
    <row r="847" spans="1:19" ht="15" customHeight="1" x14ac:dyDescent="0.25">
      <c r="A847" t="s">
        <v>53</v>
      </c>
      <c r="B847" t="s">
        <v>240</v>
      </c>
      <c r="C847" t="s">
        <v>241</v>
      </c>
      <c r="D847" s="1" t="s">
        <v>242</v>
      </c>
      <c r="E847" t="s">
        <v>243</v>
      </c>
      <c r="F847">
        <v>907928940</v>
      </c>
      <c r="G847" t="s">
        <v>3248</v>
      </c>
      <c r="H847" t="s">
        <v>3249</v>
      </c>
      <c r="I847" t="s">
        <v>3250</v>
      </c>
      <c r="J847" s="1" t="s">
        <v>3251</v>
      </c>
      <c r="K847" t="s">
        <v>78</v>
      </c>
      <c r="L847" s="2">
        <v>45907.424513888902</v>
      </c>
      <c r="M847" s="2">
        <v>45907.647604166697</v>
      </c>
      <c r="N847" s="2">
        <v>45912.468379629601</v>
      </c>
      <c r="O847" s="4">
        <f t="shared" si="13"/>
        <v>4.8207754629038391</v>
      </c>
      <c r="P847" t="s">
        <v>261</v>
      </c>
      <c r="Q847" t="s">
        <v>30</v>
      </c>
      <c r="R847" t="s">
        <v>3038</v>
      </c>
      <c r="S847" t="s">
        <v>31</v>
      </c>
    </row>
    <row r="848" spans="1:19" ht="15" customHeight="1" x14ac:dyDescent="0.25">
      <c r="A848" t="s">
        <v>53</v>
      </c>
      <c r="B848" t="s">
        <v>337</v>
      </c>
      <c r="C848" t="s">
        <v>338</v>
      </c>
      <c r="D848" s="1" t="s">
        <v>339</v>
      </c>
      <c r="E848" t="s">
        <v>1253</v>
      </c>
      <c r="F848">
        <v>61532561</v>
      </c>
      <c r="G848" t="s">
        <v>3252</v>
      </c>
      <c r="H848" t="s">
        <v>3253</v>
      </c>
      <c r="I848" t="s">
        <v>562</v>
      </c>
      <c r="J848" s="1" t="s">
        <v>3254</v>
      </c>
      <c r="K848" t="s">
        <v>1452</v>
      </c>
      <c r="L848" s="2">
        <v>45910.300925925898</v>
      </c>
      <c r="M848" s="2">
        <v>45910.355798611097</v>
      </c>
      <c r="N848" s="2">
        <v>45911.3761226852</v>
      </c>
      <c r="O848" s="4">
        <f t="shared" si="13"/>
        <v>1.0203240741029731</v>
      </c>
      <c r="P848" t="s">
        <v>261</v>
      </c>
      <c r="Q848" t="s">
        <v>30</v>
      </c>
      <c r="R848" t="s">
        <v>854</v>
      </c>
      <c r="S848" t="s">
        <v>31</v>
      </c>
    </row>
    <row r="849" spans="1:19" ht="15" customHeight="1" x14ac:dyDescent="0.25">
      <c r="A849" t="s">
        <v>53</v>
      </c>
      <c r="B849" t="s">
        <v>1245</v>
      </c>
      <c r="C849" t="s">
        <v>1637</v>
      </c>
      <c r="D849" s="1" t="s">
        <v>1638</v>
      </c>
      <c r="E849" t="s">
        <v>1639</v>
      </c>
      <c r="F849">
        <v>660715421</v>
      </c>
      <c r="G849" t="s">
        <v>3255</v>
      </c>
      <c r="H849" t="s">
        <v>3256</v>
      </c>
      <c r="I849" t="s">
        <v>3257</v>
      </c>
      <c r="J849" s="1" t="s">
        <v>3258</v>
      </c>
      <c r="K849" t="s">
        <v>28</v>
      </c>
      <c r="L849" s="2">
        <v>45911.550173611096</v>
      </c>
      <c r="M849" s="2">
        <v>45911.597615740699</v>
      </c>
      <c r="N849" s="2">
        <v>45913.321770833303</v>
      </c>
      <c r="O849" s="4">
        <f t="shared" si="13"/>
        <v>1.724155092604633</v>
      </c>
      <c r="P849" t="s">
        <v>261</v>
      </c>
      <c r="Q849" t="s">
        <v>30</v>
      </c>
      <c r="R849" t="s">
        <v>631</v>
      </c>
      <c r="S849" t="s">
        <v>31</v>
      </c>
    </row>
    <row r="850" spans="1:19" ht="15" customHeight="1" x14ac:dyDescent="0.25">
      <c r="A850" t="s">
        <v>53</v>
      </c>
      <c r="B850" t="s">
        <v>290</v>
      </c>
      <c r="C850" t="s">
        <v>291</v>
      </c>
      <c r="D850" s="1" t="s">
        <v>292</v>
      </c>
      <c r="E850" t="s">
        <v>1879</v>
      </c>
      <c r="F850">
        <v>385874054</v>
      </c>
      <c r="G850" t="s">
        <v>3259</v>
      </c>
      <c r="H850" t="s">
        <v>3260</v>
      </c>
      <c r="I850" t="s">
        <v>1055</v>
      </c>
      <c r="J850" s="1" t="s">
        <v>3261</v>
      </c>
      <c r="K850" t="s">
        <v>1452</v>
      </c>
      <c r="L850" s="2">
        <v>45911.511782407397</v>
      </c>
      <c r="M850" s="2">
        <v>45911.675775463002</v>
      </c>
      <c r="N850" s="2">
        <v>45915.335949074099</v>
      </c>
      <c r="O850" s="4">
        <f t="shared" si="13"/>
        <v>3.6601736110969796</v>
      </c>
      <c r="P850" t="s">
        <v>261</v>
      </c>
      <c r="Q850" t="s">
        <v>30</v>
      </c>
      <c r="R850" t="s">
        <v>631</v>
      </c>
      <c r="S850" t="s">
        <v>31</v>
      </c>
    </row>
    <row r="851" spans="1:19" ht="15" customHeight="1" x14ac:dyDescent="0.25">
      <c r="A851" t="s">
        <v>53</v>
      </c>
      <c r="B851" t="s">
        <v>278</v>
      </c>
      <c r="C851" t="s">
        <v>279</v>
      </c>
      <c r="D851" s="1" t="s">
        <v>280</v>
      </c>
      <c r="E851" t="s">
        <v>281</v>
      </c>
      <c r="F851">
        <v>984477262</v>
      </c>
      <c r="G851" t="s">
        <v>3262</v>
      </c>
      <c r="H851" t="s">
        <v>3263</v>
      </c>
      <c r="I851" t="s">
        <v>115</v>
      </c>
      <c r="J851" s="1" t="s">
        <v>3264</v>
      </c>
      <c r="K851" t="s">
        <v>28</v>
      </c>
      <c r="L851" s="2">
        <v>45911.665266203701</v>
      </c>
      <c r="M851" s="2">
        <v>45911.746331018498</v>
      </c>
      <c r="N851" s="2">
        <v>45913.309502314798</v>
      </c>
      <c r="O851" s="4">
        <f t="shared" si="13"/>
        <v>1.5631712963004247</v>
      </c>
      <c r="P851" t="s">
        <v>261</v>
      </c>
      <c r="Q851" t="s">
        <v>30</v>
      </c>
      <c r="R851" t="s">
        <v>854</v>
      </c>
      <c r="S851" t="s">
        <v>31</v>
      </c>
    </row>
    <row r="852" spans="1:19" ht="15" customHeight="1" x14ac:dyDescent="0.25">
      <c r="A852" t="s">
        <v>53</v>
      </c>
      <c r="B852" t="s">
        <v>278</v>
      </c>
      <c r="C852" t="s">
        <v>279</v>
      </c>
      <c r="D852" s="1" t="s">
        <v>280</v>
      </c>
      <c r="E852" t="s">
        <v>281</v>
      </c>
      <c r="F852">
        <v>980908699</v>
      </c>
      <c r="G852" t="s">
        <v>3265</v>
      </c>
      <c r="H852" t="s">
        <v>3266</v>
      </c>
      <c r="I852" t="s">
        <v>836</v>
      </c>
      <c r="J852" s="1" t="s">
        <v>3267</v>
      </c>
      <c r="K852" t="s">
        <v>2428</v>
      </c>
      <c r="L852" s="2">
        <v>45912.384085648198</v>
      </c>
      <c r="M852" s="2">
        <v>45912.409733796303</v>
      </c>
      <c r="N852" s="2">
        <v>45915.739432870403</v>
      </c>
      <c r="O852" s="4">
        <f t="shared" si="13"/>
        <v>3.3296990741000627</v>
      </c>
      <c r="P852" t="s">
        <v>261</v>
      </c>
      <c r="Q852" t="s">
        <v>30</v>
      </c>
      <c r="R852" t="s">
        <v>2972</v>
      </c>
      <c r="S852" t="s">
        <v>31</v>
      </c>
    </row>
    <row r="853" spans="1:19" ht="15" customHeight="1" x14ac:dyDescent="0.25">
      <c r="A853" t="s">
        <v>53</v>
      </c>
      <c r="B853" t="s">
        <v>1245</v>
      </c>
      <c r="C853" t="s">
        <v>1246</v>
      </c>
      <c r="D853" s="1" t="s">
        <v>1247</v>
      </c>
      <c r="E853" t="s">
        <v>1248</v>
      </c>
      <c r="F853">
        <v>779390572</v>
      </c>
      <c r="G853" t="s">
        <v>3268</v>
      </c>
      <c r="H853" t="s">
        <v>3269</v>
      </c>
      <c r="I853" t="s">
        <v>3270</v>
      </c>
      <c r="J853" s="1" t="s">
        <v>3271</v>
      </c>
      <c r="K853" t="s">
        <v>28</v>
      </c>
      <c r="L853" s="2">
        <v>45912.9656944444</v>
      </c>
      <c r="M853" s="2">
        <v>45913.074722222198</v>
      </c>
      <c r="N853" s="2">
        <v>45916.572314814803</v>
      </c>
      <c r="O853" s="4">
        <f t="shared" si="13"/>
        <v>3.497592592604633</v>
      </c>
      <c r="P853" t="s">
        <v>261</v>
      </c>
      <c r="Q853" t="s">
        <v>30</v>
      </c>
      <c r="R853" t="s">
        <v>631</v>
      </c>
      <c r="S853" t="s">
        <v>31</v>
      </c>
    </row>
    <row r="854" spans="1:19" ht="15" customHeight="1" x14ac:dyDescent="0.25">
      <c r="A854" t="s">
        <v>53</v>
      </c>
      <c r="B854" t="s">
        <v>278</v>
      </c>
      <c r="C854" t="s">
        <v>279</v>
      </c>
      <c r="D854" s="1" t="s">
        <v>280</v>
      </c>
      <c r="E854" t="s">
        <v>281</v>
      </c>
      <c r="F854">
        <v>867630215</v>
      </c>
      <c r="G854" t="s">
        <v>3272</v>
      </c>
      <c r="H854" t="s">
        <v>3273</v>
      </c>
      <c r="I854" t="s">
        <v>3274</v>
      </c>
      <c r="J854" s="1" t="s">
        <v>3275</v>
      </c>
      <c r="K854" t="s">
        <v>28</v>
      </c>
      <c r="L854" s="2">
        <v>45915.802743055603</v>
      </c>
      <c r="M854" s="2">
        <v>45915.963622685202</v>
      </c>
      <c r="N854" s="2">
        <v>45917.644108796303</v>
      </c>
      <c r="O854" s="4">
        <f t="shared" si="13"/>
        <v>1.6804861111013452</v>
      </c>
      <c r="P854" t="s">
        <v>261</v>
      </c>
      <c r="Q854" t="s">
        <v>30</v>
      </c>
      <c r="R854" t="s">
        <v>631</v>
      </c>
      <c r="S854" t="s">
        <v>31</v>
      </c>
    </row>
    <row r="855" spans="1:19" ht="15" customHeight="1" x14ac:dyDescent="0.25">
      <c r="A855" t="s">
        <v>53</v>
      </c>
      <c r="B855" t="s">
        <v>253</v>
      </c>
      <c r="C855" t="s">
        <v>254</v>
      </c>
      <c r="D855" s="1" t="s">
        <v>255</v>
      </c>
      <c r="E855" t="s">
        <v>256</v>
      </c>
      <c r="F855">
        <v>858603160</v>
      </c>
      <c r="G855" t="s">
        <v>3276</v>
      </c>
      <c r="H855" t="s">
        <v>3277</v>
      </c>
      <c r="I855" t="s">
        <v>2417</v>
      </c>
      <c r="J855" s="1" t="s">
        <v>3278</v>
      </c>
      <c r="K855" t="s">
        <v>78</v>
      </c>
      <c r="L855" s="2">
        <v>45917.479178240697</v>
      </c>
      <c r="M855" s="2">
        <v>45917.518472222197</v>
      </c>
      <c r="N855" s="2">
        <v>45920.627685185202</v>
      </c>
      <c r="O855" s="4">
        <f t="shared" si="13"/>
        <v>3.1092129630051204</v>
      </c>
      <c r="P855" t="s">
        <v>261</v>
      </c>
      <c r="Q855" t="s">
        <v>30</v>
      </c>
      <c r="R855" t="s">
        <v>3241</v>
      </c>
      <c r="S855" t="s">
        <v>31</v>
      </c>
    </row>
    <row r="856" spans="1:19" ht="15" customHeight="1" x14ac:dyDescent="0.25">
      <c r="A856" t="s">
        <v>53</v>
      </c>
      <c r="B856" t="s">
        <v>1245</v>
      </c>
      <c r="C856" t="s">
        <v>1246</v>
      </c>
      <c r="D856" s="1" t="s">
        <v>1247</v>
      </c>
      <c r="E856" t="s">
        <v>1248</v>
      </c>
      <c r="F856">
        <v>254102205</v>
      </c>
      <c r="G856" t="s">
        <v>3279</v>
      </c>
      <c r="H856" t="s">
        <v>3280</v>
      </c>
      <c r="I856" t="s">
        <v>952</v>
      </c>
      <c r="J856" s="1" t="s">
        <v>3281</v>
      </c>
      <c r="K856" t="s">
        <v>78</v>
      </c>
      <c r="L856" s="2">
        <v>45918.893113425896</v>
      </c>
      <c r="M856" s="2">
        <v>45918.921990740702</v>
      </c>
      <c r="N856" s="2">
        <v>45919.952083333301</v>
      </c>
      <c r="O856" s="4">
        <f t="shared" si="13"/>
        <v>1.0300925925985212</v>
      </c>
      <c r="P856" t="s">
        <v>261</v>
      </c>
      <c r="Q856" t="s">
        <v>30</v>
      </c>
      <c r="R856" t="s">
        <v>631</v>
      </c>
      <c r="S856" t="s">
        <v>31</v>
      </c>
    </row>
    <row r="857" spans="1:19" ht="15" customHeight="1" x14ac:dyDescent="0.25">
      <c r="A857" t="s">
        <v>53</v>
      </c>
      <c r="B857" t="s">
        <v>278</v>
      </c>
      <c r="C857" t="s">
        <v>279</v>
      </c>
      <c r="D857" s="1" t="s">
        <v>280</v>
      </c>
      <c r="E857" t="s">
        <v>281</v>
      </c>
      <c r="F857">
        <v>360348833</v>
      </c>
      <c r="G857" t="s">
        <v>3282</v>
      </c>
      <c r="H857" t="s">
        <v>3283</v>
      </c>
      <c r="I857" t="s">
        <v>405</v>
      </c>
      <c r="J857" s="1" t="s">
        <v>3284</v>
      </c>
      <c r="K857" t="s">
        <v>2428</v>
      </c>
      <c r="L857" s="2">
        <v>45920.798553240696</v>
      </c>
      <c r="M857" s="2">
        <v>45920.850671296299</v>
      </c>
      <c r="N857" s="2">
        <v>45923.285648148201</v>
      </c>
      <c r="O857" s="4">
        <f t="shared" si="13"/>
        <v>2.43497685190232</v>
      </c>
      <c r="P857" t="s">
        <v>261</v>
      </c>
      <c r="Q857" t="s">
        <v>30</v>
      </c>
      <c r="R857" t="s">
        <v>2999</v>
      </c>
      <c r="S857" t="s">
        <v>31</v>
      </c>
    </row>
    <row r="858" spans="1:19" ht="15" customHeight="1" x14ac:dyDescent="0.25">
      <c r="A858" t="s">
        <v>53</v>
      </c>
      <c r="B858" t="s">
        <v>278</v>
      </c>
      <c r="C858" t="s">
        <v>279</v>
      </c>
      <c r="D858" s="1" t="s">
        <v>280</v>
      </c>
      <c r="E858" t="s">
        <v>281</v>
      </c>
      <c r="F858">
        <v>487669297</v>
      </c>
      <c r="G858" t="s">
        <v>3285</v>
      </c>
      <c r="H858" t="s">
        <v>3286</v>
      </c>
      <c r="I858" t="s">
        <v>140</v>
      </c>
      <c r="J858" s="1" t="s">
        <v>3287</v>
      </c>
      <c r="K858" t="s">
        <v>2428</v>
      </c>
      <c r="L858" s="2">
        <v>45920.806203703702</v>
      </c>
      <c r="M858" s="2">
        <v>45920.853240740696</v>
      </c>
      <c r="N858" s="2">
        <v>45923.4198958333</v>
      </c>
      <c r="O858" s="4">
        <f t="shared" si="13"/>
        <v>2.5666550926034688</v>
      </c>
      <c r="P858" t="s">
        <v>261</v>
      </c>
      <c r="Q858" t="s">
        <v>30</v>
      </c>
      <c r="R858" t="s">
        <v>270</v>
      </c>
      <c r="S858" t="s">
        <v>31</v>
      </c>
    </row>
    <row r="859" spans="1:19" ht="15" customHeight="1" x14ac:dyDescent="0.25">
      <c r="A859" t="s">
        <v>53</v>
      </c>
      <c r="B859" t="s">
        <v>898</v>
      </c>
      <c r="C859" t="s">
        <v>899</v>
      </c>
      <c r="D859" s="1" t="s">
        <v>900</v>
      </c>
      <c r="E859" t="s">
        <v>901</v>
      </c>
      <c r="F859">
        <v>896329850</v>
      </c>
      <c r="G859" t="s">
        <v>3288</v>
      </c>
      <c r="H859" t="s">
        <v>3289</v>
      </c>
      <c r="I859" t="s">
        <v>1373</v>
      </c>
      <c r="J859" s="1" t="s">
        <v>3290</v>
      </c>
      <c r="K859" t="s">
        <v>28</v>
      </c>
      <c r="L859" s="2">
        <v>45921.424444444398</v>
      </c>
      <c r="M859" s="2">
        <v>45921.468923611101</v>
      </c>
      <c r="N859" s="2">
        <v>45922.761956018498</v>
      </c>
      <c r="O859" s="4">
        <f t="shared" si="13"/>
        <v>1.2930324073968222</v>
      </c>
      <c r="P859" t="s">
        <v>261</v>
      </c>
      <c r="Q859" t="s">
        <v>30</v>
      </c>
      <c r="R859" t="s">
        <v>631</v>
      </c>
      <c r="S859" t="s">
        <v>31</v>
      </c>
    </row>
    <row r="860" spans="1:19" ht="15" customHeight="1" x14ac:dyDescent="0.25">
      <c r="A860" t="s">
        <v>53</v>
      </c>
      <c r="B860" t="s">
        <v>278</v>
      </c>
      <c r="C860" t="s">
        <v>279</v>
      </c>
      <c r="D860" s="1" t="s">
        <v>280</v>
      </c>
      <c r="E860" t="s">
        <v>281</v>
      </c>
      <c r="F860">
        <v>310352767</v>
      </c>
      <c r="G860" t="s">
        <v>1531</v>
      </c>
      <c r="H860" t="s">
        <v>1532</v>
      </c>
      <c r="I860" t="s">
        <v>1533</v>
      </c>
      <c r="J860" s="1" t="s">
        <v>1534</v>
      </c>
      <c r="K860" t="s">
        <v>108</v>
      </c>
      <c r="L860" s="2">
        <v>45923.359548611101</v>
      </c>
      <c r="M860" s="2">
        <v>45923.419189814798</v>
      </c>
      <c r="N860" s="2">
        <v>45926.830659722204</v>
      </c>
      <c r="O860" s="4">
        <f t="shared" si="13"/>
        <v>3.4114699074052623</v>
      </c>
      <c r="P860" t="s">
        <v>261</v>
      </c>
      <c r="Q860" t="s">
        <v>30</v>
      </c>
      <c r="R860" t="s">
        <v>3241</v>
      </c>
      <c r="S860" t="s">
        <v>31</v>
      </c>
    </row>
    <row r="861" spans="1:19" ht="15" customHeight="1" x14ac:dyDescent="0.25">
      <c r="A861" t="s">
        <v>53</v>
      </c>
      <c r="B861" t="s">
        <v>898</v>
      </c>
      <c r="C861" t="s">
        <v>899</v>
      </c>
      <c r="D861" s="1" t="s">
        <v>900</v>
      </c>
      <c r="E861" t="s">
        <v>901</v>
      </c>
      <c r="F861">
        <v>266584438</v>
      </c>
      <c r="G861" t="s">
        <v>3291</v>
      </c>
      <c r="H861" t="s">
        <v>3292</v>
      </c>
      <c r="I861" t="s">
        <v>3293</v>
      </c>
      <c r="J861" s="1" t="s">
        <v>3294</v>
      </c>
      <c r="K861" t="s">
        <v>28</v>
      </c>
      <c r="L861" s="2">
        <v>45929.720925925903</v>
      </c>
      <c r="M861" s="2">
        <v>45929.846250000002</v>
      </c>
      <c r="N861" s="2">
        <v>45931.355486111097</v>
      </c>
      <c r="O861" s="4">
        <f t="shared" si="13"/>
        <v>1.5092361110946513</v>
      </c>
      <c r="P861" t="s">
        <v>261</v>
      </c>
      <c r="Q861" t="s">
        <v>30</v>
      </c>
      <c r="R861" t="s">
        <v>3241</v>
      </c>
      <c r="S861" t="s">
        <v>31</v>
      </c>
    </row>
    <row r="862" spans="1:19" ht="15" customHeight="1" x14ac:dyDescent="0.25">
      <c r="A862" t="s">
        <v>79</v>
      </c>
      <c r="B862" t="s">
        <v>337</v>
      </c>
      <c r="C862" t="s">
        <v>338</v>
      </c>
      <c r="D862" s="1" t="s">
        <v>339</v>
      </c>
      <c r="E862" t="s">
        <v>340</v>
      </c>
      <c r="F862">
        <v>74409543</v>
      </c>
      <c r="G862" t="s">
        <v>3295</v>
      </c>
      <c r="H862" t="s">
        <v>3296</v>
      </c>
      <c r="I862" t="s">
        <v>401</v>
      </c>
      <c r="J862" s="1" t="s">
        <v>3297</v>
      </c>
      <c r="K862" t="s">
        <v>28</v>
      </c>
      <c r="L862" s="2">
        <v>45934.528923611098</v>
      </c>
      <c r="M862" s="2">
        <v>45934.588333333297</v>
      </c>
      <c r="N862" s="2">
        <v>45937.449907407397</v>
      </c>
      <c r="O862" s="4">
        <f t="shared" si="13"/>
        <v>2.8615740741006448</v>
      </c>
      <c r="P862" t="s">
        <v>261</v>
      </c>
      <c r="Q862" t="s">
        <v>30</v>
      </c>
      <c r="R862" t="s">
        <v>854</v>
      </c>
      <c r="S862" t="s">
        <v>31</v>
      </c>
    </row>
    <row r="863" spans="1:19" ht="15" customHeight="1" x14ac:dyDescent="0.25">
      <c r="A863" t="s">
        <v>79</v>
      </c>
      <c r="B863" t="s">
        <v>253</v>
      </c>
      <c r="C863" t="s">
        <v>254</v>
      </c>
      <c r="D863" s="1" t="s">
        <v>255</v>
      </c>
      <c r="E863" t="s">
        <v>256</v>
      </c>
      <c r="F863">
        <v>121368154</v>
      </c>
      <c r="G863" t="s">
        <v>3298</v>
      </c>
      <c r="H863" t="s">
        <v>3299</v>
      </c>
      <c r="I863" t="s">
        <v>3300</v>
      </c>
      <c r="J863" s="1" t="s">
        <v>3301</v>
      </c>
      <c r="K863" t="s">
        <v>78</v>
      </c>
      <c r="L863" s="2">
        <v>45937.837858796302</v>
      </c>
      <c r="M863" s="2">
        <v>45937.877534722204</v>
      </c>
      <c r="N863" s="2">
        <v>45939.548634259299</v>
      </c>
      <c r="O863" s="4">
        <f t="shared" si="13"/>
        <v>1.6710995370958699</v>
      </c>
      <c r="P863" t="s">
        <v>261</v>
      </c>
      <c r="Q863" t="s">
        <v>30</v>
      </c>
      <c r="R863" t="s">
        <v>854</v>
      </c>
      <c r="S863" t="s">
        <v>31</v>
      </c>
    </row>
    <row r="864" spans="1:19" ht="15" customHeight="1" x14ac:dyDescent="0.25">
      <c r="A864" t="s">
        <v>79</v>
      </c>
      <c r="B864" t="s">
        <v>1245</v>
      </c>
      <c r="C864" t="s">
        <v>3302</v>
      </c>
      <c r="D864" s="1" t="s">
        <v>3303</v>
      </c>
      <c r="E864" t="s">
        <v>3304</v>
      </c>
      <c r="F864">
        <v>846566463</v>
      </c>
      <c r="G864" t="s">
        <v>3305</v>
      </c>
      <c r="H864" t="s">
        <v>3306</v>
      </c>
      <c r="I864" t="s">
        <v>1140</v>
      </c>
      <c r="J864" s="1" t="s">
        <v>3307</v>
      </c>
      <c r="K864" t="s">
        <v>78</v>
      </c>
      <c r="L864" s="2">
        <v>45938.451840277798</v>
      </c>
      <c r="M864" s="2">
        <v>45938.7214930556</v>
      </c>
      <c r="N864" s="2">
        <v>45939.844178240703</v>
      </c>
      <c r="O864" s="4">
        <f t="shared" si="13"/>
        <v>1.1226851851024549</v>
      </c>
      <c r="P864" t="s">
        <v>261</v>
      </c>
      <c r="Q864" t="s">
        <v>30</v>
      </c>
      <c r="R864" t="s">
        <v>3110</v>
      </c>
      <c r="S864" t="s">
        <v>31</v>
      </c>
    </row>
    <row r="865" spans="1:19" ht="15" customHeight="1" x14ac:dyDescent="0.25">
      <c r="A865" t="s">
        <v>79</v>
      </c>
      <c r="B865" t="s">
        <v>890</v>
      </c>
      <c r="C865" t="s">
        <v>891</v>
      </c>
      <c r="D865" s="1" t="s">
        <v>892</v>
      </c>
      <c r="E865" t="s">
        <v>893</v>
      </c>
      <c r="F865">
        <v>878869154</v>
      </c>
      <c r="G865" t="s">
        <v>3308</v>
      </c>
      <c r="H865" t="s">
        <v>3309</v>
      </c>
      <c r="I865" t="s">
        <v>3310</v>
      </c>
      <c r="J865" s="1" t="s">
        <v>3311</v>
      </c>
      <c r="K865" t="s">
        <v>108</v>
      </c>
      <c r="L865" s="2">
        <v>45941.558587963002</v>
      </c>
      <c r="M865" s="2">
        <v>45942.004872685196</v>
      </c>
      <c r="N865" s="2">
        <v>45944.634594907402</v>
      </c>
      <c r="O865" s="4">
        <f t="shared" si="13"/>
        <v>2.6297222222056007</v>
      </c>
      <c r="P865" t="s">
        <v>261</v>
      </c>
      <c r="Q865" t="s">
        <v>30</v>
      </c>
      <c r="R865" t="s">
        <v>854</v>
      </c>
      <c r="S865" t="s">
        <v>31</v>
      </c>
    </row>
    <row r="866" spans="1:19" ht="15" customHeight="1" x14ac:dyDescent="0.25">
      <c r="A866" t="s">
        <v>79</v>
      </c>
      <c r="B866" t="s">
        <v>240</v>
      </c>
      <c r="C866" t="s">
        <v>241</v>
      </c>
      <c r="D866" s="1" t="s">
        <v>242</v>
      </c>
      <c r="E866" t="s">
        <v>243</v>
      </c>
      <c r="F866">
        <v>238268148</v>
      </c>
      <c r="G866" t="s">
        <v>3312</v>
      </c>
      <c r="H866" t="s">
        <v>3313</v>
      </c>
      <c r="I866" t="s">
        <v>2588</v>
      </c>
      <c r="J866" s="1" t="s">
        <v>3314</v>
      </c>
      <c r="K866" t="s">
        <v>28</v>
      </c>
      <c r="L866" s="2">
        <v>45946.626701388901</v>
      </c>
      <c r="M866" s="2">
        <v>45946.6958101852</v>
      </c>
      <c r="N866" s="2">
        <v>45947.747916666704</v>
      </c>
      <c r="O866" s="4">
        <f t="shared" si="13"/>
        <v>1.0521064815038699</v>
      </c>
      <c r="P866" t="s">
        <v>261</v>
      </c>
      <c r="Q866" t="s">
        <v>30</v>
      </c>
      <c r="R866" t="s">
        <v>854</v>
      </c>
      <c r="S866" t="s">
        <v>31</v>
      </c>
    </row>
    <row r="867" spans="1:19" ht="15" customHeight="1" x14ac:dyDescent="0.25">
      <c r="A867" t="s">
        <v>79</v>
      </c>
      <c r="B867" t="s">
        <v>337</v>
      </c>
      <c r="C867" t="s">
        <v>338</v>
      </c>
      <c r="D867" s="1" t="s">
        <v>339</v>
      </c>
      <c r="E867" t="s">
        <v>1420</v>
      </c>
      <c r="F867">
        <v>395922031</v>
      </c>
      <c r="G867" t="s">
        <v>3315</v>
      </c>
      <c r="H867" t="s">
        <v>3316</v>
      </c>
      <c r="I867" t="s">
        <v>467</v>
      </c>
      <c r="J867" s="1" t="s">
        <v>3317</v>
      </c>
      <c r="K867" t="s">
        <v>28</v>
      </c>
      <c r="L867" s="2">
        <v>45949.947175925903</v>
      </c>
      <c r="M867" s="2">
        <v>45950.533877314803</v>
      </c>
      <c r="N867" s="2">
        <v>45950.538622685199</v>
      </c>
      <c r="O867" s="4">
        <f t="shared" si="13"/>
        <v>4.7453703955397941E-3</v>
      </c>
      <c r="P867" t="s">
        <v>29</v>
      </c>
      <c r="Q867" t="s">
        <v>30</v>
      </c>
      <c r="R867" t="s">
        <v>29</v>
      </c>
      <c r="S867" t="s">
        <v>31</v>
      </c>
    </row>
    <row r="868" spans="1:19" ht="15" customHeight="1" x14ac:dyDescent="0.25">
      <c r="A868" t="s">
        <v>79</v>
      </c>
      <c r="B868" t="s">
        <v>278</v>
      </c>
      <c r="C868" t="s">
        <v>279</v>
      </c>
      <c r="D868" s="1" t="s">
        <v>280</v>
      </c>
      <c r="E868" t="s">
        <v>281</v>
      </c>
      <c r="F868">
        <v>542968690</v>
      </c>
      <c r="G868" t="s">
        <v>3318</v>
      </c>
      <c r="H868" t="s">
        <v>3319</v>
      </c>
      <c r="I868" t="s">
        <v>1496</v>
      </c>
      <c r="J868" s="1" t="s">
        <v>3320</v>
      </c>
      <c r="K868" t="s">
        <v>28</v>
      </c>
      <c r="L868" s="2">
        <v>45951.507638888899</v>
      </c>
      <c r="M868" s="2">
        <v>45951.566666666702</v>
      </c>
      <c r="N868" s="2">
        <v>45952.746527777803</v>
      </c>
      <c r="O868" s="4">
        <f t="shared" si="13"/>
        <v>1.1798611111007631</v>
      </c>
      <c r="P868" t="s">
        <v>261</v>
      </c>
      <c r="Q868" t="s">
        <v>30</v>
      </c>
      <c r="R868" t="s">
        <v>2999</v>
      </c>
      <c r="S868" t="s">
        <v>31</v>
      </c>
    </row>
    <row r="869" spans="1:19" ht="15" customHeight="1" x14ac:dyDescent="0.25">
      <c r="A869" t="s">
        <v>79</v>
      </c>
      <c r="B869" t="s">
        <v>898</v>
      </c>
      <c r="C869" t="s">
        <v>846</v>
      </c>
      <c r="D869" s="1" t="s">
        <v>847</v>
      </c>
      <c r="E869" t="s">
        <v>3321</v>
      </c>
      <c r="F869">
        <v>829527142</v>
      </c>
      <c r="G869" t="s">
        <v>1131</v>
      </c>
      <c r="H869" t="s">
        <v>1132</v>
      </c>
      <c r="I869" t="s">
        <v>1121</v>
      </c>
      <c r="J869" s="1" t="s">
        <v>1133</v>
      </c>
      <c r="K869" t="s">
        <v>78</v>
      </c>
      <c r="L869" s="2">
        <v>45952.317789351902</v>
      </c>
      <c r="M869" s="2">
        <v>45952.781851851898</v>
      </c>
      <c r="N869" s="2">
        <v>45954.665219907401</v>
      </c>
      <c r="O869" s="4">
        <f t="shared" si="13"/>
        <v>1.8833680555035244</v>
      </c>
      <c r="P869" t="s">
        <v>261</v>
      </c>
      <c r="Q869" t="s">
        <v>30</v>
      </c>
      <c r="R869" t="s">
        <v>2042</v>
      </c>
      <c r="S869" t="s">
        <v>31</v>
      </c>
    </row>
    <row r="870" spans="1:19" ht="15" customHeight="1" x14ac:dyDescent="0.25">
      <c r="A870" t="s">
        <v>79</v>
      </c>
      <c r="B870" t="s">
        <v>1245</v>
      </c>
      <c r="C870" t="s">
        <v>1246</v>
      </c>
      <c r="D870" s="1" t="s">
        <v>1247</v>
      </c>
      <c r="E870" t="s">
        <v>1248</v>
      </c>
      <c r="F870">
        <v>995990785</v>
      </c>
      <c r="G870" t="s">
        <v>3322</v>
      </c>
      <c r="H870" t="s">
        <v>3323</v>
      </c>
      <c r="I870" t="s">
        <v>1439</v>
      </c>
      <c r="J870" s="1" t="s">
        <v>3324</v>
      </c>
      <c r="K870" t="s">
        <v>28</v>
      </c>
      <c r="L870" s="2">
        <v>45960.9389814815</v>
      </c>
      <c r="M870" s="2">
        <v>45961.315428240698</v>
      </c>
      <c r="N870" s="2">
        <v>45963.448506944398</v>
      </c>
      <c r="O870" s="4">
        <f t="shared" si="13"/>
        <v>2.1330787037004484</v>
      </c>
      <c r="P870" t="s">
        <v>261</v>
      </c>
      <c r="Q870" t="s">
        <v>30</v>
      </c>
      <c r="R870" t="s">
        <v>2042</v>
      </c>
      <c r="S870" t="s">
        <v>31</v>
      </c>
    </row>
    <row r="871" spans="1:19" ht="15" customHeight="1" x14ac:dyDescent="0.25">
      <c r="A871" t="s">
        <v>125</v>
      </c>
      <c r="B871" t="s">
        <v>1341</v>
      </c>
      <c r="C871" t="s">
        <v>1342</v>
      </c>
      <c r="D871" s="1" t="s">
        <v>1343</v>
      </c>
      <c r="E871" t="s">
        <v>1344</v>
      </c>
      <c r="F871">
        <v>357141316</v>
      </c>
      <c r="G871" t="s">
        <v>3325</v>
      </c>
      <c r="H871" t="s">
        <v>3326</v>
      </c>
      <c r="I871" t="s">
        <v>169</v>
      </c>
      <c r="J871" s="1" t="s">
        <v>3327</v>
      </c>
      <c r="K871" t="s">
        <v>28</v>
      </c>
      <c r="L871" s="2">
        <v>45964.563888888901</v>
      </c>
      <c r="M871" s="2">
        <v>45964.609027777798</v>
      </c>
      <c r="N871" s="2">
        <v>45965.747650463003</v>
      </c>
      <c r="O871" s="4">
        <f t="shared" si="13"/>
        <v>1.1386226852046093</v>
      </c>
      <c r="P871" t="s">
        <v>261</v>
      </c>
      <c r="Q871" t="s">
        <v>30</v>
      </c>
      <c r="R871" t="s">
        <v>270</v>
      </c>
      <c r="S871" t="s">
        <v>31</v>
      </c>
    </row>
    <row r="872" spans="1:19" ht="15" customHeight="1" x14ac:dyDescent="0.25">
      <c r="A872" t="s">
        <v>125</v>
      </c>
      <c r="B872" t="s">
        <v>278</v>
      </c>
      <c r="C872" t="s">
        <v>279</v>
      </c>
      <c r="D872" s="1" t="s">
        <v>280</v>
      </c>
      <c r="E872" t="s">
        <v>281</v>
      </c>
      <c r="F872">
        <v>833167569</v>
      </c>
      <c r="G872" t="s">
        <v>3328</v>
      </c>
      <c r="H872" t="s">
        <v>3329</v>
      </c>
      <c r="I872" t="s">
        <v>1820</v>
      </c>
      <c r="J872" s="1" t="s">
        <v>3330</v>
      </c>
      <c r="K872" t="s">
        <v>108</v>
      </c>
      <c r="L872" s="2">
        <v>45966.556250000001</v>
      </c>
      <c r="M872" s="2">
        <v>45966.589583333298</v>
      </c>
      <c r="N872" s="2">
        <v>45967.832025463002</v>
      </c>
      <c r="O872" s="4">
        <f t="shared" si="13"/>
        <v>1.2424421297037043</v>
      </c>
      <c r="P872" t="s">
        <v>261</v>
      </c>
      <c r="Q872" t="s">
        <v>30</v>
      </c>
      <c r="R872" t="s">
        <v>3241</v>
      </c>
      <c r="S872" t="s">
        <v>31</v>
      </c>
    </row>
    <row r="873" spans="1:19" ht="15" customHeight="1" x14ac:dyDescent="0.25">
      <c r="A873" t="s">
        <v>125</v>
      </c>
      <c r="B873" t="s">
        <v>898</v>
      </c>
      <c r="C873" t="s">
        <v>899</v>
      </c>
      <c r="D873" s="1" t="s">
        <v>900</v>
      </c>
      <c r="E873" t="s">
        <v>901</v>
      </c>
      <c r="F873">
        <v>568045205</v>
      </c>
      <c r="G873" t="s">
        <v>3331</v>
      </c>
      <c r="H873" t="s">
        <v>3332</v>
      </c>
      <c r="I873" t="s">
        <v>2368</v>
      </c>
      <c r="J873" s="1" t="s">
        <v>3333</v>
      </c>
      <c r="K873" t="s">
        <v>28</v>
      </c>
      <c r="L873" s="2">
        <v>45966.874560185199</v>
      </c>
      <c r="M873" s="2">
        <v>45966.904548611099</v>
      </c>
      <c r="N873" s="2">
        <v>45969.566956018498</v>
      </c>
      <c r="O873" s="4">
        <f t="shared" si="13"/>
        <v>2.6624074073988595</v>
      </c>
      <c r="P873" t="s">
        <v>261</v>
      </c>
      <c r="Q873" t="s">
        <v>30</v>
      </c>
      <c r="R873" t="s">
        <v>3038</v>
      </c>
      <c r="S873" t="s">
        <v>31</v>
      </c>
    </row>
    <row r="874" spans="1:19" ht="15" customHeight="1" x14ac:dyDescent="0.25">
      <c r="A874" t="s">
        <v>125</v>
      </c>
      <c r="B874" t="s">
        <v>898</v>
      </c>
      <c r="C874" t="s">
        <v>899</v>
      </c>
      <c r="D874" s="1" t="s">
        <v>900</v>
      </c>
      <c r="E874" t="s">
        <v>901</v>
      </c>
      <c r="F874">
        <v>528202057</v>
      </c>
      <c r="G874" t="s">
        <v>3334</v>
      </c>
      <c r="H874" t="s">
        <v>3335</v>
      </c>
      <c r="I874" t="s">
        <v>1995</v>
      </c>
      <c r="J874" s="1" t="s">
        <v>3336</v>
      </c>
      <c r="K874" t="s">
        <v>28</v>
      </c>
      <c r="L874" s="2">
        <v>45967.735416666699</v>
      </c>
      <c r="M874" s="2">
        <v>45967.892361111102</v>
      </c>
      <c r="N874" s="2">
        <v>45971.676388888904</v>
      </c>
      <c r="O874" s="4">
        <f t="shared" si="13"/>
        <v>3.7840277778013842</v>
      </c>
      <c r="P874" t="s">
        <v>261</v>
      </c>
      <c r="Q874" t="s">
        <v>30</v>
      </c>
      <c r="R874" t="s">
        <v>3038</v>
      </c>
      <c r="S874" t="s">
        <v>31</v>
      </c>
    </row>
    <row r="875" spans="1:19" ht="15" customHeight="1" x14ac:dyDescent="0.25">
      <c r="A875" t="s">
        <v>125</v>
      </c>
      <c r="B875" t="s">
        <v>1341</v>
      </c>
      <c r="C875" t="s">
        <v>1342</v>
      </c>
      <c r="D875" s="1" t="s">
        <v>1343</v>
      </c>
      <c r="E875" t="s">
        <v>1344</v>
      </c>
      <c r="F875">
        <v>990421819</v>
      </c>
      <c r="G875" t="s">
        <v>3337</v>
      </c>
      <c r="H875" t="s">
        <v>3338</v>
      </c>
      <c r="I875" t="s">
        <v>416</v>
      </c>
      <c r="J875" s="1" t="s">
        <v>3339</v>
      </c>
      <c r="K875" t="s">
        <v>28</v>
      </c>
      <c r="L875" s="2">
        <v>45969.8669212963</v>
      </c>
      <c r="M875" s="2">
        <v>45969.887037036999</v>
      </c>
      <c r="N875" s="2">
        <v>45971.492418981499</v>
      </c>
      <c r="O875" s="4">
        <f t="shared" si="13"/>
        <v>1.6053819445005502</v>
      </c>
      <c r="P875" t="s">
        <v>261</v>
      </c>
      <c r="Q875" t="s">
        <v>30</v>
      </c>
      <c r="R875" t="s">
        <v>270</v>
      </c>
      <c r="S875" t="s">
        <v>31</v>
      </c>
    </row>
    <row r="876" spans="1:19" ht="15" customHeight="1" x14ac:dyDescent="0.25">
      <c r="A876" t="s">
        <v>125</v>
      </c>
      <c r="B876" t="s">
        <v>1367</v>
      </c>
      <c r="C876" t="s">
        <v>1368</v>
      </c>
      <c r="D876" s="1" t="s">
        <v>1369</v>
      </c>
      <c r="E876" t="s">
        <v>1370</v>
      </c>
      <c r="F876">
        <v>830943817</v>
      </c>
      <c r="G876" t="s">
        <v>3340</v>
      </c>
      <c r="H876" t="s">
        <v>3341</v>
      </c>
      <c r="I876" t="s">
        <v>3342</v>
      </c>
      <c r="J876" s="1" t="s">
        <v>3343</v>
      </c>
      <c r="K876" t="s">
        <v>78</v>
      </c>
      <c r="L876" s="2">
        <v>45975.530509259297</v>
      </c>
      <c r="M876" s="2">
        <v>45975.5683333333</v>
      </c>
      <c r="N876" s="2">
        <v>45978.798645833303</v>
      </c>
      <c r="O876" s="4">
        <f t="shared" si="13"/>
        <v>3.2303125000034925</v>
      </c>
      <c r="P876" t="s">
        <v>261</v>
      </c>
      <c r="Q876" t="s">
        <v>30</v>
      </c>
      <c r="R876" t="s">
        <v>270</v>
      </c>
      <c r="S876" t="s">
        <v>31</v>
      </c>
    </row>
    <row r="877" spans="1:19" ht="15" customHeight="1" x14ac:dyDescent="0.25">
      <c r="A877" t="s">
        <v>125</v>
      </c>
      <c r="B877" t="s">
        <v>337</v>
      </c>
      <c r="C877" t="s">
        <v>338</v>
      </c>
      <c r="D877" s="1" t="s">
        <v>339</v>
      </c>
      <c r="E877" t="s">
        <v>340</v>
      </c>
      <c r="F877">
        <v>269353313</v>
      </c>
      <c r="G877" t="s">
        <v>3344</v>
      </c>
      <c r="H877" t="s">
        <v>3345</v>
      </c>
      <c r="I877" t="s">
        <v>518</v>
      </c>
      <c r="J877" s="1" t="s">
        <v>3346</v>
      </c>
      <c r="K877" t="s">
        <v>28</v>
      </c>
      <c r="L877" s="2">
        <v>45975.827523148197</v>
      </c>
      <c r="M877" s="2">
        <v>45978.403807870403</v>
      </c>
      <c r="N877" s="2">
        <v>45979.489143518498</v>
      </c>
      <c r="O877" s="4">
        <f t="shared" si="13"/>
        <v>1.0853356480947696</v>
      </c>
      <c r="P877" t="s">
        <v>261</v>
      </c>
      <c r="Q877" t="s">
        <v>30</v>
      </c>
      <c r="R877" t="s">
        <v>3038</v>
      </c>
      <c r="S877" t="s">
        <v>31</v>
      </c>
    </row>
    <row r="878" spans="1:19" ht="15" customHeight="1" x14ac:dyDescent="0.25">
      <c r="A878" t="s">
        <v>125</v>
      </c>
      <c r="B878" t="s">
        <v>253</v>
      </c>
      <c r="C878" t="s">
        <v>254</v>
      </c>
      <c r="D878" s="1" t="s">
        <v>255</v>
      </c>
      <c r="E878" t="s">
        <v>256</v>
      </c>
      <c r="F878">
        <v>513986972</v>
      </c>
      <c r="G878" t="s">
        <v>3347</v>
      </c>
      <c r="H878" t="s">
        <v>3348</v>
      </c>
      <c r="I878" t="s">
        <v>2629</v>
      </c>
      <c r="J878" s="1" t="s">
        <v>3349</v>
      </c>
      <c r="K878" t="s">
        <v>78</v>
      </c>
      <c r="L878" s="2">
        <v>45983.507465277798</v>
      </c>
      <c r="M878" s="2">
        <v>45983.526458333297</v>
      </c>
      <c r="N878" s="2">
        <v>45984.978796296302</v>
      </c>
      <c r="O878" s="4">
        <f t="shared" si="13"/>
        <v>1.4523379630045383</v>
      </c>
      <c r="P878" t="s">
        <v>261</v>
      </c>
      <c r="Q878" t="s">
        <v>30</v>
      </c>
      <c r="R878" t="s">
        <v>854</v>
      </c>
      <c r="S878" t="s">
        <v>31</v>
      </c>
    </row>
    <row r="879" spans="1:19" ht="15" customHeight="1" x14ac:dyDescent="0.25">
      <c r="A879" t="s">
        <v>125</v>
      </c>
      <c r="B879" t="s">
        <v>278</v>
      </c>
      <c r="C879" t="s">
        <v>279</v>
      </c>
      <c r="D879" s="1" t="s">
        <v>280</v>
      </c>
      <c r="E879" t="s">
        <v>281</v>
      </c>
      <c r="F879">
        <v>504322692</v>
      </c>
      <c r="G879" t="s">
        <v>1603</v>
      </c>
      <c r="H879" t="s">
        <v>3350</v>
      </c>
      <c r="I879" t="s">
        <v>1463</v>
      </c>
      <c r="J879" s="1" t="s">
        <v>1606</v>
      </c>
      <c r="K879" t="s">
        <v>108</v>
      </c>
      <c r="L879" s="2">
        <v>45984.520277777803</v>
      </c>
      <c r="M879" s="2">
        <v>45984.573784722197</v>
      </c>
      <c r="N879" s="2">
        <v>45985.768043981501</v>
      </c>
      <c r="O879" s="4">
        <f t="shared" si="13"/>
        <v>1.1942592593040899</v>
      </c>
      <c r="P879" t="s">
        <v>261</v>
      </c>
      <c r="Q879" t="s">
        <v>30</v>
      </c>
      <c r="R879" t="s">
        <v>631</v>
      </c>
      <c r="S879" t="s">
        <v>31</v>
      </c>
    </row>
    <row r="880" spans="1:19" ht="15" customHeight="1" x14ac:dyDescent="0.25">
      <c r="A880" t="s">
        <v>125</v>
      </c>
      <c r="B880" t="s">
        <v>898</v>
      </c>
      <c r="C880" t="s">
        <v>899</v>
      </c>
      <c r="D880" s="1" t="s">
        <v>900</v>
      </c>
      <c r="E880" t="s">
        <v>901</v>
      </c>
      <c r="F880">
        <v>577615252</v>
      </c>
      <c r="G880" t="s">
        <v>3351</v>
      </c>
      <c r="H880" t="s">
        <v>3352</v>
      </c>
      <c r="I880" t="s">
        <v>3353</v>
      </c>
      <c r="J880" s="1" t="s">
        <v>3354</v>
      </c>
      <c r="K880" t="s">
        <v>28</v>
      </c>
      <c r="L880" s="2">
        <v>45986.786759259303</v>
      </c>
      <c r="M880" s="2">
        <v>45986.811840277798</v>
      </c>
      <c r="N880" s="2">
        <v>45990.6430555556</v>
      </c>
      <c r="O880" s="4">
        <f t="shared" si="13"/>
        <v>3.8312152778016753</v>
      </c>
      <c r="P880" t="s">
        <v>261</v>
      </c>
      <c r="Q880" t="s">
        <v>30</v>
      </c>
      <c r="R880" t="s">
        <v>854</v>
      </c>
      <c r="S880" t="s">
        <v>31</v>
      </c>
    </row>
    <row r="881" spans="1:19" ht="15" customHeight="1" x14ac:dyDescent="0.25">
      <c r="A881" t="s">
        <v>125</v>
      </c>
      <c r="B881" t="s">
        <v>1245</v>
      </c>
      <c r="C881" t="s">
        <v>1246</v>
      </c>
      <c r="D881" s="1" t="s">
        <v>1247</v>
      </c>
      <c r="E881" t="s">
        <v>1248</v>
      </c>
      <c r="F881">
        <v>714190602</v>
      </c>
      <c r="G881" t="s">
        <v>3355</v>
      </c>
      <c r="H881" t="s">
        <v>3356</v>
      </c>
      <c r="I881" t="s">
        <v>1044</v>
      </c>
      <c r="J881" s="1" t="s">
        <v>3357</v>
      </c>
      <c r="K881" t="s">
        <v>78</v>
      </c>
      <c r="L881" s="2">
        <v>45988.450821759303</v>
      </c>
      <c r="M881" s="2">
        <v>45988.514108796298</v>
      </c>
      <c r="N881" s="2">
        <v>45989.630277777796</v>
      </c>
      <c r="O881" s="4">
        <f t="shared" si="13"/>
        <v>1.1161689814980491</v>
      </c>
      <c r="P881" t="s">
        <v>261</v>
      </c>
      <c r="Q881" t="s">
        <v>30</v>
      </c>
      <c r="R881" t="s">
        <v>631</v>
      </c>
      <c r="S881" t="s">
        <v>31</v>
      </c>
    </row>
    <row r="882" spans="1:19" ht="15" customHeight="1" x14ac:dyDescent="0.25">
      <c r="A882" t="s">
        <v>204</v>
      </c>
      <c r="B882" t="s">
        <v>278</v>
      </c>
      <c r="C882" t="s">
        <v>279</v>
      </c>
      <c r="D882" s="1" t="s">
        <v>280</v>
      </c>
      <c r="E882" t="s">
        <v>281</v>
      </c>
      <c r="F882">
        <v>783929046</v>
      </c>
      <c r="G882" t="s">
        <v>3358</v>
      </c>
      <c r="H882" t="s">
        <v>3359</v>
      </c>
      <c r="I882" t="s">
        <v>3310</v>
      </c>
      <c r="J882" s="1" t="s">
        <v>3360</v>
      </c>
      <c r="K882" t="s">
        <v>28</v>
      </c>
      <c r="L882" s="2">
        <v>45807.9905671296</v>
      </c>
      <c r="M882" s="2">
        <v>45778.097361111097</v>
      </c>
      <c r="N882" s="2">
        <v>45780.422152777799</v>
      </c>
      <c r="O882" s="4">
        <f t="shared" si="13"/>
        <v>2.3247916667023674</v>
      </c>
      <c r="P882" t="s">
        <v>261</v>
      </c>
      <c r="Q882" t="s">
        <v>30</v>
      </c>
      <c r="R882" t="s">
        <v>3038</v>
      </c>
      <c r="S882" t="s">
        <v>31</v>
      </c>
    </row>
    <row r="883" spans="1:19" ht="15" customHeight="1" x14ac:dyDescent="0.25">
      <c r="A883" t="s">
        <v>232</v>
      </c>
      <c r="B883" t="s">
        <v>278</v>
      </c>
      <c r="C883" t="s">
        <v>279</v>
      </c>
      <c r="D883" s="1" t="s">
        <v>280</v>
      </c>
      <c r="E883" t="s">
        <v>281</v>
      </c>
      <c r="F883">
        <v>226791687</v>
      </c>
      <c r="G883" t="s">
        <v>3361</v>
      </c>
      <c r="H883" t="s">
        <v>3362</v>
      </c>
      <c r="I883" t="s">
        <v>1609</v>
      </c>
      <c r="J883" s="1" t="s">
        <v>3363</v>
      </c>
      <c r="K883" t="s">
        <v>108</v>
      </c>
      <c r="L883" s="2">
        <v>45992.895543981504</v>
      </c>
      <c r="M883" s="2">
        <v>45992.916215277801</v>
      </c>
      <c r="N883" s="2">
        <v>45994.640243055597</v>
      </c>
      <c r="O883" s="4">
        <f t="shared" si="13"/>
        <v>1.7240277777964366</v>
      </c>
      <c r="P883" t="s">
        <v>261</v>
      </c>
      <c r="Q883" t="s">
        <v>30</v>
      </c>
      <c r="R883" t="s">
        <v>2042</v>
      </c>
      <c r="S883" t="s">
        <v>31</v>
      </c>
    </row>
    <row r="884" spans="1:19" ht="15" customHeight="1" x14ac:dyDescent="0.25">
      <c r="A884" t="s">
        <v>204</v>
      </c>
      <c r="B884" t="s">
        <v>1341</v>
      </c>
      <c r="C884" t="s">
        <v>1342</v>
      </c>
      <c r="D884" s="1" t="s">
        <v>1343</v>
      </c>
      <c r="E884" t="s">
        <v>1344</v>
      </c>
      <c r="F884">
        <v>881285372</v>
      </c>
      <c r="G884" t="s">
        <v>3364</v>
      </c>
      <c r="H884" t="s">
        <v>3365</v>
      </c>
      <c r="I884" t="s">
        <v>2948</v>
      </c>
      <c r="J884" s="1" t="s">
        <v>3366</v>
      </c>
      <c r="K884" t="s">
        <v>28</v>
      </c>
      <c r="L884" s="2">
        <v>45779.277592592603</v>
      </c>
      <c r="M884" s="2">
        <v>45779.3458217593</v>
      </c>
      <c r="N884" s="2">
        <v>45785.472361111097</v>
      </c>
      <c r="O884" s="4">
        <f t="shared" si="13"/>
        <v>6.1265393517969642</v>
      </c>
      <c r="P884" t="s">
        <v>261</v>
      </c>
      <c r="Q884" t="s">
        <v>30</v>
      </c>
      <c r="R884" t="s">
        <v>854</v>
      </c>
      <c r="S884" t="s">
        <v>31</v>
      </c>
    </row>
    <row r="885" spans="1:19" ht="15" customHeight="1" x14ac:dyDescent="0.25">
      <c r="A885" t="s">
        <v>232</v>
      </c>
      <c r="B885" t="s">
        <v>278</v>
      </c>
      <c r="C885" t="s">
        <v>279</v>
      </c>
      <c r="D885" s="1" t="s">
        <v>280</v>
      </c>
      <c r="E885" t="s">
        <v>281</v>
      </c>
      <c r="F885">
        <v>390010455</v>
      </c>
      <c r="G885" t="s">
        <v>3367</v>
      </c>
      <c r="H885" t="s">
        <v>3368</v>
      </c>
      <c r="I885" t="s">
        <v>3342</v>
      </c>
      <c r="J885" s="1" t="s">
        <v>3369</v>
      </c>
      <c r="K885" t="s">
        <v>28</v>
      </c>
      <c r="L885" s="2">
        <v>45995.743287037003</v>
      </c>
      <c r="M885" s="2">
        <v>45995.807893518497</v>
      </c>
      <c r="N885" s="2">
        <v>45996.756041666697</v>
      </c>
      <c r="O885" s="4">
        <f t="shared" si="13"/>
        <v>0.9481481481998344</v>
      </c>
      <c r="P885" t="s">
        <v>29</v>
      </c>
      <c r="Q885" t="s">
        <v>30</v>
      </c>
      <c r="R885" t="s">
        <v>29</v>
      </c>
      <c r="S885" t="s">
        <v>31</v>
      </c>
    </row>
    <row r="886" spans="1:19" ht="15" customHeight="1" x14ac:dyDescent="0.25">
      <c r="A886" t="s">
        <v>232</v>
      </c>
      <c r="B886" t="s">
        <v>278</v>
      </c>
      <c r="C886" t="s">
        <v>279</v>
      </c>
      <c r="D886" s="1" t="s">
        <v>280</v>
      </c>
      <c r="E886" t="s">
        <v>281</v>
      </c>
      <c r="F886">
        <v>683024335</v>
      </c>
      <c r="G886" t="s">
        <v>3370</v>
      </c>
      <c r="H886" t="s">
        <v>3371</v>
      </c>
      <c r="I886" t="s">
        <v>82</v>
      </c>
      <c r="J886" s="1" t="s">
        <v>3372</v>
      </c>
      <c r="K886" t="s">
        <v>108</v>
      </c>
      <c r="L886" s="2">
        <v>45996.502777777801</v>
      </c>
      <c r="M886" s="2">
        <v>45996.705497685201</v>
      </c>
      <c r="N886" s="2">
        <v>46001.3531828704</v>
      </c>
      <c r="O886" s="4">
        <f t="shared" si="13"/>
        <v>4.6476851851984975</v>
      </c>
      <c r="P886" t="s">
        <v>261</v>
      </c>
      <c r="Q886" t="s">
        <v>30</v>
      </c>
      <c r="R886" t="s">
        <v>2972</v>
      </c>
      <c r="S886" t="s">
        <v>31</v>
      </c>
    </row>
    <row r="887" spans="1:19" ht="15" customHeight="1" x14ac:dyDescent="0.25">
      <c r="A887" t="s">
        <v>232</v>
      </c>
      <c r="B887" t="s">
        <v>253</v>
      </c>
      <c r="C887" t="s">
        <v>254</v>
      </c>
      <c r="D887" s="1" t="s">
        <v>255</v>
      </c>
      <c r="E887" t="s">
        <v>256</v>
      </c>
      <c r="F887">
        <v>381061864</v>
      </c>
      <c r="G887" t="s">
        <v>3373</v>
      </c>
      <c r="H887" t="s">
        <v>3374</v>
      </c>
      <c r="I887" t="s">
        <v>2472</v>
      </c>
      <c r="J887" s="1" t="s">
        <v>3375</v>
      </c>
      <c r="K887" t="s">
        <v>28</v>
      </c>
      <c r="L887" s="2">
        <v>46000.270949074104</v>
      </c>
      <c r="M887" s="2">
        <v>46000.366122685198</v>
      </c>
      <c r="N887" s="2">
        <v>46005.900844907403</v>
      </c>
      <c r="O887" s="4">
        <f t="shared" si="13"/>
        <v>5.5347222222044365</v>
      </c>
      <c r="P887" t="s">
        <v>261</v>
      </c>
      <c r="Q887" t="s">
        <v>30</v>
      </c>
      <c r="R887" t="s">
        <v>3038</v>
      </c>
      <c r="S887" t="s">
        <v>31</v>
      </c>
    </row>
    <row r="888" spans="1:19" ht="15" customHeight="1" x14ac:dyDescent="0.25">
      <c r="A888" t="s">
        <v>232</v>
      </c>
      <c r="B888" t="s">
        <v>845</v>
      </c>
      <c r="C888" t="s">
        <v>1707</v>
      </c>
      <c r="D888" s="1" t="s">
        <v>1708</v>
      </c>
      <c r="E888" t="s">
        <v>3376</v>
      </c>
      <c r="F888">
        <v>759996574</v>
      </c>
      <c r="G888" t="s">
        <v>3377</v>
      </c>
      <c r="H888" t="s">
        <v>3378</v>
      </c>
      <c r="I888" t="s">
        <v>1243</v>
      </c>
      <c r="J888" s="1" t="s">
        <v>3379</v>
      </c>
      <c r="K888" t="s">
        <v>28</v>
      </c>
      <c r="L888" s="2">
        <v>46001.583101851902</v>
      </c>
      <c r="M888" s="2">
        <v>46001.67</v>
      </c>
      <c r="N888" s="2">
        <v>46003.044571759303</v>
      </c>
      <c r="O888" s="4">
        <f t="shared" si="13"/>
        <v>1.374571759304672</v>
      </c>
      <c r="P888" t="s">
        <v>261</v>
      </c>
      <c r="Q888" t="s">
        <v>30</v>
      </c>
      <c r="R888" t="s">
        <v>3110</v>
      </c>
      <c r="S888" t="s">
        <v>31</v>
      </c>
    </row>
    <row r="889" spans="1:19" ht="15" customHeight="1" x14ac:dyDescent="0.25">
      <c r="A889" t="s">
        <v>232</v>
      </c>
      <c r="B889" t="s">
        <v>240</v>
      </c>
      <c r="C889" t="s">
        <v>241</v>
      </c>
      <c r="D889" s="1" t="s">
        <v>242</v>
      </c>
      <c r="E889" t="s">
        <v>243</v>
      </c>
      <c r="F889">
        <v>257890493</v>
      </c>
      <c r="G889" t="s">
        <v>3380</v>
      </c>
      <c r="H889" t="s">
        <v>3381</v>
      </c>
      <c r="I889" t="s">
        <v>2895</v>
      </c>
      <c r="J889" s="1" t="s">
        <v>3382</v>
      </c>
      <c r="K889" t="s">
        <v>108</v>
      </c>
      <c r="L889" s="2">
        <v>46004.535879629599</v>
      </c>
      <c r="M889" s="2">
        <v>46004.665752314802</v>
      </c>
      <c r="N889" s="2">
        <v>46006.778680555602</v>
      </c>
      <c r="O889" s="4">
        <f t="shared" si="13"/>
        <v>2.1129282408001018</v>
      </c>
      <c r="P889" t="s">
        <v>261</v>
      </c>
      <c r="Q889" t="s">
        <v>30</v>
      </c>
      <c r="R889" t="s">
        <v>270</v>
      </c>
      <c r="S889" t="s">
        <v>31</v>
      </c>
    </row>
    <row r="890" spans="1:19" ht="15" customHeight="1" x14ac:dyDescent="0.25">
      <c r="A890" t="s">
        <v>232</v>
      </c>
      <c r="B890" t="s">
        <v>253</v>
      </c>
      <c r="C890" t="s">
        <v>254</v>
      </c>
      <c r="D890" s="1" t="s">
        <v>255</v>
      </c>
      <c r="E890" t="s">
        <v>256</v>
      </c>
      <c r="F890">
        <v>449972189</v>
      </c>
      <c r="G890" t="s">
        <v>3383</v>
      </c>
      <c r="H890" t="s">
        <v>3384</v>
      </c>
      <c r="I890" t="s">
        <v>1917</v>
      </c>
      <c r="J890" s="1" t="s">
        <v>3385</v>
      </c>
      <c r="K890" t="s">
        <v>28</v>
      </c>
      <c r="L890" s="2">
        <v>46009.377048611103</v>
      </c>
      <c r="M890" s="2">
        <v>46009.4040046296</v>
      </c>
      <c r="N890" s="2">
        <v>46010.878541666701</v>
      </c>
      <c r="O890" s="4">
        <f t="shared" si="13"/>
        <v>1.4745370371019817</v>
      </c>
      <c r="P890" t="s">
        <v>261</v>
      </c>
      <c r="Q890" t="s">
        <v>30</v>
      </c>
      <c r="R890" t="s">
        <v>631</v>
      </c>
      <c r="S890" t="s">
        <v>31</v>
      </c>
    </row>
    <row r="891" spans="1:19" ht="15" customHeight="1" x14ac:dyDescent="0.25">
      <c r="A891" t="s">
        <v>232</v>
      </c>
      <c r="B891" t="s">
        <v>278</v>
      </c>
      <c r="C891" t="s">
        <v>279</v>
      </c>
      <c r="D891" s="1" t="s">
        <v>280</v>
      </c>
      <c r="E891" t="s">
        <v>281</v>
      </c>
      <c r="F891">
        <v>226276061</v>
      </c>
      <c r="G891" t="s">
        <v>3386</v>
      </c>
      <c r="H891" t="s">
        <v>3387</v>
      </c>
      <c r="I891" t="s">
        <v>1211</v>
      </c>
      <c r="J891" s="1" t="s">
        <v>3388</v>
      </c>
      <c r="K891" t="s">
        <v>28</v>
      </c>
      <c r="L891" s="2">
        <v>46009.660509259302</v>
      </c>
      <c r="M891" s="2">
        <v>46009.6791898148</v>
      </c>
      <c r="N891" s="2">
        <v>46011.712847222203</v>
      </c>
      <c r="O891" s="4">
        <f t="shared" si="13"/>
        <v>2.033657407402643</v>
      </c>
      <c r="P891" t="s">
        <v>261</v>
      </c>
      <c r="Q891" t="s">
        <v>30</v>
      </c>
      <c r="R891" t="s">
        <v>270</v>
      </c>
      <c r="S891" t="s">
        <v>31</v>
      </c>
    </row>
    <row r="892" spans="1:19" ht="15" customHeight="1" x14ac:dyDescent="0.25">
      <c r="A892" t="s">
        <v>232</v>
      </c>
      <c r="B892" t="s">
        <v>240</v>
      </c>
      <c r="C892" t="s">
        <v>241</v>
      </c>
      <c r="D892" s="1" t="s">
        <v>242</v>
      </c>
      <c r="E892" t="s">
        <v>243</v>
      </c>
      <c r="F892">
        <v>777487567</v>
      </c>
      <c r="G892" t="s">
        <v>3389</v>
      </c>
      <c r="H892" t="s">
        <v>3390</v>
      </c>
      <c r="I892" t="s">
        <v>2622</v>
      </c>
      <c r="J892" s="1" t="s">
        <v>3391</v>
      </c>
      <c r="K892" t="s">
        <v>28</v>
      </c>
      <c r="L892" s="2">
        <v>46015.442453703698</v>
      </c>
      <c r="M892" s="2">
        <v>46015.4749421296</v>
      </c>
      <c r="N892" s="2">
        <v>46017.7601041667</v>
      </c>
      <c r="O892" s="4">
        <f t="shared" si="13"/>
        <v>2.2851620371002355</v>
      </c>
      <c r="P892" t="s">
        <v>261</v>
      </c>
      <c r="Q892" t="s">
        <v>30</v>
      </c>
      <c r="R892" t="s">
        <v>854</v>
      </c>
      <c r="S892" t="s">
        <v>31</v>
      </c>
    </row>
    <row r="893" spans="1:19" ht="15" customHeight="1" x14ac:dyDescent="0.25">
      <c r="A893" t="s">
        <v>232</v>
      </c>
      <c r="B893" t="s">
        <v>1245</v>
      </c>
      <c r="C893" t="s">
        <v>1246</v>
      </c>
      <c r="D893" s="1" t="s">
        <v>1247</v>
      </c>
      <c r="E893" t="s">
        <v>1248</v>
      </c>
      <c r="F893">
        <v>815775202</v>
      </c>
      <c r="G893" t="s">
        <v>3392</v>
      </c>
      <c r="H893" t="s">
        <v>3393</v>
      </c>
      <c r="I893" t="s">
        <v>2985</v>
      </c>
      <c r="J893" s="1" t="s">
        <v>3394</v>
      </c>
      <c r="K893" t="s">
        <v>78</v>
      </c>
      <c r="L893" s="2">
        <v>46015.7495023148</v>
      </c>
      <c r="M893" s="2">
        <v>46015.767129629603</v>
      </c>
      <c r="N893" s="2">
        <v>46017.5206944444</v>
      </c>
      <c r="O893" s="4">
        <f t="shared" si="13"/>
        <v>1.7535648147968459</v>
      </c>
      <c r="P893" t="s">
        <v>261</v>
      </c>
      <c r="Q893" t="s">
        <v>30</v>
      </c>
      <c r="R893" t="s">
        <v>854</v>
      </c>
      <c r="S893" t="s">
        <v>31</v>
      </c>
    </row>
    <row r="894" spans="1:19" ht="15" customHeight="1" x14ac:dyDescent="0.25">
      <c r="A894" t="s">
        <v>232</v>
      </c>
      <c r="B894" t="s">
        <v>337</v>
      </c>
      <c r="C894" t="s">
        <v>338</v>
      </c>
      <c r="D894" s="1" t="s">
        <v>339</v>
      </c>
      <c r="E894" t="s">
        <v>1253</v>
      </c>
      <c r="F894">
        <v>487660685</v>
      </c>
      <c r="G894" t="s">
        <v>3395</v>
      </c>
      <c r="H894" t="s">
        <v>3396</v>
      </c>
      <c r="I894" t="s">
        <v>3397</v>
      </c>
      <c r="J894" s="1" t="s">
        <v>3398</v>
      </c>
      <c r="K894" t="s">
        <v>78</v>
      </c>
      <c r="L894" s="2">
        <v>46017.269571759301</v>
      </c>
      <c r="M894" s="2">
        <v>46017.625960648198</v>
      </c>
      <c r="N894" s="2">
        <v>46018.909918981502</v>
      </c>
      <c r="O894" s="4">
        <f t="shared" si="13"/>
        <v>1.2839583333043265</v>
      </c>
      <c r="P894" t="s">
        <v>261</v>
      </c>
      <c r="Q894" t="s">
        <v>30</v>
      </c>
      <c r="R894" t="s">
        <v>631</v>
      </c>
      <c r="S894" t="s">
        <v>31</v>
      </c>
    </row>
    <row r="895" spans="1:19" ht="15" customHeight="1" x14ac:dyDescent="0.25">
      <c r="A895" t="s">
        <v>232</v>
      </c>
      <c r="B895" t="s">
        <v>253</v>
      </c>
      <c r="C895" t="s">
        <v>254</v>
      </c>
      <c r="D895" s="1" t="s">
        <v>255</v>
      </c>
      <c r="E895" t="s">
        <v>256</v>
      </c>
      <c r="F895">
        <v>187345321</v>
      </c>
      <c r="G895" t="s">
        <v>3399</v>
      </c>
      <c r="H895" t="s">
        <v>3400</v>
      </c>
      <c r="I895" t="s">
        <v>1609</v>
      </c>
      <c r="J895" s="1" t="s">
        <v>3401</v>
      </c>
      <c r="K895" t="s">
        <v>108</v>
      </c>
      <c r="L895" s="2">
        <v>46017.814606481501</v>
      </c>
      <c r="M895" s="2">
        <v>46017.861064814802</v>
      </c>
      <c r="N895" s="2">
        <v>46019.019004629597</v>
      </c>
      <c r="O895" s="4">
        <f t="shared" si="13"/>
        <v>1.1579398147950997</v>
      </c>
      <c r="P895" t="s">
        <v>261</v>
      </c>
      <c r="Q895" t="s">
        <v>30</v>
      </c>
      <c r="R895" t="s">
        <v>631</v>
      </c>
      <c r="S895" t="s">
        <v>31</v>
      </c>
    </row>
    <row r="896" spans="1:19" ht="15" customHeight="1" x14ac:dyDescent="0.25">
      <c r="A896" t="s">
        <v>248</v>
      </c>
      <c r="B896" t="s">
        <v>20</v>
      </c>
      <c r="C896" t="s">
        <v>271</v>
      </c>
      <c r="D896" s="1" t="s">
        <v>272</v>
      </c>
      <c r="E896" t="s">
        <v>273</v>
      </c>
      <c r="F896">
        <v>472334942</v>
      </c>
      <c r="G896" t="s">
        <v>3402</v>
      </c>
      <c r="H896" t="s">
        <v>3403</v>
      </c>
      <c r="I896" t="s">
        <v>2831</v>
      </c>
      <c r="J896" s="1" t="s">
        <v>3404</v>
      </c>
      <c r="K896" t="s">
        <v>28</v>
      </c>
      <c r="L896" s="2">
        <v>46042.752488425896</v>
      </c>
      <c r="M896" s="2">
        <v>46042.787037037</v>
      </c>
      <c r="N896" s="2">
        <v>46043.508819444498</v>
      </c>
      <c r="O896" s="4">
        <f t="shared" si="13"/>
        <v>0.72178240749781253</v>
      </c>
      <c r="P896" t="s">
        <v>29</v>
      </c>
      <c r="Q896" t="s">
        <v>30</v>
      </c>
      <c r="R896" t="s">
        <v>29</v>
      </c>
      <c r="S896" t="s">
        <v>31</v>
      </c>
    </row>
    <row r="897" spans="1:19" ht="15" customHeight="1" x14ac:dyDescent="0.25">
      <c r="A897" t="s">
        <v>248</v>
      </c>
      <c r="B897" t="s">
        <v>898</v>
      </c>
      <c r="C897" t="s">
        <v>846</v>
      </c>
      <c r="D897" s="1" t="s">
        <v>847</v>
      </c>
      <c r="E897" t="s">
        <v>1130</v>
      </c>
      <c r="F897">
        <v>629998340</v>
      </c>
      <c r="G897" t="s">
        <v>3405</v>
      </c>
      <c r="H897" t="s">
        <v>3406</v>
      </c>
      <c r="I897" t="s">
        <v>1737</v>
      </c>
      <c r="J897" s="1" t="s">
        <v>3407</v>
      </c>
      <c r="K897" t="s">
        <v>108</v>
      </c>
      <c r="L897" s="2">
        <v>46042.731886574104</v>
      </c>
      <c r="M897" s="2">
        <v>46042.795578703699</v>
      </c>
      <c r="N897" s="2">
        <v>46043.704641203702</v>
      </c>
      <c r="O897" s="4">
        <f t="shared" si="13"/>
        <v>0.90906250000261934</v>
      </c>
      <c r="P897" t="s">
        <v>29</v>
      </c>
      <c r="Q897" t="s">
        <v>348</v>
      </c>
      <c r="R897" t="s">
        <v>29</v>
      </c>
      <c r="S897" t="s">
        <v>31</v>
      </c>
    </row>
    <row r="898" spans="1:19" ht="15" customHeight="1" x14ac:dyDescent="0.25">
      <c r="A898" t="s">
        <v>248</v>
      </c>
      <c r="B898" t="s">
        <v>253</v>
      </c>
      <c r="C898" t="s">
        <v>254</v>
      </c>
      <c r="D898" s="1" t="s">
        <v>255</v>
      </c>
      <c r="E898" t="s">
        <v>256</v>
      </c>
      <c r="F898">
        <v>231710299</v>
      </c>
      <c r="G898" t="s">
        <v>3408</v>
      </c>
      <c r="H898" t="s">
        <v>3409</v>
      </c>
      <c r="I898" t="s">
        <v>3410</v>
      </c>
      <c r="J898" s="1" t="s">
        <v>3411</v>
      </c>
      <c r="K898" t="s">
        <v>28</v>
      </c>
      <c r="L898" s="2">
        <v>46043.437083333301</v>
      </c>
      <c r="M898" s="2">
        <v>46043.471087963</v>
      </c>
      <c r="N898" s="2">
        <v>46043.968935185199</v>
      </c>
      <c r="O898" s="4">
        <f t="shared" ref="O898:O961" si="14">IF(OR(M898="",N898=""),"",N898-M898)</f>
        <v>0.49784722219919786</v>
      </c>
      <c r="P898" t="s">
        <v>29</v>
      </c>
      <c r="Q898" t="s">
        <v>348</v>
      </c>
      <c r="R898" t="s">
        <v>29</v>
      </c>
      <c r="S898" t="s">
        <v>31</v>
      </c>
    </row>
    <row r="899" spans="1:19" ht="15" customHeight="1" x14ac:dyDescent="0.25">
      <c r="A899" t="s">
        <v>248</v>
      </c>
      <c r="B899" t="s">
        <v>898</v>
      </c>
      <c r="C899" t="s">
        <v>899</v>
      </c>
      <c r="D899" s="1" t="s">
        <v>900</v>
      </c>
      <c r="E899" t="s">
        <v>901</v>
      </c>
      <c r="F899">
        <v>723359117</v>
      </c>
      <c r="G899" t="s">
        <v>3412</v>
      </c>
      <c r="H899" t="s">
        <v>3413</v>
      </c>
      <c r="I899" t="s">
        <v>3414</v>
      </c>
      <c r="J899" s="1" t="s">
        <v>3415</v>
      </c>
      <c r="K899" t="s">
        <v>607</v>
      </c>
      <c r="L899" s="2">
        <v>46043.6971990741</v>
      </c>
      <c r="M899" s="2">
        <v>46043.774884259299</v>
      </c>
      <c r="N899" s="2">
        <v>46044.749027777798</v>
      </c>
      <c r="O899" s="4">
        <f t="shared" si="14"/>
        <v>0.97414351849874947</v>
      </c>
      <c r="P899" t="s">
        <v>29</v>
      </c>
      <c r="Q899" t="s">
        <v>30</v>
      </c>
      <c r="R899" t="s">
        <v>29</v>
      </c>
      <c r="S899" t="s">
        <v>31</v>
      </c>
    </row>
    <row r="900" spans="1:19" ht="15" customHeight="1" x14ac:dyDescent="0.25">
      <c r="A900" t="s">
        <v>84</v>
      </c>
      <c r="B900" t="s">
        <v>20</v>
      </c>
      <c r="C900" t="s">
        <v>486</v>
      </c>
      <c r="D900" s="1" t="s">
        <v>487</v>
      </c>
      <c r="E900" t="s">
        <v>3416</v>
      </c>
      <c r="F900">
        <v>305763295</v>
      </c>
      <c r="G900" t="s">
        <v>3417</v>
      </c>
      <c r="H900" t="s">
        <v>3418</v>
      </c>
      <c r="I900" t="s">
        <v>1673</v>
      </c>
      <c r="J900" s="1" t="s">
        <v>3419</v>
      </c>
      <c r="K900" t="s">
        <v>28</v>
      </c>
      <c r="L900" s="2">
        <v>46133.475914351897</v>
      </c>
      <c r="M900" s="2">
        <v>46133.798414351899</v>
      </c>
      <c r="N900" s="2">
        <v>46138.579849537004</v>
      </c>
      <c r="O900" s="4">
        <f t="shared" si="14"/>
        <v>4.7814351851047832</v>
      </c>
      <c r="P900" t="s">
        <v>261</v>
      </c>
      <c r="Q900" t="s">
        <v>30</v>
      </c>
      <c r="R900" t="s">
        <v>854</v>
      </c>
      <c r="S900" t="s">
        <v>40</v>
      </c>
    </row>
    <row r="901" spans="1:19" ht="15" customHeight="1" x14ac:dyDescent="0.25">
      <c r="A901" t="s">
        <v>248</v>
      </c>
      <c r="B901" t="s">
        <v>278</v>
      </c>
      <c r="C901" t="s">
        <v>279</v>
      </c>
      <c r="D901" s="1" t="s">
        <v>280</v>
      </c>
      <c r="E901" t="s">
        <v>281</v>
      </c>
      <c r="F901">
        <v>234819958</v>
      </c>
      <c r="G901" t="s">
        <v>3420</v>
      </c>
      <c r="H901" t="s">
        <v>3421</v>
      </c>
      <c r="I901" t="s">
        <v>1078</v>
      </c>
      <c r="J901" s="1" t="s">
        <v>3422</v>
      </c>
      <c r="K901" t="s">
        <v>28</v>
      </c>
      <c r="L901" s="2">
        <v>46043.772430555597</v>
      </c>
      <c r="M901" s="2">
        <v>46043.842233796298</v>
      </c>
      <c r="N901" s="2">
        <v>46044.548310185201</v>
      </c>
      <c r="O901" s="4">
        <f t="shared" si="14"/>
        <v>0.7060763889021473</v>
      </c>
      <c r="P901" t="s">
        <v>29</v>
      </c>
      <c r="Q901" t="s">
        <v>30</v>
      </c>
      <c r="R901" t="s">
        <v>29</v>
      </c>
      <c r="S901" t="s">
        <v>31</v>
      </c>
    </row>
    <row r="902" spans="1:19" ht="15" customHeight="1" x14ac:dyDescent="0.25">
      <c r="A902" t="s">
        <v>84</v>
      </c>
      <c r="B902" t="s">
        <v>337</v>
      </c>
      <c r="C902" t="s">
        <v>338</v>
      </c>
      <c r="D902" s="1" t="s">
        <v>339</v>
      </c>
      <c r="E902" t="s">
        <v>340</v>
      </c>
      <c r="F902">
        <v>660598943</v>
      </c>
      <c r="G902" t="s">
        <v>3423</v>
      </c>
      <c r="H902" t="s">
        <v>3424</v>
      </c>
      <c r="I902" t="s">
        <v>829</v>
      </c>
      <c r="J902" s="1" t="s">
        <v>3425</v>
      </c>
      <c r="K902" t="s">
        <v>28</v>
      </c>
      <c r="L902" s="2">
        <v>46133.764525462997</v>
      </c>
      <c r="M902" s="2">
        <v>46133.905682870398</v>
      </c>
      <c r="N902" s="2">
        <v>46136.133472222202</v>
      </c>
      <c r="O902" s="4">
        <f t="shared" si="14"/>
        <v>2.2277893518039491</v>
      </c>
      <c r="P902" t="s">
        <v>261</v>
      </c>
      <c r="Q902" t="s">
        <v>30</v>
      </c>
      <c r="R902" t="s">
        <v>631</v>
      </c>
      <c r="S902" t="s">
        <v>31</v>
      </c>
    </row>
    <row r="903" spans="1:19" ht="15" customHeight="1" x14ac:dyDescent="0.25">
      <c r="A903" t="s">
        <v>84</v>
      </c>
      <c r="B903" t="s">
        <v>1245</v>
      </c>
      <c r="C903" t="s">
        <v>1946</v>
      </c>
      <c r="D903" s="1" t="s">
        <v>1947</v>
      </c>
      <c r="E903" t="s">
        <v>1948</v>
      </c>
      <c r="F903">
        <v>250839163</v>
      </c>
      <c r="G903" t="s">
        <v>3426</v>
      </c>
      <c r="H903" t="s">
        <v>3427</v>
      </c>
      <c r="I903" t="s">
        <v>3428</v>
      </c>
      <c r="J903" s="1" t="s">
        <v>3429</v>
      </c>
      <c r="K903" t="s">
        <v>78</v>
      </c>
      <c r="L903" s="2">
        <v>46134.840115740699</v>
      </c>
      <c r="M903" s="2">
        <v>46134.923530092601</v>
      </c>
      <c r="N903" s="2">
        <v>46135.299224536997</v>
      </c>
      <c r="O903" s="4">
        <f t="shared" si="14"/>
        <v>0.37569444439577637</v>
      </c>
      <c r="P903" t="s">
        <v>29</v>
      </c>
      <c r="Q903" t="s">
        <v>30</v>
      </c>
      <c r="R903" t="s">
        <v>29</v>
      </c>
      <c r="S903" t="s">
        <v>40</v>
      </c>
    </row>
    <row r="904" spans="1:19" ht="15" customHeight="1" x14ac:dyDescent="0.25">
      <c r="A904" t="s">
        <v>248</v>
      </c>
      <c r="B904" t="s">
        <v>290</v>
      </c>
      <c r="C904" t="s">
        <v>291</v>
      </c>
      <c r="D904" s="1" t="s">
        <v>292</v>
      </c>
      <c r="E904" t="s">
        <v>2481</v>
      </c>
      <c r="F904">
        <v>966768743</v>
      </c>
      <c r="G904" t="s">
        <v>3430</v>
      </c>
      <c r="H904" t="s">
        <v>3431</v>
      </c>
      <c r="I904" t="s">
        <v>3026</v>
      </c>
      <c r="J904" s="1" t="s">
        <v>3432</v>
      </c>
      <c r="K904" t="s">
        <v>28</v>
      </c>
      <c r="L904" s="2">
        <v>46044.930416666699</v>
      </c>
      <c r="M904" s="2">
        <v>46044.991793981499</v>
      </c>
      <c r="N904" s="2">
        <v>46045.301967592597</v>
      </c>
      <c r="O904" s="4">
        <f t="shared" si="14"/>
        <v>0.31017361109843478</v>
      </c>
      <c r="P904" t="s">
        <v>29</v>
      </c>
      <c r="Q904" t="s">
        <v>30</v>
      </c>
      <c r="R904" t="s">
        <v>29</v>
      </c>
      <c r="S904" t="s">
        <v>31</v>
      </c>
    </row>
    <row r="905" spans="1:19" ht="15" customHeight="1" x14ac:dyDescent="0.25">
      <c r="A905" t="s">
        <v>84</v>
      </c>
      <c r="B905" t="s">
        <v>278</v>
      </c>
      <c r="C905" t="s">
        <v>279</v>
      </c>
      <c r="D905" s="1" t="s">
        <v>280</v>
      </c>
      <c r="E905" t="s">
        <v>281</v>
      </c>
      <c r="F905">
        <v>594353861</v>
      </c>
      <c r="G905" t="s">
        <v>3433</v>
      </c>
      <c r="H905" t="s">
        <v>3434</v>
      </c>
      <c r="I905" t="s">
        <v>655</v>
      </c>
      <c r="J905" s="1" t="s">
        <v>3435</v>
      </c>
      <c r="K905" t="s">
        <v>28</v>
      </c>
      <c r="L905" s="2">
        <v>46135.568090277797</v>
      </c>
      <c r="M905" s="2">
        <v>46135.658865740697</v>
      </c>
      <c r="N905" s="2">
        <v>46139.3665162037</v>
      </c>
      <c r="O905" s="4">
        <f t="shared" si="14"/>
        <v>3.70765046300221</v>
      </c>
      <c r="P905" t="s">
        <v>261</v>
      </c>
      <c r="Q905" t="s">
        <v>30</v>
      </c>
      <c r="R905" t="s">
        <v>3038</v>
      </c>
      <c r="S905" t="s">
        <v>31</v>
      </c>
    </row>
    <row r="906" spans="1:19" ht="15" customHeight="1" x14ac:dyDescent="0.25">
      <c r="A906" t="s">
        <v>248</v>
      </c>
      <c r="B906" t="s">
        <v>20</v>
      </c>
      <c r="C906" t="s">
        <v>458</v>
      </c>
      <c r="D906" s="1" t="s">
        <v>459</v>
      </c>
      <c r="E906" t="s">
        <v>1084</v>
      </c>
      <c r="F906">
        <v>213040426</v>
      </c>
      <c r="G906" t="s">
        <v>3436</v>
      </c>
      <c r="H906" t="s">
        <v>3437</v>
      </c>
      <c r="I906" t="s">
        <v>3438</v>
      </c>
      <c r="J906" s="1" t="s">
        <v>3439</v>
      </c>
      <c r="K906" t="s">
        <v>78</v>
      </c>
      <c r="L906" s="2">
        <v>46045.575798611098</v>
      </c>
      <c r="M906" s="2">
        <v>46045.736099537004</v>
      </c>
      <c r="N906" s="2">
        <v>46046.406481481499</v>
      </c>
      <c r="O906" s="4">
        <f t="shared" si="14"/>
        <v>0.67038194449560251</v>
      </c>
      <c r="P906" t="s">
        <v>29</v>
      </c>
      <c r="Q906" t="s">
        <v>30</v>
      </c>
      <c r="R906" t="s">
        <v>29</v>
      </c>
      <c r="S906" t="s">
        <v>40</v>
      </c>
    </row>
    <row r="907" spans="1:19" ht="15" customHeight="1" x14ac:dyDescent="0.25">
      <c r="A907" t="s">
        <v>298</v>
      </c>
      <c r="B907" t="s">
        <v>1341</v>
      </c>
      <c r="C907" t="s">
        <v>1342</v>
      </c>
      <c r="D907" s="1" t="s">
        <v>1343</v>
      </c>
      <c r="E907" t="s">
        <v>1344</v>
      </c>
      <c r="F907">
        <v>752030490</v>
      </c>
      <c r="G907" t="s">
        <v>3440</v>
      </c>
      <c r="H907" t="s">
        <v>3441</v>
      </c>
      <c r="I907" t="s">
        <v>655</v>
      </c>
      <c r="J907" s="1" t="s">
        <v>3442</v>
      </c>
      <c r="K907" t="s">
        <v>28</v>
      </c>
      <c r="L907" s="2">
        <v>46057.944432870398</v>
      </c>
      <c r="M907" s="2">
        <v>46057.991273148204</v>
      </c>
      <c r="N907" s="2">
        <v>46060.364004629599</v>
      </c>
      <c r="O907" s="4">
        <f t="shared" si="14"/>
        <v>2.3727314813950215</v>
      </c>
      <c r="P907" t="s">
        <v>261</v>
      </c>
      <c r="Q907" t="s">
        <v>30</v>
      </c>
      <c r="R907" t="s">
        <v>854</v>
      </c>
      <c r="S907" t="s">
        <v>31</v>
      </c>
    </row>
    <row r="908" spans="1:19" ht="15" customHeight="1" x14ac:dyDescent="0.25">
      <c r="A908" t="s">
        <v>298</v>
      </c>
      <c r="B908" t="s">
        <v>890</v>
      </c>
      <c r="C908" t="s">
        <v>891</v>
      </c>
      <c r="D908" s="1" t="s">
        <v>892</v>
      </c>
      <c r="E908" t="s">
        <v>1395</v>
      </c>
      <c r="F908">
        <v>749718632</v>
      </c>
      <c r="G908" t="s">
        <v>1263</v>
      </c>
      <c r="H908" t="s">
        <v>1264</v>
      </c>
      <c r="I908" t="s">
        <v>1265</v>
      </c>
      <c r="J908" s="1" t="s">
        <v>1266</v>
      </c>
      <c r="K908" t="s">
        <v>1810</v>
      </c>
      <c r="L908" s="2">
        <v>46058.526469907403</v>
      </c>
      <c r="M908" s="2">
        <v>46058.855624999997</v>
      </c>
      <c r="N908" s="2">
        <v>46063.472488425898</v>
      </c>
      <c r="O908" s="4">
        <f t="shared" si="14"/>
        <v>4.6168634259011014</v>
      </c>
      <c r="P908" t="s">
        <v>261</v>
      </c>
      <c r="Q908" t="s">
        <v>30</v>
      </c>
      <c r="R908" t="s">
        <v>854</v>
      </c>
      <c r="S908" t="s">
        <v>31</v>
      </c>
    </row>
    <row r="909" spans="1:19" ht="15" customHeight="1" x14ac:dyDescent="0.25">
      <c r="A909" t="s">
        <v>298</v>
      </c>
      <c r="B909" t="s">
        <v>278</v>
      </c>
      <c r="C909" t="s">
        <v>279</v>
      </c>
      <c r="D909" s="1" t="s">
        <v>280</v>
      </c>
      <c r="E909" t="s">
        <v>281</v>
      </c>
      <c r="F909">
        <v>528426563</v>
      </c>
      <c r="G909" t="s">
        <v>3443</v>
      </c>
      <c r="H909" t="s">
        <v>3444</v>
      </c>
      <c r="I909" t="s">
        <v>87</v>
      </c>
      <c r="J909" s="1" t="s">
        <v>3445</v>
      </c>
      <c r="K909" t="s">
        <v>28</v>
      </c>
      <c r="L909" s="2">
        <v>46062.9819907407</v>
      </c>
      <c r="M909" s="2">
        <v>46062.992870370399</v>
      </c>
      <c r="N909" s="2">
        <v>46064.327546296299</v>
      </c>
      <c r="O909" s="4">
        <f t="shared" si="14"/>
        <v>1.3346759259002283</v>
      </c>
      <c r="P909" t="s">
        <v>261</v>
      </c>
      <c r="Q909" t="s">
        <v>30</v>
      </c>
      <c r="R909" t="s">
        <v>631</v>
      </c>
      <c r="S909" t="s">
        <v>31</v>
      </c>
    </row>
    <row r="910" spans="1:19" ht="15" customHeight="1" x14ac:dyDescent="0.25">
      <c r="A910" t="s">
        <v>298</v>
      </c>
      <c r="B910" t="s">
        <v>253</v>
      </c>
      <c r="C910" t="s">
        <v>254</v>
      </c>
      <c r="D910" s="1" t="s">
        <v>255</v>
      </c>
      <c r="E910" t="s">
        <v>256</v>
      </c>
      <c r="F910">
        <v>599410837</v>
      </c>
      <c r="G910" t="s">
        <v>3446</v>
      </c>
      <c r="H910" t="s">
        <v>3447</v>
      </c>
      <c r="I910" t="s">
        <v>629</v>
      </c>
      <c r="J910" s="1" t="s">
        <v>3448</v>
      </c>
      <c r="K910" t="s">
        <v>78</v>
      </c>
      <c r="L910" s="2">
        <v>46067.020879629599</v>
      </c>
      <c r="M910" s="2">
        <v>46067.066018518497</v>
      </c>
      <c r="N910" s="2">
        <v>46071.651527777802</v>
      </c>
      <c r="O910" s="4">
        <f t="shared" si="14"/>
        <v>4.585509259304672</v>
      </c>
      <c r="P910" t="s">
        <v>261</v>
      </c>
      <c r="Q910" t="s">
        <v>30</v>
      </c>
      <c r="R910" t="s">
        <v>3038</v>
      </c>
      <c r="S910" t="s">
        <v>31</v>
      </c>
    </row>
    <row r="911" spans="1:19" ht="15" customHeight="1" x14ac:dyDescent="0.25">
      <c r="A911" t="s">
        <v>298</v>
      </c>
      <c r="B911" t="s">
        <v>337</v>
      </c>
      <c r="C911" t="s">
        <v>338</v>
      </c>
      <c r="D911" s="1" t="s">
        <v>339</v>
      </c>
      <c r="E911" t="s">
        <v>340</v>
      </c>
      <c r="F911">
        <v>873722218</v>
      </c>
      <c r="G911" t="s">
        <v>3449</v>
      </c>
      <c r="H911" t="s">
        <v>3450</v>
      </c>
      <c r="I911" t="s">
        <v>1511</v>
      </c>
      <c r="J911" s="1" t="s">
        <v>3451</v>
      </c>
      <c r="K911" t="s">
        <v>28</v>
      </c>
      <c r="L911" s="2">
        <v>46067.7443055556</v>
      </c>
      <c r="M911" s="2">
        <v>46067.787905092599</v>
      </c>
      <c r="N911" s="2">
        <v>46071.673819444499</v>
      </c>
      <c r="O911" s="4">
        <f t="shared" si="14"/>
        <v>3.8859143519002828</v>
      </c>
      <c r="P911" t="s">
        <v>261</v>
      </c>
      <c r="Q911" t="s">
        <v>30</v>
      </c>
      <c r="R911" t="s">
        <v>854</v>
      </c>
      <c r="S911" t="s">
        <v>31</v>
      </c>
    </row>
    <row r="912" spans="1:19" ht="15" customHeight="1" x14ac:dyDescent="0.25">
      <c r="A912" t="s">
        <v>298</v>
      </c>
      <c r="B912" t="s">
        <v>253</v>
      </c>
      <c r="C912" t="s">
        <v>254</v>
      </c>
      <c r="D912" s="1" t="s">
        <v>255</v>
      </c>
      <c r="E912" t="s">
        <v>256</v>
      </c>
      <c r="F912">
        <v>923672976</v>
      </c>
      <c r="G912" t="s">
        <v>3452</v>
      </c>
      <c r="H912" t="s">
        <v>3453</v>
      </c>
      <c r="I912" t="s">
        <v>2526</v>
      </c>
      <c r="J912" s="1" t="s">
        <v>3454</v>
      </c>
      <c r="K912" t="s">
        <v>78</v>
      </c>
      <c r="L912" s="2">
        <v>46068.771481481497</v>
      </c>
      <c r="M912" s="2">
        <v>46068.878645833298</v>
      </c>
      <c r="N912" s="2">
        <v>46071.969236111101</v>
      </c>
      <c r="O912" s="4">
        <f t="shared" si="14"/>
        <v>3.0905902778031304</v>
      </c>
      <c r="P912" t="s">
        <v>261</v>
      </c>
      <c r="Q912" t="s">
        <v>30</v>
      </c>
      <c r="R912" t="s">
        <v>3038</v>
      </c>
      <c r="S912" t="s">
        <v>31</v>
      </c>
    </row>
    <row r="913" spans="1:19" ht="15" customHeight="1" x14ac:dyDescent="0.25">
      <c r="A913" t="s">
        <v>298</v>
      </c>
      <c r="B913" t="s">
        <v>898</v>
      </c>
      <c r="C913" t="s">
        <v>899</v>
      </c>
      <c r="D913" s="1" t="s">
        <v>900</v>
      </c>
      <c r="E913" t="s">
        <v>901</v>
      </c>
      <c r="F913">
        <v>705899789</v>
      </c>
      <c r="G913" t="s">
        <v>3455</v>
      </c>
      <c r="H913" t="s">
        <v>3456</v>
      </c>
      <c r="I913" t="s">
        <v>1764</v>
      </c>
      <c r="J913" s="1" t="s">
        <v>3457</v>
      </c>
      <c r="K913" t="s">
        <v>607</v>
      </c>
      <c r="L913" s="2">
        <v>46069.3684953704</v>
      </c>
      <c r="M913" s="2">
        <v>46069.400173611102</v>
      </c>
      <c r="N913" s="2">
        <v>46073.723055555602</v>
      </c>
      <c r="O913" s="4">
        <f t="shared" si="14"/>
        <v>4.322881944499386</v>
      </c>
      <c r="P913" t="s">
        <v>261</v>
      </c>
      <c r="Q913" t="s">
        <v>30</v>
      </c>
      <c r="R913" t="s">
        <v>2042</v>
      </c>
      <c r="S913" t="s">
        <v>31</v>
      </c>
    </row>
    <row r="914" spans="1:19" ht="15" customHeight="1" x14ac:dyDescent="0.25">
      <c r="A914" t="s">
        <v>298</v>
      </c>
      <c r="B914" t="s">
        <v>337</v>
      </c>
      <c r="C914" t="s">
        <v>338</v>
      </c>
      <c r="D914" s="1" t="s">
        <v>339</v>
      </c>
      <c r="E914" t="s">
        <v>340</v>
      </c>
      <c r="F914">
        <v>714536352</v>
      </c>
      <c r="G914" t="s">
        <v>3458</v>
      </c>
      <c r="H914" t="s">
        <v>3459</v>
      </c>
      <c r="I914" t="s">
        <v>326</v>
      </c>
      <c r="J914" s="1" t="s">
        <v>3460</v>
      </c>
      <c r="K914" t="s">
        <v>28</v>
      </c>
      <c r="L914" s="2">
        <v>46069.419120370403</v>
      </c>
      <c r="M914" s="2">
        <v>46069.455127314803</v>
      </c>
      <c r="N914" s="2">
        <v>46074.978217592601</v>
      </c>
      <c r="O914" s="4">
        <f t="shared" si="14"/>
        <v>5.5230902777984738</v>
      </c>
      <c r="P914" t="s">
        <v>261</v>
      </c>
      <c r="Q914" t="s">
        <v>30</v>
      </c>
      <c r="R914" t="s">
        <v>854</v>
      </c>
      <c r="S914" t="s">
        <v>31</v>
      </c>
    </row>
    <row r="915" spans="1:19" ht="15" customHeight="1" x14ac:dyDescent="0.25">
      <c r="A915" t="s">
        <v>298</v>
      </c>
      <c r="B915" t="s">
        <v>1285</v>
      </c>
      <c r="C915" t="s">
        <v>1286</v>
      </c>
      <c r="D915" s="1" t="s">
        <v>1287</v>
      </c>
      <c r="E915" t="s">
        <v>2953</v>
      </c>
      <c r="F915">
        <v>539897785</v>
      </c>
      <c r="G915" t="s">
        <v>3461</v>
      </c>
      <c r="H915" t="s">
        <v>3462</v>
      </c>
      <c r="I915" t="s">
        <v>904</v>
      </c>
      <c r="J915" s="1" t="s">
        <v>3463</v>
      </c>
      <c r="K915" t="s">
        <v>28</v>
      </c>
      <c r="L915" s="2">
        <v>46072.474467592598</v>
      </c>
      <c r="M915" s="2">
        <v>46072.492384259298</v>
      </c>
      <c r="N915" s="2">
        <v>46073.8210300926</v>
      </c>
      <c r="O915" s="4">
        <f t="shared" si="14"/>
        <v>1.3286458333022892</v>
      </c>
      <c r="P915" t="s">
        <v>261</v>
      </c>
      <c r="Q915" t="s">
        <v>30</v>
      </c>
      <c r="R915" t="s">
        <v>3110</v>
      </c>
      <c r="S915" t="s">
        <v>31</v>
      </c>
    </row>
    <row r="916" spans="1:19" ht="15" customHeight="1" x14ac:dyDescent="0.25">
      <c r="A916" t="s">
        <v>298</v>
      </c>
      <c r="B916" t="s">
        <v>1285</v>
      </c>
      <c r="C916" t="s">
        <v>1286</v>
      </c>
      <c r="D916" s="1" t="s">
        <v>1287</v>
      </c>
      <c r="E916" t="s">
        <v>2953</v>
      </c>
      <c r="F916">
        <v>539897785</v>
      </c>
      <c r="G916" t="s">
        <v>3461</v>
      </c>
      <c r="H916" t="s">
        <v>3462</v>
      </c>
      <c r="I916" t="s">
        <v>904</v>
      </c>
      <c r="J916" s="1" t="s">
        <v>3463</v>
      </c>
      <c r="K916" t="s">
        <v>1452</v>
      </c>
      <c r="L916" s="2">
        <v>46072.4749421296</v>
      </c>
      <c r="M916" s="2">
        <v>46072.497847222199</v>
      </c>
      <c r="N916" s="2">
        <v>46073.8210300926</v>
      </c>
      <c r="O916" s="4">
        <f t="shared" si="14"/>
        <v>1.3231828704010695</v>
      </c>
      <c r="P916" t="s">
        <v>261</v>
      </c>
      <c r="Q916" t="s">
        <v>30</v>
      </c>
      <c r="R916" t="s">
        <v>3110</v>
      </c>
      <c r="S916" t="s">
        <v>31</v>
      </c>
    </row>
    <row r="917" spans="1:19" ht="15" customHeight="1" x14ac:dyDescent="0.25">
      <c r="A917" t="s">
        <v>2112</v>
      </c>
      <c r="B917" t="s">
        <v>290</v>
      </c>
      <c r="C917" t="s">
        <v>291</v>
      </c>
      <c r="D917" s="1" t="s">
        <v>292</v>
      </c>
      <c r="E917" t="s">
        <v>293</v>
      </c>
      <c r="F917">
        <v>889338131</v>
      </c>
      <c r="G917" t="s">
        <v>3464</v>
      </c>
      <c r="H917" t="s">
        <v>3465</v>
      </c>
      <c r="I917" t="s">
        <v>305</v>
      </c>
      <c r="J917" s="1" t="s">
        <v>3466</v>
      </c>
      <c r="K917" t="s">
        <v>108</v>
      </c>
      <c r="L917" s="2">
        <v>45854.231365740699</v>
      </c>
      <c r="M917" s="2">
        <v>45854.404525462996</v>
      </c>
      <c r="N917" s="2">
        <v>45854.618530092601</v>
      </c>
      <c r="O917" s="4">
        <f t="shared" si="14"/>
        <v>0.21400462960446021</v>
      </c>
      <c r="P917" t="s">
        <v>29</v>
      </c>
      <c r="Q917" t="s">
        <v>30</v>
      </c>
      <c r="R917" t="s">
        <v>29</v>
      </c>
      <c r="S917" t="s">
        <v>31</v>
      </c>
    </row>
    <row r="918" spans="1:19" ht="15" customHeight="1" x14ac:dyDescent="0.25">
      <c r="A918" t="s">
        <v>2112</v>
      </c>
      <c r="B918" t="s">
        <v>290</v>
      </c>
      <c r="C918" t="s">
        <v>291</v>
      </c>
      <c r="D918" s="1" t="s">
        <v>292</v>
      </c>
      <c r="E918" t="s">
        <v>1197</v>
      </c>
      <c r="F918">
        <v>570117533</v>
      </c>
      <c r="G918" t="s">
        <v>3467</v>
      </c>
      <c r="H918" t="s">
        <v>3468</v>
      </c>
      <c r="I918" t="s">
        <v>3469</v>
      </c>
      <c r="J918" s="1" t="s">
        <v>3470</v>
      </c>
      <c r="K918" t="s">
        <v>28</v>
      </c>
      <c r="L918" s="2">
        <v>45868.659282407403</v>
      </c>
      <c r="M918" s="2">
        <v>45868.688750000001</v>
      </c>
      <c r="N918" s="2">
        <v>45869.412766203699</v>
      </c>
      <c r="O918" s="4">
        <f t="shared" si="14"/>
        <v>0.72401620369782904</v>
      </c>
      <c r="P918" t="s">
        <v>29</v>
      </c>
      <c r="Q918" t="s">
        <v>30</v>
      </c>
      <c r="R918" t="s">
        <v>29</v>
      </c>
      <c r="S918" t="s">
        <v>31</v>
      </c>
    </row>
    <row r="919" spans="1:19" ht="15" customHeight="1" x14ac:dyDescent="0.25">
      <c r="A919" t="s">
        <v>2435</v>
      </c>
      <c r="B919" t="s">
        <v>337</v>
      </c>
      <c r="C919" t="s">
        <v>338</v>
      </c>
      <c r="D919" s="1" t="s">
        <v>339</v>
      </c>
      <c r="E919" t="s">
        <v>340</v>
      </c>
      <c r="F919">
        <v>75370200</v>
      </c>
      <c r="G919" t="s">
        <v>2601</v>
      </c>
      <c r="H919" t="s">
        <v>2602</v>
      </c>
      <c r="I919" t="s">
        <v>1055</v>
      </c>
      <c r="J919" s="1" t="s">
        <v>2603</v>
      </c>
      <c r="K919" t="s">
        <v>28</v>
      </c>
      <c r="L919" s="2">
        <v>45878.061863425901</v>
      </c>
      <c r="M919" s="2">
        <v>45878.119247685201</v>
      </c>
      <c r="N919" s="2">
        <v>45878.5421643519</v>
      </c>
      <c r="O919" s="4">
        <f t="shared" si="14"/>
        <v>0.42291666669916594</v>
      </c>
      <c r="P919" t="s">
        <v>29</v>
      </c>
      <c r="Q919" t="s">
        <v>30</v>
      </c>
      <c r="R919" t="s">
        <v>29</v>
      </c>
      <c r="S919" t="s">
        <v>31</v>
      </c>
    </row>
    <row r="920" spans="1:19" ht="15" customHeight="1" x14ac:dyDescent="0.25">
      <c r="A920" t="s">
        <v>2435</v>
      </c>
      <c r="B920" t="s">
        <v>910</v>
      </c>
      <c r="C920" t="s">
        <v>911</v>
      </c>
      <c r="D920" s="1" t="s">
        <v>912</v>
      </c>
      <c r="E920" t="s">
        <v>913</v>
      </c>
      <c r="F920">
        <v>446262389</v>
      </c>
      <c r="G920" t="s">
        <v>3471</v>
      </c>
      <c r="H920" t="s">
        <v>3472</v>
      </c>
      <c r="I920" t="s">
        <v>3473</v>
      </c>
      <c r="J920" s="1" t="s">
        <v>3474</v>
      </c>
      <c r="K920" t="s">
        <v>28</v>
      </c>
      <c r="L920" s="2">
        <v>45879.111296296302</v>
      </c>
      <c r="M920" s="2">
        <v>45879.196678240703</v>
      </c>
      <c r="N920" s="2">
        <v>45879.772604166697</v>
      </c>
      <c r="O920" s="4">
        <f t="shared" si="14"/>
        <v>0.57592592599394266</v>
      </c>
      <c r="P920" t="s">
        <v>29</v>
      </c>
      <c r="Q920" t="s">
        <v>30</v>
      </c>
      <c r="R920" t="s">
        <v>29</v>
      </c>
      <c r="S920" t="s">
        <v>40</v>
      </c>
    </row>
    <row r="921" spans="1:19" ht="15" customHeight="1" x14ac:dyDescent="0.25">
      <c r="A921" t="s">
        <v>2435</v>
      </c>
      <c r="B921" t="s">
        <v>290</v>
      </c>
      <c r="C921" t="s">
        <v>291</v>
      </c>
      <c r="D921" s="1" t="s">
        <v>292</v>
      </c>
      <c r="E921" t="s">
        <v>293</v>
      </c>
      <c r="F921">
        <v>715611457</v>
      </c>
      <c r="G921" t="s">
        <v>1509</v>
      </c>
      <c r="H921" t="s">
        <v>3475</v>
      </c>
      <c r="I921" t="s">
        <v>1055</v>
      </c>
      <c r="J921" s="1" t="s">
        <v>1512</v>
      </c>
      <c r="K921" t="s">
        <v>78</v>
      </c>
      <c r="L921" s="2">
        <v>45889.258020833302</v>
      </c>
      <c r="M921" s="2">
        <v>45889.538055555597</v>
      </c>
      <c r="N921" s="2">
        <v>45889.862789351901</v>
      </c>
      <c r="O921" s="4">
        <f t="shared" si="14"/>
        <v>0.32473379630391719</v>
      </c>
      <c r="P921" t="s">
        <v>29</v>
      </c>
      <c r="Q921" t="s">
        <v>30</v>
      </c>
      <c r="R921" t="s">
        <v>29</v>
      </c>
      <c r="S921" t="s">
        <v>31</v>
      </c>
    </row>
    <row r="922" spans="1:19" ht="15" customHeight="1" x14ac:dyDescent="0.25">
      <c r="A922" t="s">
        <v>2435</v>
      </c>
      <c r="B922" t="s">
        <v>890</v>
      </c>
      <c r="C922" t="s">
        <v>891</v>
      </c>
      <c r="D922" s="1" t="s">
        <v>892</v>
      </c>
      <c r="E922" t="s">
        <v>893</v>
      </c>
      <c r="F922">
        <v>443445486</v>
      </c>
      <c r="G922" t="s">
        <v>1396</v>
      </c>
      <c r="H922" t="s">
        <v>1397</v>
      </c>
      <c r="I922" t="s">
        <v>1398</v>
      </c>
      <c r="J922" s="1" t="s">
        <v>1399</v>
      </c>
      <c r="K922" t="s">
        <v>28</v>
      </c>
      <c r="L922" s="2">
        <v>45899.399444444498</v>
      </c>
      <c r="M922" s="2">
        <v>45899.469942129603</v>
      </c>
      <c r="N922" s="2">
        <v>45899.612696759301</v>
      </c>
      <c r="O922" s="4">
        <f t="shared" si="14"/>
        <v>0.14275462969817454</v>
      </c>
      <c r="P922" t="s">
        <v>29</v>
      </c>
      <c r="Q922" t="s">
        <v>30</v>
      </c>
      <c r="R922" t="s">
        <v>29</v>
      </c>
      <c r="S922" t="s">
        <v>40</v>
      </c>
    </row>
    <row r="923" spans="1:19" ht="15" customHeight="1" x14ac:dyDescent="0.25">
      <c r="A923" t="s">
        <v>53</v>
      </c>
      <c r="B923" t="s">
        <v>290</v>
      </c>
      <c r="C923" t="s">
        <v>291</v>
      </c>
      <c r="D923" s="1" t="s">
        <v>292</v>
      </c>
      <c r="E923" t="s">
        <v>1111</v>
      </c>
      <c r="F923">
        <v>760747343</v>
      </c>
      <c r="G923" t="s">
        <v>3476</v>
      </c>
      <c r="H923" t="s">
        <v>3477</v>
      </c>
      <c r="I923" t="s">
        <v>3478</v>
      </c>
      <c r="J923" s="1" t="s">
        <v>3479</v>
      </c>
      <c r="K923" t="s">
        <v>28</v>
      </c>
      <c r="L923" s="2">
        <v>45904.3895486111</v>
      </c>
      <c r="M923" s="2">
        <v>45904.433298611097</v>
      </c>
      <c r="N923" s="2">
        <v>45905.403946759303</v>
      </c>
      <c r="O923" s="4">
        <f t="shared" si="14"/>
        <v>0.97064814820623724</v>
      </c>
      <c r="P923" t="s">
        <v>29</v>
      </c>
      <c r="Q923" t="s">
        <v>30</v>
      </c>
      <c r="R923" t="s">
        <v>29</v>
      </c>
      <c r="S923" t="s">
        <v>40</v>
      </c>
    </row>
    <row r="924" spans="1:19" ht="15" customHeight="1" x14ac:dyDescent="0.25">
      <c r="A924" t="s">
        <v>53</v>
      </c>
      <c r="B924" t="s">
        <v>253</v>
      </c>
      <c r="C924" t="s">
        <v>254</v>
      </c>
      <c r="D924" s="1" t="s">
        <v>255</v>
      </c>
      <c r="E924" t="s">
        <v>2414</v>
      </c>
      <c r="F924">
        <v>662745595</v>
      </c>
      <c r="G924" t="s">
        <v>3480</v>
      </c>
      <c r="H924" t="s">
        <v>3481</v>
      </c>
      <c r="I924" t="s">
        <v>1901</v>
      </c>
      <c r="J924" s="1" t="s">
        <v>3482</v>
      </c>
      <c r="K924" t="s">
        <v>28</v>
      </c>
      <c r="L924" s="2">
        <v>45904.684861111098</v>
      </c>
      <c r="M924" s="2">
        <v>45904.9063888889</v>
      </c>
      <c r="N924" s="2">
        <v>45905.518935185202</v>
      </c>
      <c r="O924" s="4">
        <f t="shared" si="14"/>
        <v>0.61254629630275303</v>
      </c>
      <c r="P924" t="s">
        <v>29</v>
      </c>
      <c r="Q924" t="s">
        <v>30</v>
      </c>
      <c r="R924" t="s">
        <v>29</v>
      </c>
      <c r="S924" t="s">
        <v>40</v>
      </c>
    </row>
    <row r="925" spans="1:19" ht="15" customHeight="1" x14ac:dyDescent="0.25">
      <c r="A925" t="s">
        <v>53</v>
      </c>
      <c r="B925" t="s">
        <v>337</v>
      </c>
      <c r="C925" t="s">
        <v>338</v>
      </c>
      <c r="D925" s="1" t="s">
        <v>339</v>
      </c>
      <c r="E925" t="s">
        <v>340</v>
      </c>
      <c r="F925">
        <v>41901335</v>
      </c>
      <c r="G925" t="s">
        <v>3483</v>
      </c>
      <c r="H925" t="s">
        <v>3484</v>
      </c>
      <c r="I925" t="s">
        <v>1870</v>
      </c>
      <c r="J925" s="1" t="s">
        <v>3485</v>
      </c>
      <c r="K925" t="s">
        <v>28</v>
      </c>
      <c r="L925" s="2">
        <v>45905.130798611099</v>
      </c>
      <c r="M925" s="2">
        <v>45905.3605902778</v>
      </c>
      <c r="N925" s="2">
        <v>45905.7944444444</v>
      </c>
      <c r="O925" s="4">
        <f t="shared" si="14"/>
        <v>0.43385416660021292</v>
      </c>
      <c r="P925" t="s">
        <v>29</v>
      </c>
      <c r="Q925" t="s">
        <v>30</v>
      </c>
      <c r="R925" t="s">
        <v>29</v>
      </c>
      <c r="S925" t="s">
        <v>31</v>
      </c>
    </row>
    <row r="926" spans="1:19" ht="15" customHeight="1" x14ac:dyDescent="0.25">
      <c r="A926" t="s">
        <v>53</v>
      </c>
      <c r="B926" t="s">
        <v>337</v>
      </c>
      <c r="C926" t="s">
        <v>338</v>
      </c>
      <c r="D926" s="1" t="s">
        <v>339</v>
      </c>
      <c r="E926" t="s">
        <v>340</v>
      </c>
      <c r="F926">
        <v>33221336</v>
      </c>
      <c r="G926" t="s">
        <v>3486</v>
      </c>
      <c r="H926" t="s">
        <v>3487</v>
      </c>
      <c r="I926" t="s">
        <v>3488</v>
      </c>
      <c r="J926" s="1" t="s">
        <v>3489</v>
      </c>
      <c r="K926" t="s">
        <v>28</v>
      </c>
      <c r="L926" s="2">
        <v>45908.289618055598</v>
      </c>
      <c r="M926" s="2">
        <v>45908.3753587963</v>
      </c>
      <c r="N926" s="2">
        <v>45908.628449074102</v>
      </c>
      <c r="O926" s="4">
        <f t="shared" si="14"/>
        <v>0.25309027780167526</v>
      </c>
      <c r="P926" t="s">
        <v>29</v>
      </c>
      <c r="Q926" t="s">
        <v>30</v>
      </c>
      <c r="R926" t="s">
        <v>29</v>
      </c>
      <c r="S926" t="s">
        <v>40</v>
      </c>
    </row>
    <row r="927" spans="1:19" ht="15" customHeight="1" x14ac:dyDescent="0.25">
      <c r="A927" t="s">
        <v>53</v>
      </c>
      <c r="B927" t="s">
        <v>337</v>
      </c>
      <c r="C927" t="s">
        <v>338</v>
      </c>
      <c r="D927" s="1" t="s">
        <v>339</v>
      </c>
      <c r="E927" t="s">
        <v>1253</v>
      </c>
      <c r="F927">
        <v>39835640</v>
      </c>
      <c r="G927" t="s">
        <v>3490</v>
      </c>
      <c r="H927" t="s">
        <v>3491</v>
      </c>
      <c r="I927" t="s">
        <v>1121</v>
      </c>
      <c r="J927" s="1" t="s">
        <v>3492</v>
      </c>
      <c r="K927" t="s">
        <v>28</v>
      </c>
      <c r="L927" s="2">
        <v>45908.753888888903</v>
      </c>
      <c r="M927" s="2">
        <v>45908.782534722202</v>
      </c>
      <c r="N927" s="2">
        <v>45909.499317129601</v>
      </c>
      <c r="O927" s="4">
        <f t="shared" si="14"/>
        <v>0.71678240739856847</v>
      </c>
      <c r="P927" t="s">
        <v>29</v>
      </c>
      <c r="Q927" t="s">
        <v>30</v>
      </c>
      <c r="R927" t="s">
        <v>29</v>
      </c>
      <c r="S927" t="s">
        <v>31</v>
      </c>
    </row>
    <row r="928" spans="1:19" ht="15" customHeight="1" x14ac:dyDescent="0.25">
      <c r="A928" t="s">
        <v>53</v>
      </c>
      <c r="B928" t="s">
        <v>337</v>
      </c>
      <c r="C928" t="s">
        <v>338</v>
      </c>
      <c r="D928" s="1" t="s">
        <v>339</v>
      </c>
      <c r="E928" t="s">
        <v>1253</v>
      </c>
      <c r="F928">
        <v>61532561</v>
      </c>
      <c r="G928" t="s">
        <v>3252</v>
      </c>
      <c r="H928" t="s">
        <v>3253</v>
      </c>
      <c r="I928" t="s">
        <v>562</v>
      </c>
      <c r="J928" s="1" t="s">
        <v>3254</v>
      </c>
      <c r="K928" t="s">
        <v>28</v>
      </c>
      <c r="L928" s="2">
        <v>45910.299363425896</v>
      </c>
      <c r="M928" s="2">
        <v>45910.354386574101</v>
      </c>
      <c r="N928" s="2">
        <v>45911.3761226852</v>
      </c>
      <c r="O928" s="4">
        <f t="shared" si="14"/>
        <v>1.0217361110990169</v>
      </c>
      <c r="P928" t="s">
        <v>261</v>
      </c>
      <c r="Q928" t="s">
        <v>30</v>
      </c>
      <c r="R928" t="s">
        <v>631</v>
      </c>
      <c r="S928" t="s">
        <v>31</v>
      </c>
    </row>
    <row r="929" spans="1:19" ht="15" customHeight="1" x14ac:dyDescent="0.25">
      <c r="A929" t="s">
        <v>53</v>
      </c>
      <c r="B929" t="s">
        <v>290</v>
      </c>
      <c r="C929" t="s">
        <v>291</v>
      </c>
      <c r="D929" s="1" t="s">
        <v>292</v>
      </c>
      <c r="E929" t="s">
        <v>293</v>
      </c>
      <c r="F929">
        <v>758723481</v>
      </c>
      <c r="G929" t="s">
        <v>1828</v>
      </c>
      <c r="H929" t="s">
        <v>3493</v>
      </c>
      <c r="I929" t="s">
        <v>2096</v>
      </c>
      <c r="J929" s="1" t="s">
        <v>1831</v>
      </c>
      <c r="K929" t="s">
        <v>108</v>
      </c>
      <c r="L929" s="2">
        <v>45911.503483796303</v>
      </c>
      <c r="M929" s="2">
        <v>45911.538425925901</v>
      </c>
      <c r="N929" s="2">
        <v>45911.762916666703</v>
      </c>
      <c r="O929" s="4">
        <f t="shared" si="14"/>
        <v>0.22449074080213904</v>
      </c>
      <c r="P929" t="s">
        <v>29</v>
      </c>
      <c r="Q929" t="s">
        <v>30</v>
      </c>
      <c r="R929" t="s">
        <v>29</v>
      </c>
      <c r="S929" t="s">
        <v>31</v>
      </c>
    </row>
    <row r="930" spans="1:19" ht="15" customHeight="1" x14ac:dyDescent="0.25">
      <c r="A930" t="s">
        <v>53</v>
      </c>
      <c r="B930" t="s">
        <v>337</v>
      </c>
      <c r="C930" t="s">
        <v>338</v>
      </c>
      <c r="D930" s="1" t="s">
        <v>339</v>
      </c>
      <c r="E930" t="s">
        <v>340</v>
      </c>
      <c r="F930">
        <v>65548121</v>
      </c>
      <c r="G930" t="s">
        <v>3494</v>
      </c>
      <c r="H930" t="s">
        <v>3495</v>
      </c>
      <c r="I930" t="s">
        <v>3496</v>
      </c>
      <c r="J930" s="1" t="s">
        <v>3497</v>
      </c>
      <c r="K930" t="s">
        <v>28</v>
      </c>
      <c r="L930" s="2">
        <v>45912.678333333301</v>
      </c>
      <c r="M930" s="2">
        <v>45912.706689814797</v>
      </c>
      <c r="N930" s="2">
        <v>45913.599745370397</v>
      </c>
      <c r="O930" s="4">
        <f t="shared" si="14"/>
        <v>0.89305555559985805</v>
      </c>
      <c r="P930" t="s">
        <v>29</v>
      </c>
      <c r="Q930" t="s">
        <v>30</v>
      </c>
      <c r="R930" t="s">
        <v>29</v>
      </c>
      <c r="S930" t="s">
        <v>31</v>
      </c>
    </row>
    <row r="931" spans="1:19" ht="15" customHeight="1" x14ac:dyDescent="0.25">
      <c r="A931" t="s">
        <v>53</v>
      </c>
      <c r="B931" t="s">
        <v>337</v>
      </c>
      <c r="C931" t="s">
        <v>338</v>
      </c>
      <c r="D931" s="1" t="s">
        <v>339</v>
      </c>
      <c r="E931" t="s">
        <v>340</v>
      </c>
      <c r="F931">
        <v>13641309</v>
      </c>
      <c r="G931" t="s">
        <v>3498</v>
      </c>
      <c r="H931" t="s">
        <v>3499</v>
      </c>
      <c r="I931" t="s">
        <v>589</v>
      </c>
      <c r="J931" s="1" t="s">
        <v>3500</v>
      </c>
      <c r="K931" t="s">
        <v>108</v>
      </c>
      <c r="L931" s="2">
        <v>45913.678333333301</v>
      </c>
      <c r="M931" s="2">
        <v>45913.723321759302</v>
      </c>
      <c r="N931" s="2">
        <v>45914.735520833303</v>
      </c>
      <c r="O931" s="4">
        <f t="shared" si="14"/>
        <v>1.0121990740008187</v>
      </c>
      <c r="P931" t="s">
        <v>261</v>
      </c>
      <c r="Q931" t="s">
        <v>30</v>
      </c>
      <c r="R931" t="s">
        <v>631</v>
      </c>
      <c r="S931" t="s">
        <v>31</v>
      </c>
    </row>
    <row r="932" spans="1:19" ht="15" customHeight="1" x14ac:dyDescent="0.25">
      <c r="A932" t="s">
        <v>53</v>
      </c>
      <c r="B932" t="s">
        <v>337</v>
      </c>
      <c r="C932" t="s">
        <v>338</v>
      </c>
      <c r="D932" s="1" t="s">
        <v>339</v>
      </c>
      <c r="E932" t="s">
        <v>1253</v>
      </c>
      <c r="F932">
        <v>61532561</v>
      </c>
      <c r="G932" t="s">
        <v>3252</v>
      </c>
      <c r="H932" t="s">
        <v>3253</v>
      </c>
      <c r="I932" t="s">
        <v>562</v>
      </c>
      <c r="J932" s="1" t="s">
        <v>3254</v>
      </c>
      <c r="K932" t="s">
        <v>1452</v>
      </c>
      <c r="L932" s="2">
        <v>45915.579074074099</v>
      </c>
      <c r="M932" s="2">
        <v>45915.677604166704</v>
      </c>
      <c r="N932" s="2">
        <v>45916.376099537003</v>
      </c>
      <c r="O932" s="4">
        <f t="shared" si="14"/>
        <v>0.69849537029949715</v>
      </c>
      <c r="P932" t="s">
        <v>29</v>
      </c>
      <c r="Q932" t="s">
        <v>30</v>
      </c>
      <c r="R932" t="s">
        <v>29</v>
      </c>
      <c r="S932" t="s">
        <v>31</v>
      </c>
    </row>
    <row r="933" spans="1:19" ht="15" customHeight="1" x14ac:dyDescent="0.25">
      <c r="A933" t="s">
        <v>53</v>
      </c>
      <c r="B933" t="s">
        <v>1245</v>
      </c>
      <c r="C933" t="s">
        <v>1246</v>
      </c>
      <c r="D933" s="1" t="s">
        <v>1247</v>
      </c>
      <c r="E933" t="s">
        <v>1248</v>
      </c>
      <c r="F933">
        <v>647095947</v>
      </c>
      <c r="G933" t="s">
        <v>3501</v>
      </c>
      <c r="H933" t="s">
        <v>3502</v>
      </c>
      <c r="I933" t="s">
        <v>1463</v>
      </c>
      <c r="J933" s="1" t="s">
        <v>3503</v>
      </c>
      <c r="K933" t="s">
        <v>78</v>
      </c>
      <c r="L933" s="2">
        <v>45927.000706018502</v>
      </c>
      <c r="M933" s="2">
        <v>45927.067581018498</v>
      </c>
      <c r="N933" s="2">
        <v>45927.690729166701</v>
      </c>
      <c r="O933" s="4">
        <f t="shared" si="14"/>
        <v>0.62314814820274478</v>
      </c>
      <c r="P933" t="s">
        <v>29</v>
      </c>
      <c r="Q933" t="s">
        <v>30</v>
      </c>
      <c r="R933" t="s">
        <v>29</v>
      </c>
      <c r="S933" t="s">
        <v>31</v>
      </c>
    </row>
    <row r="934" spans="1:19" ht="15" customHeight="1" x14ac:dyDescent="0.25">
      <c r="A934" t="s">
        <v>19</v>
      </c>
      <c r="B934" t="s">
        <v>898</v>
      </c>
      <c r="C934" t="s">
        <v>899</v>
      </c>
      <c r="D934" s="1" t="s">
        <v>900</v>
      </c>
      <c r="E934" t="s">
        <v>901</v>
      </c>
      <c r="F934">
        <v>594010113</v>
      </c>
      <c r="G934" t="s">
        <v>3504</v>
      </c>
      <c r="H934" t="s">
        <v>3505</v>
      </c>
      <c r="I934" t="s">
        <v>3506</v>
      </c>
      <c r="J934" s="1" t="s">
        <v>3507</v>
      </c>
      <c r="K934" t="s">
        <v>28</v>
      </c>
      <c r="L934" s="2">
        <v>45835.894722222198</v>
      </c>
      <c r="M934" s="2">
        <v>45835.921712962998</v>
      </c>
      <c r="N934" s="2">
        <v>45836.471111111103</v>
      </c>
      <c r="O934" s="4">
        <f t="shared" si="14"/>
        <v>0.54939814810495591</v>
      </c>
      <c r="P934" t="s">
        <v>29</v>
      </c>
      <c r="Q934" t="s">
        <v>30</v>
      </c>
      <c r="R934" t="s">
        <v>29</v>
      </c>
      <c r="S934" t="s">
        <v>31</v>
      </c>
    </row>
    <row r="935" spans="1:19" ht="15" customHeight="1" x14ac:dyDescent="0.25">
      <c r="A935" t="s">
        <v>53</v>
      </c>
      <c r="B935" t="s">
        <v>337</v>
      </c>
      <c r="C935" t="s">
        <v>338</v>
      </c>
      <c r="D935" s="1" t="s">
        <v>339</v>
      </c>
      <c r="E935" t="s">
        <v>1253</v>
      </c>
      <c r="F935">
        <v>78978997</v>
      </c>
      <c r="G935" t="s">
        <v>3508</v>
      </c>
      <c r="H935" t="s">
        <v>3509</v>
      </c>
      <c r="I935" t="s">
        <v>397</v>
      </c>
      <c r="J935" s="1" t="s">
        <v>3510</v>
      </c>
      <c r="K935" t="s">
        <v>28</v>
      </c>
      <c r="L935" s="2">
        <v>45930.300173611096</v>
      </c>
      <c r="M935" s="2">
        <v>45930.412569444401</v>
      </c>
      <c r="N935" s="2">
        <v>45930.768750000003</v>
      </c>
      <c r="O935" s="4">
        <f t="shared" si="14"/>
        <v>0.35618055560189532</v>
      </c>
      <c r="P935" t="s">
        <v>29</v>
      </c>
      <c r="Q935" t="s">
        <v>30</v>
      </c>
      <c r="R935" t="s">
        <v>29</v>
      </c>
      <c r="S935" t="s">
        <v>31</v>
      </c>
    </row>
    <row r="936" spans="1:19" ht="15" customHeight="1" x14ac:dyDescent="0.25">
      <c r="A936" t="s">
        <v>79</v>
      </c>
      <c r="B936" t="s">
        <v>1115</v>
      </c>
      <c r="C936" t="s">
        <v>1116</v>
      </c>
      <c r="D936" s="1" t="s">
        <v>1117</v>
      </c>
      <c r="E936" t="s">
        <v>1118</v>
      </c>
      <c r="F936">
        <v>493419233</v>
      </c>
      <c r="G936" t="s">
        <v>3511</v>
      </c>
      <c r="H936" t="s">
        <v>3512</v>
      </c>
      <c r="I936" t="s">
        <v>1492</v>
      </c>
      <c r="J936" s="1" t="s">
        <v>3513</v>
      </c>
      <c r="K936" t="s">
        <v>108</v>
      </c>
      <c r="L936" s="2">
        <v>45932.354432870401</v>
      </c>
      <c r="M936" s="2">
        <v>45932.3765740741</v>
      </c>
      <c r="N936" s="2">
        <v>45932.833321759303</v>
      </c>
      <c r="O936" s="4">
        <f t="shared" si="14"/>
        <v>0.45674768520257203</v>
      </c>
      <c r="P936" t="s">
        <v>29</v>
      </c>
      <c r="Q936" t="s">
        <v>30</v>
      </c>
      <c r="R936" t="s">
        <v>29</v>
      </c>
      <c r="S936" t="s">
        <v>31</v>
      </c>
    </row>
    <row r="937" spans="1:19" ht="15" customHeight="1" x14ac:dyDescent="0.25">
      <c r="A937" t="s">
        <v>79</v>
      </c>
      <c r="B937" t="s">
        <v>1367</v>
      </c>
      <c r="C937" t="s">
        <v>1368</v>
      </c>
      <c r="D937" s="1" t="s">
        <v>1369</v>
      </c>
      <c r="E937" t="s">
        <v>2370</v>
      </c>
      <c r="F937">
        <v>147604015</v>
      </c>
      <c r="G937" t="s">
        <v>3514</v>
      </c>
      <c r="H937" t="s">
        <v>3515</v>
      </c>
      <c r="I937" t="s">
        <v>617</v>
      </c>
      <c r="J937" s="1" t="s">
        <v>3516</v>
      </c>
      <c r="K937" t="s">
        <v>78</v>
      </c>
      <c r="L937" s="2">
        <v>45932.705694444398</v>
      </c>
      <c r="M937" s="2">
        <v>45932.788009259297</v>
      </c>
      <c r="N937" s="2">
        <v>45933.729629629597</v>
      </c>
      <c r="O937" s="4">
        <f t="shared" si="14"/>
        <v>0.94162037030037027</v>
      </c>
      <c r="P937" t="s">
        <v>29</v>
      </c>
      <c r="Q937" t="s">
        <v>30</v>
      </c>
      <c r="R937" t="s">
        <v>29</v>
      </c>
      <c r="S937" t="s">
        <v>31</v>
      </c>
    </row>
    <row r="938" spans="1:19" ht="15" customHeight="1" x14ac:dyDescent="0.25">
      <c r="A938" t="s">
        <v>79</v>
      </c>
      <c r="B938" t="s">
        <v>898</v>
      </c>
      <c r="C938" t="s">
        <v>899</v>
      </c>
      <c r="D938" s="1" t="s">
        <v>900</v>
      </c>
      <c r="E938" t="s">
        <v>901</v>
      </c>
      <c r="F938">
        <v>428160033</v>
      </c>
      <c r="G938" t="s">
        <v>3517</v>
      </c>
      <c r="H938" t="s">
        <v>3518</v>
      </c>
      <c r="I938" t="s">
        <v>435</v>
      </c>
      <c r="J938" s="1" t="s">
        <v>3519</v>
      </c>
      <c r="K938" t="s">
        <v>28</v>
      </c>
      <c r="L938" s="2">
        <v>45932.901643518497</v>
      </c>
      <c r="M938" s="2">
        <v>45932.9828009259</v>
      </c>
      <c r="N938" s="2">
        <v>45933.785729166702</v>
      </c>
      <c r="O938" s="4">
        <f t="shared" si="14"/>
        <v>0.80292824080243008</v>
      </c>
      <c r="P938" t="s">
        <v>29</v>
      </c>
      <c r="Q938" t="s">
        <v>30</v>
      </c>
      <c r="R938" t="s">
        <v>29</v>
      </c>
      <c r="S938" t="s">
        <v>31</v>
      </c>
    </row>
    <row r="939" spans="1:19" ht="15" customHeight="1" x14ac:dyDescent="0.25">
      <c r="A939" t="s">
        <v>79</v>
      </c>
      <c r="B939" t="s">
        <v>1115</v>
      </c>
      <c r="C939" t="s">
        <v>1116</v>
      </c>
      <c r="D939" s="1" t="s">
        <v>1117</v>
      </c>
      <c r="E939" t="s">
        <v>1118</v>
      </c>
      <c r="F939">
        <v>898019460</v>
      </c>
      <c r="G939" t="s">
        <v>3520</v>
      </c>
      <c r="H939" t="s">
        <v>3521</v>
      </c>
      <c r="I939" t="s">
        <v>3522</v>
      </c>
      <c r="J939" s="1" t="s">
        <v>3523</v>
      </c>
      <c r="K939" t="s">
        <v>28</v>
      </c>
      <c r="L939" s="2">
        <v>45933.337638888901</v>
      </c>
      <c r="M939" s="2">
        <v>45933.352511574099</v>
      </c>
      <c r="N939" s="2">
        <v>45933.653402777803</v>
      </c>
      <c r="O939" s="4">
        <f t="shared" si="14"/>
        <v>0.30089120370394085</v>
      </c>
      <c r="P939" t="s">
        <v>29</v>
      </c>
      <c r="Q939" t="s">
        <v>30</v>
      </c>
      <c r="R939" t="s">
        <v>29</v>
      </c>
      <c r="S939" t="s">
        <v>31</v>
      </c>
    </row>
    <row r="940" spans="1:19" ht="15" customHeight="1" x14ac:dyDescent="0.25">
      <c r="A940" t="s">
        <v>79</v>
      </c>
      <c r="B940" t="s">
        <v>910</v>
      </c>
      <c r="C940" t="s">
        <v>911</v>
      </c>
      <c r="D940" s="1" t="s">
        <v>912</v>
      </c>
      <c r="E940" t="s">
        <v>913</v>
      </c>
      <c r="F940">
        <v>274846222</v>
      </c>
      <c r="G940" t="s">
        <v>3524</v>
      </c>
      <c r="H940" t="s">
        <v>3525</v>
      </c>
      <c r="I940" t="s">
        <v>3526</v>
      </c>
      <c r="J940" s="1" t="s">
        <v>3527</v>
      </c>
      <c r="K940" t="s">
        <v>28</v>
      </c>
      <c r="L940" s="2">
        <v>45938.684432870403</v>
      </c>
      <c r="M940" s="2">
        <v>45938.764259259297</v>
      </c>
      <c r="N940" s="2">
        <v>45939.653541666703</v>
      </c>
      <c r="O940" s="4">
        <f t="shared" si="14"/>
        <v>0.8892824074064265</v>
      </c>
      <c r="P940" t="s">
        <v>29</v>
      </c>
      <c r="Q940" t="s">
        <v>30</v>
      </c>
      <c r="R940" t="s">
        <v>29</v>
      </c>
      <c r="S940" t="s">
        <v>31</v>
      </c>
    </row>
    <row r="941" spans="1:19" ht="15" customHeight="1" x14ac:dyDescent="0.25">
      <c r="A941" t="s">
        <v>79</v>
      </c>
      <c r="B941" t="s">
        <v>910</v>
      </c>
      <c r="C941" t="s">
        <v>911</v>
      </c>
      <c r="D941" s="1" t="s">
        <v>912</v>
      </c>
      <c r="E941" t="s">
        <v>913</v>
      </c>
      <c r="F941">
        <v>841039210</v>
      </c>
      <c r="G941" t="s">
        <v>3528</v>
      </c>
      <c r="H941" t="s">
        <v>3529</v>
      </c>
      <c r="I941" t="s">
        <v>3530</v>
      </c>
      <c r="J941" s="1" t="s">
        <v>3531</v>
      </c>
      <c r="K941" t="s">
        <v>28</v>
      </c>
      <c r="L941" s="2">
        <v>45938.762627314798</v>
      </c>
      <c r="M941" s="2">
        <v>45938.846087963</v>
      </c>
      <c r="N941" s="2">
        <v>45939.581516203703</v>
      </c>
      <c r="O941" s="4">
        <f t="shared" si="14"/>
        <v>0.73542824070318602</v>
      </c>
      <c r="P941" t="s">
        <v>29</v>
      </c>
      <c r="Q941" t="s">
        <v>30</v>
      </c>
      <c r="R941" t="s">
        <v>29</v>
      </c>
      <c r="S941" t="s">
        <v>31</v>
      </c>
    </row>
    <row r="942" spans="1:19" ht="15" customHeight="1" x14ac:dyDescent="0.25">
      <c r="A942" t="s">
        <v>84</v>
      </c>
      <c r="B942" t="s">
        <v>337</v>
      </c>
      <c r="C942" t="s">
        <v>338</v>
      </c>
      <c r="D942" s="1" t="s">
        <v>339</v>
      </c>
      <c r="E942" t="s">
        <v>340</v>
      </c>
      <c r="F942">
        <v>87436698</v>
      </c>
      <c r="G942" t="s">
        <v>3532</v>
      </c>
      <c r="H942" t="s">
        <v>3533</v>
      </c>
      <c r="I942" t="s">
        <v>851</v>
      </c>
      <c r="J942" s="1" t="s">
        <v>3534</v>
      </c>
      <c r="K942" t="s">
        <v>28</v>
      </c>
      <c r="L942" s="2">
        <v>45756.923379629603</v>
      </c>
      <c r="M942" s="2">
        <v>45756.941724536999</v>
      </c>
      <c r="N942" s="2">
        <v>45757.282002314802</v>
      </c>
      <c r="O942" s="4">
        <f t="shared" si="14"/>
        <v>0.34027777780283941</v>
      </c>
      <c r="P942" t="s">
        <v>29</v>
      </c>
      <c r="Q942" t="s">
        <v>30</v>
      </c>
      <c r="R942" t="s">
        <v>29</v>
      </c>
      <c r="S942" t="s">
        <v>40</v>
      </c>
    </row>
    <row r="943" spans="1:19" ht="15" customHeight="1" x14ac:dyDescent="0.25">
      <c r="A943" t="s">
        <v>79</v>
      </c>
      <c r="B943" t="s">
        <v>290</v>
      </c>
      <c r="C943" t="s">
        <v>291</v>
      </c>
      <c r="D943" s="1" t="s">
        <v>292</v>
      </c>
      <c r="E943" t="s">
        <v>293</v>
      </c>
      <c r="F943">
        <v>394012115</v>
      </c>
      <c r="G943" t="s">
        <v>3535</v>
      </c>
      <c r="H943" t="s">
        <v>3536</v>
      </c>
      <c r="I943" t="s">
        <v>3537</v>
      </c>
      <c r="J943" s="1" t="s">
        <v>3538</v>
      </c>
      <c r="K943" t="s">
        <v>108</v>
      </c>
      <c r="L943" s="2">
        <v>45942.155266203699</v>
      </c>
      <c r="M943" s="2">
        <v>45942.218576388899</v>
      </c>
      <c r="N943" s="2">
        <v>45942.305972222202</v>
      </c>
      <c r="O943" s="4">
        <f t="shared" si="14"/>
        <v>8.7395833303162362E-2</v>
      </c>
      <c r="P943" t="s">
        <v>29</v>
      </c>
      <c r="Q943" t="s">
        <v>30</v>
      </c>
      <c r="R943" t="s">
        <v>29</v>
      </c>
      <c r="S943" t="s">
        <v>31</v>
      </c>
    </row>
    <row r="944" spans="1:19" ht="15" customHeight="1" x14ac:dyDescent="0.25">
      <c r="A944" t="s">
        <v>79</v>
      </c>
      <c r="B944" t="s">
        <v>290</v>
      </c>
      <c r="C944" t="s">
        <v>291</v>
      </c>
      <c r="D944" s="1" t="s">
        <v>292</v>
      </c>
      <c r="E944" t="s">
        <v>293</v>
      </c>
      <c r="F944">
        <v>347513073</v>
      </c>
      <c r="G944" t="s">
        <v>3539</v>
      </c>
      <c r="H944" t="s">
        <v>3540</v>
      </c>
      <c r="I944" t="s">
        <v>666</v>
      </c>
      <c r="J944" s="1" t="s">
        <v>3541</v>
      </c>
      <c r="K944" t="s">
        <v>78</v>
      </c>
      <c r="L944" s="2">
        <v>45942.195185185199</v>
      </c>
      <c r="M944" s="2">
        <v>45942.235833333303</v>
      </c>
      <c r="N944" s="2">
        <v>45942.422708333303</v>
      </c>
      <c r="O944" s="4">
        <f t="shared" si="14"/>
        <v>0.18687499999941792</v>
      </c>
      <c r="P944" t="s">
        <v>29</v>
      </c>
      <c r="Q944" t="s">
        <v>30</v>
      </c>
      <c r="R944" t="s">
        <v>29</v>
      </c>
      <c r="S944" t="s">
        <v>31</v>
      </c>
    </row>
    <row r="945" spans="1:19" ht="15" customHeight="1" x14ac:dyDescent="0.25">
      <c r="A945" t="s">
        <v>84</v>
      </c>
      <c r="B945" t="s">
        <v>337</v>
      </c>
      <c r="C945" t="s">
        <v>338</v>
      </c>
      <c r="D945" s="1" t="s">
        <v>339</v>
      </c>
      <c r="E945" t="s">
        <v>340</v>
      </c>
      <c r="F945">
        <v>335761959</v>
      </c>
      <c r="G945" t="s">
        <v>3542</v>
      </c>
      <c r="H945" t="s">
        <v>3543</v>
      </c>
      <c r="I945" t="s">
        <v>3544</v>
      </c>
      <c r="J945" s="1" t="s">
        <v>3545</v>
      </c>
      <c r="K945" t="s">
        <v>28</v>
      </c>
      <c r="L945" s="2">
        <v>45760.505277777796</v>
      </c>
      <c r="M945" s="2">
        <v>45760.5999884259</v>
      </c>
      <c r="N945" s="2">
        <v>45760.810729166697</v>
      </c>
      <c r="O945" s="4">
        <f t="shared" si="14"/>
        <v>0.21074074079660932</v>
      </c>
      <c r="P945" t="s">
        <v>29</v>
      </c>
      <c r="Q945" t="s">
        <v>30</v>
      </c>
      <c r="R945" t="s">
        <v>29</v>
      </c>
      <c r="S945" t="s">
        <v>40</v>
      </c>
    </row>
    <row r="946" spans="1:19" ht="15" customHeight="1" x14ac:dyDescent="0.25">
      <c r="A946" t="s">
        <v>79</v>
      </c>
      <c r="B946" t="s">
        <v>253</v>
      </c>
      <c r="C946" t="s">
        <v>254</v>
      </c>
      <c r="D946" s="1" t="s">
        <v>255</v>
      </c>
      <c r="E946" t="s">
        <v>1807</v>
      </c>
      <c r="F946">
        <v>710209594</v>
      </c>
      <c r="G946" t="s">
        <v>3546</v>
      </c>
      <c r="H946" t="s">
        <v>3547</v>
      </c>
      <c r="I946" t="s">
        <v>3548</v>
      </c>
      <c r="J946" s="1" t="s">
        <v>3549</v>
      </c>
      <c r="K946" t="s">
        <v>78</v>
      </c>
      <c r="L946" s="2">
        <v>45943.352974537003</v>
      </c>
      <c r="M946" s="2">
        <v>45943.742407407401</v>
      </c>
      <c r="N946" s="2">
        <v>45944.392141203702</v>
      </c>
      <c r="O946" s="4">
        <f t="shared" si="14"/>
        <v>0.64973379630100681</v>
      </c>
      <c r="P946" t="s">
        <v>29</v>
      </c>
      <c r="Q946" t="s">
        <v>30</v>
      </c>
      <c r="R946" t="s">
        <v>29</v>
      </c>
      <c r="S946" t="s">
        <v>40</v>
      </c>
    </row>
    <row r="947" spans="1:19" ht="15" customHeight="1" x14ac:dyDescent="0.25">
      <c r="A947" t="s">
        <v>79</v>
      </c>
      <c r="B947" t="s">
        <v>253</v>
      </c>
      <c r="C947" t="s">
        <v>254</v>
      </c>
      <c r="D947" s="1" t="s">
        <v>255</v>
      </c>
      <c r="E947" t="s">
        <v>256</v>
      </c>
      <c r="F947">
        <v>793459056</v>
      </c>
      <c r="G947" t="s">
        <v>3550</v>
      </c>
      <c r="H947" t="s">
        <v>3551</v>
      </c>
      <c r="I947" t="s">
        <v>268</v>
      </c>
      <c r="J947" s="1" t="s">
        <v>3552</v>
      </c>
      <c r="K947" t="s">
        <v>28</v>
      </c>
      <c r="L947" s="2">
        <v>45945.341666666704</v>
      </c>
      <c r="M947" s="2">
        <v>45945.7006944444</v>
      </c>
      <c r="N947" s="2">
        <v>45945.881990740701</v>
      </c>
      <c r="O947" s="4">
        <f t="shared" si="14"/>
        <v>0.18129629630129784</v>
      </c>
      <c r="P947" t="s">
        <v>29</v>
      </c>
      <c r="Q947" t="s">
        <v>30</v>
      </c>
      <c r="R947" t="s">
        <v>29</v>
      </c>
      <c r="S947" t="s">
        <v>40</v>
      </c>
    </row>
    <row r="948" spans="1:19" ht="15" customHeight="1" x14ac:dyDescent="0.25">
      <c r="A948" t="s">
        <v>79</v>
      </c>
      <c r="B948" t="s">
        <v>337</v>
      </c>
      <c r="C948" t="s">
        <v>338</v>
      </c>
      <c r="D948" s="1" t="s">
        <v>339</v>
      </c>
      <c r="E948" t="s">
        <v>340</v>
      </c>
      <c r="F948">
        <v>832686348</v>
      </c>
      <c r="G948" t="s">
        <v>3553</v>
      </c>
      <c r="H948" t="s">
        <v>3554</v>
      </c>
      <c r="I948" t="s">
        <v>3231</v>
      </c>
      <c r="J948" s="1" t="s">
        <v>3555</v>
      </c>
      <c r="K948" t="s">
        <v>28</v>
      </c>
      <c r="L948" s="2">
        <v>45947.093587962998</v>
      </c>
      <c r="M948" s="2">
        <v>45947.1973842593</v>
      </c>
      <c r="N948" s="2">
        <v>45947.714583333298</v>
      </c>
      <c r="O948" s="4">
        <f t="shared" si="14"/>
        <v>0.51719907399819931</v>
      </c>
      <c r="P948" t="s">
        <v>29</v>
      </c>
      <c r="Q948" t="s">
        <v>30</v>
      </c>
      <c r="R948" t="s">
        <v>29</v>
      </c>
      <c r="S948" t="s">
        <v>31</v>
      </c>
    </row>
    <row r="949" spans="1:19" ht="15" customHeight="1" x14ac:dyDescent="0.25">
      <c r="A949" t="s">
        <v>79</v>
      </c>
      <c r="B949" t="s">
        <v>910</v>
      </c>
      <c r="C949" t="s">
        <v>911</v>
      </c>
      <c r="D949" s="1" t="s">
        <v>912</v>
      </c>
      <c r="E949" t="s">
        <v>913</v>
      </c>
      <c r="F949">
        <v>719104011</v>
      </c>
      <c r="G949" t="s">
        <v>3556</v>
      </c>
      <c r="H949" t="s">
        <v>3557</v>
      </c>
      <c r="I949" t="s">
        <v>3469</v>
      </c>
      <c r="J949" s="1" t="s">
        <v>3558</v>
      </c>
      <c r="K949" t="s">
        <v>108</v>
      </c>
      <c r="L949" s="2">
        <v>45947.065636574102</v>
      </c>
      <c r="M949" s="2">
        <v>45947.217048611099</v>
      </c>
      <c r="N949" s="2">
        <v>45947.747222222199</v>
      </c>
      <c r="O949" s="4">
        <f t="shared" si="14"/>
        <v>0.53017361109959893</v>
      </c>
      <c r="P949" t="s">
        <v>29</v>
      </c>
      <c r="Q949" t="s">
        <v>30</v>
      </c>
      <c r="R949" t="s">
        <v>29</v>
      </c>
      <c r="S949" t="s">
        <v>31</v>
      </c>
    </row>
    <row r="950" spans="1:19" ht="15" customHeight="1" x14ac:dyDescent="0.25">
      <c r="A950" t="s">
        <v>79</v>
      </c>
      <c r="B950" t="s">
        <v>1367</v>
      </c>
      <c r="C950" t="s">
        <v>1368</v>
      </c>
      <c r="D950" s="1" t="s">
        <v>1369</v>
      </c>
      <c r="E950" t="s">
        <v>1370</v>
      </c>
      <c r="F950">
        <v>569081614</v>
      </c>
      <c r="G950" t="s">
        <v>3559</v>
      </c>
      <c r="H950" t="s">
        <v>3560</v>
      </c>
      <c r="I950" t="s">
        <v>2629</v>
      </c>
      <c r="J950" s="1" t="s">
        <v>3561</v>
      </c>
      <c r="K950" t="s">
        <v>78</v>
      </c>
      <c r="L950" s="2">
        <v>45948.466446759303</v>
      </c>
      <c r="M950" s="2">
        <v>45948.670717592599</v>
      </c>
      <c r="N950" s="2">
        <v>45949.358437499999</v>
      </c>
      <c r="O950" s="4">
        <f t="shared" si="14"/>
        <v>0.68771990740060573</v>
      </c>
      <c r="P950" t="s">
        <v>29</v>
      </c>
      <c r="Q950" t="s">
        <v>30</v>
      </c>
      <c r="R950" t="s">
        <v>29</v>
      </c>
      <c r="S950" t="s">
        <v>31</v>
      </c>
    </row>
    <row r="951" spans="1:19" ht="15" customHeight="1" x14ac:dyDescent="0.25">
      <c r="A951" t="s">
        <v>79</v>
      </c>
      <c r="B951" t="s">
        <v>1142</v>
      </c>
      <c r="C951" t="s">
        <v>1143</v>
      </c>
      <c r="D951" s="1" t="s">
        <v>1144</v>
      </c>
      <c r="E951" t="s">
        <v>1145</v>
      </c>
      <c r="F951">
        <v>773487527</v>
      </c>
      <c r="G951" t="s">
        <v>3562</v>
      </c>
      <c r="H951" t="s">
        <v>3563</v>
      </c>
      <c r="I951" t="s">
        <v>3564</v>
      </c>
      <c r="J951" s="1" t="s">
        <v>3565</v>
      </c>
      <c r="K951" t="s">
        <v>28</v>
      </c>
      <c r="L951" s="2">
        <v>45951.727083333302</v>
      </c>
      <c r="M951" s="2">
        <v>45951.753472222197</v>
      </c>
      <c r="N951" s="2">
        <v>45952.730555555601</v>
      </c>
      <c r="O951" s="4">
        <f t="shared" si="14"/>
        <v>0.97708333340415265</v>
      </c>
      <c r="P951" t="s">
        <v>29</v>
      </c>
      <c r="Q951" t="s">
        <v>30</v>
      </c>
      <c r="R951" t="s">
        <v>29</v>
      </c>
      <c r="S951" t="s">
        <v>31</v>
      </c>
    </row>
    <row r="952" spans="1:19" ht="15" customHeight="1" x14ac:dyDescent="0.25">
      <c r="A952" t="s">
        <v>79</v>
      </c>
      <c r="B952" t="s">
        <v>898</v>
      </c>
      <c r="C952" t="s">
        <v>899</v>
      </c>
      <c r="D952" s="1" t="s">
        <v>900</v>
      </c>
      <c r="E952" t="s">
        <v>901</v>
      </c>
      <c r="F952">
        <v>944771682</v>
      </c>
      <c r="G952" t="s">
        <v>3566</v>
      </c>
      <c r="H952" t="s">
        <v>2150</v>
      </c>
      <c r="I952" t="s">
        <v>932</v>
      </c>
      <c r="J952" s="1" t="s">
        <v>3567</v>
      </c>
      <c r="K952" t="s">
        <v>28</v>
      </c>
      <c r="L952" s="2">
        <v>45956.5876041667</v>
      </c>
      <c r="M952" s="2">
        <v>45956.678668981498</v>
      </c>
      <c r="N952" s="2">
        <v>45957.612800925897</v>
      </c>
      <c r="O952" s="4">
        <f t="shared" si="14"/>
        <v>0.93413194439926883</v>
      </c>
      <c r="P952" t="s">
        <v>29</v>
      </c>
      <c r="Q952" t="s">
        <v>30</v>
      </c>
      <c r="R952" t="s">
        <v>29</v>
      </c>
      <c r="S952" t="s">
        <v>31</v>
      </c>
    </row>
    <row r="953" spans="1:19" ht="15" customHeight="1" x14ac:dyDescent="0.25">
      <c r="A953" t="s">
        <v>79</v>
      </c>
      <c r="B953" t="s">
        <v>910</v>
      </c>
      <c r="C953" t="s">
        <v>3568</v>
      </c>
      <c r="D953" s="1" t="s">
        <v>3569</v>
      </c>
      <c r="E953" t="s">
        <v>3570</v>
      </c>
      <c r="F953">
        <v>952817373</v>
      </c>
      <c r="G953" t="s">
        <v>3571</v>
      </c>
      <c r="H953" t="s">
        <v>3572</v>
      </c>
      <c r="I953" t="s">
        <v>3573</v>
      </c>
      <c r="J953" s="1" t="s">
        <v>3574</v>
      </c>
      <c r="K953" t="s">
        <v>28</v>
      </c>
      <c r="L953" s="2">
        <v>45957.9062037037</v>
      </c>
      <c r="M953" s="2">
        <v>45957.995543981502</v>
      </c>
      <c r="N953" s="2">
        <v>45958.903738425899</v>
      </c>
      <c r="O953" s="4">
        <f t="shared" si="14"/>
        <v>0.90819444439694053</v>
      </c>
      <c r="P953" t="s">
        <v>29</v>
      </c>
      <c r="Q953" t="s">
        <v>30</v>
      </c>
      <c r="R953" t="s">
        <v>29</v>
      </c>
      <c r="S953" t="s">
        <v>40</v>
      </c>
    </row>
    <row r="954" spans="1:19" ht="15" customHeight="1" x14ac:dyDescent="0.25">
      <c r="A954" t="s">
        <v>79</v>
      </c>
      <c r="B954" t="s">
        <v>278</v>
      </c>
      <c r="C954" t="s">
        <v>279</v>
      </c>
      <c r="D954" s="1" t="s">
        <v>280</v>
      </c>
      <c r="E954" t="s">
        <v>281</v>
      </c>
      <c r="F954">
        <v>595242977</v>
      </c>
      <c r="G954" t="s">
        <v>3575</v>
      </c>
      <c r="H954" t="s">
        <v>3576</v>
      </c>
      <c r="I954" t="s">
        <v>2551</v>
      </c>
      <c r="J954" s="1" t="s">
        <v>3577</v>
      </c>
      <c r="K954" t="s">
        <v>108</v>
      </c>
      <c r="L954" s="2">
        <v>45958.840578703697</v>
      </c>
      <c r="M954" s="2">
        <v>45958.861284722203</v>
      </c>
      <c r="N954" s="2">
        <v>45959.779780092598</v>
      </c>
      <c r="O954" s="4">
        <f t="shared" si="14"/>
        <v>0.91849537039524876</v>
      </c>
      <c r="P954" t="s">
        <v>29</v>
      </c>
      <c r="Q954" t="s">
        <v>30</v>
      </c>
      <c r="R954" t="s">
        <v>29</v>
      </c>
      <c r="S954" t="s">
        <v>31</v>
      </c>
    </row>
    <row r="955" spans="1:19" ht="15" customHeight="1" x14ac:dyDescent="0.25">
      <c r="A955" t="s">
        <v>79</v>
      </c>
      <c r="B955" t="s">
        <v>337</v>
      </c>
      <c r="C955" t="s">
        <v>338</v>
      </c>
      <c r="D955" s="1" t="s">
        <v>339</v>
      </c>
      <c r="E955" t="s">
        <v>340</v>
      </c>
      <c r="F955">
        <v>470673083</v>
      </c>
      <c r="G955" t="s">
        <v>3578</v>
      </c>
      <c r="H955" t="s">
        <v>3579</v>
      </c>
      <c r="I955" t="s">
        <v>3580</v>
      </c>
      <c r="J955" s="1" t="s">
        <v>3581</v>
      </c>
      <c r="K955" t="s">
        <v>28</v>
      </c>
      <c r="L955" s="2">
        <v>45958.934050925898</v>
      </c>
      <c r="M955" s="2">
        <v>45958.951018518499</v>
      </c>
      <c r="N955" s="2">
        <v>45959.361365740697</v>
      </c>
      <c r="O955" s="4">
        <f t="shared" si="14"/>
        <v>0.41034722219774267</v>
      </c>
      <c r="P955" t="s">
        <v>29</v>
      </c>
      <c r="Q955" t="s">
        <v>30</v>
      </c>
      <c r="R955" t="s">
        <v>29</v>
      </c>
      <c r="S955" t="s">
        <v>40</v>
      </c>
    </row>
    <row r="956" spans="1:19" ht="15" customHeight="1" x14ac:dyDescent="0.25">
      <c r="A956" t="s">
        <v>79</v>
      </c>
      <c r="B956" t="s">
        <v>910</v>
      </c>
      <c r="C956" t="s">
        <v>911</v>
      </c>
      <c r="D956" s="1" t="s">
        <v>912</v>
      </c>
      <c r="E956" t="s">
        <v>2233</v>
      </c>
      <c r="F956">
        <v>657697862</v>
      </c>
      <c r="G956" t="s">
        <v>3582</v>
      </c>
      <c r="H956" t="s">
        <v>3583</v>
      </c>
      <c r="I956" t="s">
        <v>625</v>
      </c>
      <c r="J956" s="1" t="s">
        <v>3584</v>
      </c>
      <c r="K956" t="s">
        <v>28</v>
      </c>
      <c r="L956" s="2">
        <v>45958.955613425896</v>
      </c>
      <c r="M956" s="2">
        <v>45959.143576388902</v>
      </c>
      <c r="N956" s="2">
        <v>45959.719097222202</v>
      </c>
      <c r="O956" s="4">
        <f t="shared" si="14"/>
        <v>0.57552083329937886</v>
      </c>
      <c r="P956" t="s">
        <v>29</v>
      </c>
      <c r="Q956" t="s">
        <v>30</v>
      </c>
      <c r="R956" t="s">
        <v>29</v>
      </c>
      <c r="S956" t="s">
        <v>31</v>
      </c>
    </row>
    <row r="957" spans="1:19" ht="15" customHeight="1" x14ac:dyDescent="0.25">
      <c r="A957" t="s">
        <v>79</v>
      </c>
      <c r="B957" t="s">
        <v>1245</v>
      </c>
      <c r="C957" t="s">
        <v>1246</v>
      </c>
      <c r="D957" s="1" t="s">
        <v>1247</v>
      </c>
      <c r="E957" t="s">
        <v>1248</v>
      </c>
      <c r="F957">
        <v>850106421</v>
      </c>
      <c r="G957" t="s">
        <v>3585</v>
      </c>
      <c r="H957" t="s">
        <v>3586</v>
      </c>
      <c r="I957" t="s">
        <v>2577</v>
      </c>
      <c r="J957" s="1" t="s">
        <v>3587</v>
      </c>
      <c r="K957" t="s">
        <v>78</v>
      </c>
      <c r="L957" s="2">
        <v>45960.682442129597</v>
      </c>
      <c r="M957" s="2">
        <v>45960.740590277797</v>
      </c>
      <c r="N957" s="2">
        <v>45961.493750000001</v>
      </c>
      <c r="O957" s="4">
        <f t="shared" si="14"/>
        <v>0.75315972220414551</v>
      </c>
      <c r="P957" t="s">
        <v>29</v>
      </c>
      <c r="Q957" t="s">
        <v>30</v>
      </c>
      <c r="R957" t="s">
        <v>29</v>
      </c>
      <c r="S957" t="s">
        <v>31</v>
      </c>
    </row>
    <row r="958" spans="1:19" ht="15" customHeight="1" x14ac:dyDescent="0.25">
      <c r="A958" t="s">
        <v>125</v>
      </c>
      <c r="B958" t="s">
        <v>910</v>
      </c>
      <c r="C958" t="s">
        <v>911</v>
      </c>
      <c r="D958" s="1" t="s">
        <v>912</v>
      </c>
      <c r="E958" t="s">
        <v>913</v>
      </c>
      <c r="F958">
        <v>192583143</v>
      </c>
      <c r="G958" t="s">
        <v>3588</v>
      </c>
      <c r="H958" t="s">
        <v>3589</v>
      </c>
      <c r="I958" t="s">
        <v>3590</v>
      </c>
      <c r="J958" s="1" t="s">
        <v>3591</v>
      </c>
      <c r="K958" t="s">
        <v>108</v>
      </c>
      <c r="L958" s="2">
        <v>45964.5625</v>
      </c>
      <c r="M958" s="2">
        <v>45964.671527777798</v>
      </c>
      <c r="N958" s="2">
        <v>45965.484293981499</v>
      </c>
      <c r="O958" s="4">
        <f t="shared" si="14"/>
        <v>0.81276620370044839</v>
      </c>
      <c r="P958" t="s">
        <v>29</v>
      </c>
      <c r="Q958" t="s">
        <v>30</v>
      </c>
      <c r="R958" t="s">
        <v>29</v>
      </c>
      <c r="S958" t="s">
        <v>31</v>
      </c>
    </row>
    <row r="959" spans="1:19" ht="15" customHeight="1" x14ac:dyDescent="0.25">
      <c r="A959" t="s">
        <v>125</v>
      </c>
      <c r="B959" t="s">
        <v>240</v>
      </c>
      <c r="C959" t="s">
        <v>241</v>
      </c>
      <c r="D959" s="1" t="s">
        <v>242</v>
      </c>
      <c r="E959" t="s">
        <v>243</v>
      </c>
      <c r="F959">
        <v>593438745</v>
      </c>
      <c r="G959" t="s">
        <v>3592</v>
      </c>
      <c r="H959" t="s">
        <v>3593</v>
      </c>
      <c r="I959" t="s">
        <v>3594</v>
      </c>
      <c r="J959" s="1" t="s">
        <v>3595</v>
      </c>
      <c r="K959" t="s">
        <v>28</v>
      </c>
      <c r="L959" s="2">
        <v>45966.7635069444</v>
      </c>
      <c r="M959" s="2">
        <v>45967.114363425899</v>
      </c>
      <c r="N959" s="2">
        <v>45967.782268518502</v>
      </c>
      <c r="O959" s="4">
        <f t="shared" si="14"/>
        <v>0.66790509260317776</v>
      </c>
      <c r="P959" t="s">
        <v>29</v>
      </c>
      <c r="Q959" t="s">
        <v>30</v>
      </c>
      <c r="R959" t="s">
        <v>29</v>
      </c>
      <c r="S959" t="s">
        <v>31</v>
      </c>
    </row>
    <row r="960" spans="1:19" ht="15" customHeight="1" x14ac:dyDescent="0.25">
      <c r="A960" t="s">
        <v>125</v>
      </c>
      <c r="B960" t="s">
        <v>1245</v>
      </c>
      <c r="C960" t="s">
        <v>1246</v>
      </c>
      <c r="D960" s="1" t="s">
        <v>1247</v>
      </c>
      <c r="E960" t="s">
        <v>1248</v>
      </c>
      <c r="F960">
        <v>804969109</v>
      </c>
      <c r="G960" t="s">
        <v>3596</v>
      </c>
      <c r="H960" t="s">
        <v>3597</v>
      </c>
      <c r="I960" t="s">
        <v>3598</v>
      </c>
      <c r="J960" s="1" t="s">
        <v>3599</v>
      </c>
      <c r="K960" t="s">
        <v>78</v>
      </c>
      <c r="L960" s="2">
        <v>45969.324270833298</v>
      </c>
      <c r="M960" s="2">
        <v>45969.675578703696</v>
      </c>
      <c r="N960" s="2">
        <v>45970.427083333299</v>
      </c>
      <c r="O960" s="4">
        <f t="shared" si="14"/>
        <v>0.75150462960300501</v>
      </c>
      <c r="P960" t="s">
        <v>29</v>
      </c>
      <c r="Q960" t="s">
        <v>30</v>
      </c>
      <c r="R960" t="s">
        <v>29</v>
      </c>
      <c r="S960" t="s">
        <v>31</v>
      </c>
    </row>
    <row r="961" spans="1:19" ht="15" customHeight="1" x14ac:dyDescent="0.25">
      <c r="A961" t="s">
        <v>125</v>
      </c>
      <c r="B961" t="s">
        <v>278</v>
      </c>
      <c r="C961" t="s">
        <v>279</v>
      </c>
      <c r="D961" s="1" t="s">
        <v>280</v>
      </c>
      <c r="E961" t="s">
        <v>281</v>
      </c>
      <c r="F961">
        <v>660924539</v>
      </c>
      <c r="G961" t="s">
        <v>3600</v>
      </c>
      <c r="H961" t="s">
        <v>3601</v>
      </c>
      <c r="I961" t="s">
        <v>2282</v>
      </c>
      <c r="J961" s="1" t="s">
        <v>3602</v>
      </c>
      <c r="K961" t="s">
        <v>28</v>
      </c>
      <c r="L961" s="2">
        <v>45969.792881944399</v>
      </c>
      <c r="M961" s="2">
        <v>45969.830636574101</v>
      </c>
      <c r="N961" s="2">
        <v>45970.394664351901</v>
      </c>
      <c r="O961" s="4">
        <f t="shared" si="14"/>
        <v>0.56402777780022006</v>
      </c>
      <c r="P961" t="s">
        <v>29</v>
      </c>
      <c r="Q961" t="s">
        <v>30</v>
      </c>
      <c r="R961" t="s">
        <v>29</v>
      </c>
      <c r="S961" t="s">
        <v>40</v>
      </c>
    </row>
    <row r="962" spans="1:19" ht="15" customHeight="1" x14ac:dyDescent="0.25">
      <c r="A962" t="s">
        <v>125</v>
      </c>
      <c r="B962" t="s">
        <v>337</v>
      </c>
      <c r="C962" t="s">
        <v>338</v>
      </c>
      <c r="D962" s="1" t="s">
        <v>339</v>
      </c>
      <c r="E962" t="s">
        <v>340</v>
      </c>
      <c r="F962">
        <v>422640603</v>
      </c>
      <c r="G962" t="s">
        <v>3603</v>
      </c>
      <c r="H962" t="s">
        <v>3604</v>
      </c>
      <c r="I962" t="s">
        <v>259</v>
      </c>
      <c r="J962" s="1" t="s">
        <v>3605</v>
      </c>
      <c r="K962" t="s">
        <v>28</v>
      </c>
      <c r="L962" s="2">
        <v>45978.042025463001</v>
      </c>
      <c r="M962" s="2">
        <v>45978.064247685201</v>
      </c>
      <c r="N962" s="2">
        <v>45978.472222222197</v>
      </c>
      <c r="O962" s="4">
        <f t="shared" ref="O962:O1025" si="15">IF(OR(M962="",N962=""),"",N962-M962)</f>
        <v>0.40797453699633479</v>
      </c>
      <c r="P962" t="s">
        <v>29</v>
      </c>
      <c r="Q962" t="s">
        <v>30</v>
      </c>
      <c r="R962" t="s">
        <v>29</v>
      </c>
      <c r="S962" t="s">
        <v>31</v>
      </c>
    </row>
    <row r="963" spans="1:19" ht="15" customHeight="1" x14ac:dyDescent="0.25">
      <c r="A963" t="s">
        <v>125</v>
      </c>
      <c r="B963" t="s">
        <v>278</v>
      </c>
      <c r="C963" t="s">
        <v>279</v>
      </c>
      <c r="D963" s="1" t="s">
        <v>280</v>
      </c>
      <c r="E963" t="s">
        <v>281</v>
      </c>
      <c r="F963">
        <v>461802941</v>
      </c>
      <c r="G963" t="s">
        <v>3606</v>
      </c>
      <c r="H963" t="s">
        <v>3607</v>
      </c>
      <c r="I963" t="s">
        <v>1568</v>
      </c>
      <c r="J963" s="1" t="s">
        <v>3608</v>
      </c>
      <c r="K963" t="s">
        <v>28</v>
      </c>
      <c r="L963" s="2">
        <v>45978.757337962998</v>
      </c>
      <c r="M963" s="2">
        <v>45978.773055555597</v>
      </c>
      <c r="N963" s="2">
        <v>45979.723611111098</v>
      </c>
      <c r="O963" s="4">
        <f t="shared" si="15"/>
        <v>0.95055555550061399</v>
      </c>
      <c r="P963" t="s">
        <v>29</v>
      </c>
      <c r="Q963" t="s">
        <v>30</v>
      </c>
      <c r="R963" t="s">
        <v>29</v>
      </c>
      <c r="S963" t="s">
        <v>31</v>
      </c>
    </row>
    <row r="964" spans="1:19" ht="15" customHeight="1" x14ac:dyDescent="0.25">
      <c r="A964" t="s">
        <v>125</v>
      </c>
      <c r="B964" t="s">
        <v>910</v>
      </c>
      <c r="C964" t="s">
        <v>911</v>
      </c>
      <c r="D964" s="1" t="s">
        <v>912</v>
      </c>
      <c r="E964" t="s">
        <v>913</v>
      </c>
      <c r="F964">
        <v>117631103</v>
      </c>
      <c r="G964" t="s">
        <v>3609</v>
      </c>
      <c r="H964" t="s">
        <v>3610</v>
      </c>
      <c r="I964" t="s">
        <v>102</v>
      </c>
      <c r="J964" s="1" t="s">
        <v>3611</v>
      </c>
      <c r="K964" t="s">
        <v>78</v>
      </c>
      <c r="L964" s="2">
        <v>45983.047349537002</v>
      </c>
      <c r="M964" s="2">
        <v>45983.104803240698</v>
      </c>
      <c r="N964" s="2">
        <v>45983.704317129603</v>
      </c>
      <c r="O964" s="4">
        <f t="shared" si="15"/>
        <v>0.59951388890476665</v>
      </c>
      <c r="P964" t="s">
        <v>29</v>
      </c>
      <c r="Q964" t="s">
        <v>30</v>
      </c>
      <c r="R964" t="s">
        <v>29</v>
      </c>
      <c r="S964" t="s">
        <v>31</v>
      </c>
    </row>
    <row r="965" spans="1:19" ht="15" customHeight="1" x14ac:dyDescent="0.25">
      <c r="A965" t="s">
        <v>125</v>
      </c>
      <c r="B965" t="s">
        <v>1367</v>
      </c>
      <c r="C965" t="s">
        <v>1368</v>
      </c>
      <c r="D965" s="1" t="s">
        <v>1369</v>
      </c>
      <c r="E965" t="s">
        <v>1370</v>
      </c>
      <c r="F965">
        <v>763449652</v>
      </c>
      <c r="G965" t="s">
        <v>3612</v>
      </c>
      <c r="H965" t="s">
        <v>3613</v>
      </c>
      <c r="I965" t="s">
        <v>1830</v>
      </c>
      <c r="J965" s="1" t="s">
        <v>3614</v>
      </c>
      <c r="K965" t="s">
        <v>78</v>
      </c>
      <c r="L965" s="2">
        <v>45986.417893518497</v>
      </c>
      <c r="M965" s="2">
        <v>45986.454224537003</v>
      </c>
      <c r="N965" s="2">
        <v>45987.328310185199</v>
      </c>
      <c r="O965" s="4">
        <f t="shared" si="15"/>
        <v>0.87408564819634194</v>
      </c>
      <c r="P965" t="s">
        <v>29</v>
      </c>
      <c r="Q965" t="s">
        <v>30</v>
      </c>
      <c r="R965" t="s">
        <v>29</v>
      </c>
      <c r="S965" t="s">
        <v>31</v>
      </c>
    </row>
    <row r="966" spans="1:19" ht="15" customHeight="1" x14ac:dyDescent="0.25">
      <c r="A966" t="s">
        <v>232</v>
      </c>
      <c r="B966" t="s">
        <v>290</v>
      </c>
      <c r="C966" t="s">
        <v>291</v>
      </c>
      <c r="D966" s="1" t="s">
        <v>292</v>
      </c>
      <c r="E966" t="s">
        <v>2419</v>
      </c>
      <c r="F966">
        <v>315762501</v>
      </c>
      <c r="G966" t="s">
        <v>3615</v>
      </c>
      <c r="H966" t="s">
        <v>3616</v>
      </c>
      <c r="I966" t="s">
        <v>3617</v>
      </c>
      <c r="J966" s="1" t="s">
        <v>3618</v>
      </c>
      <c r="K966" t="s">
        <v>28</v>
      </c>
      <c r="L966" s="2">
        <v>45994.433553240699</v>
      </c>
      <c r="M966" s="2">
        <v>45994.589675925898</v>
      </c>
      <c r="N966" s="2">
        <v>45995.325520833299</v>
      </c>
      <c r="O966" s="4">
        <f t="shared" si="15"/>
        <v>0.73584490740176989</v>
      </c>
      <c r="P966" t="s">
        <v>29</v>
      </c>
      <c r="Q966" t="s">
        <v>30</v>
      </c>
      <c r="R966" t="s">
        <v>29</v>
      </c>
      <c r="S966" t="s">
        <v>40</v>
      </c>
    </row>
    <row r="967" spans="1:19" ht="15" customHeight="1" x14ac:dyDescent="0.25">
      <c r="A967" t="s">
        <v>232</v>
      </c>
      <c r="B967" t="s">
        <v>278</v>
      </c>
      <c r="C967" t="s">
        <v>279</v>
      </c>
      <c r="D967" s="1" t="s">
        <v>280</v>
      </c>
      <c r="E967" t="s">
        <v>281</v>
      </c>
      <c r="F967">
        <v>904160644</v>
      </c>
      <c r="G967" t="s">
        <v>3619</v>
      </c>
      <c r="H967" t="s">
        <v>3620</v>
      </c>
      <c r="I967" t="s">
        <v>284</v>
      </c>
      <c r="J967" s="1" t="s">
        <v>3621</v>
      </c>
      <c r="K967" t="s">
        <v>108</v>
      </c>
      <c r="L967" s="2">
        <v>45998.7733449074</v>
      </c>
      <c r="M967" s="2">
        <v>45998.860601851899</v>
      </c>
      <c r="N967" s="2">
        <v>45999.859155092599</v>
      </c>
      <c r="O967" s="4">
        <f t="shared" si="15"/>
        <v>0.99855324070085771</v>
      </c>
      <c r="P967" t="s">
        <v>29</v>
      </c>
      <c r="Q967" t="s">
        <v>30</v>
      </c>
      <c r="R967" t="s">
        <v>29</v>
      </c>
      <c r="S967" t="s">
        <v>31</v>
      </c>
    </row>
    <row r="968" spans="1:19" ht="15" customHeight="1" x14ac:dyDescent="0.25">
      <c r="A968" t="s">
        <v>232</v>
      </c>
      <c r="B968" t="s">
        <v>337</v>
      </c>
      <c r="C968" t="s">
        <v>338</v>
      </c>
      <c r="D968" s="1" t="s">
        <v>339</v>
      </c>
      <c r="E968" t="s">
        <v>340</v>
      </c>
      <c r="F968">
        <v>611663552</v>
      </c>
      <c r="G968" t="s">
        <v>3622</v>
      </c>
      <c r="H968" t="s">
        <v>3623</v>
      </c>
      <c r="I968" t="s">
        <v>3624</v>
      </c>
      <c r="J968" s="1" t="s">
        <v>3625</v>
      </c>
      <c r="K968" t="s">
        <v>1452</v>
      </c>
      <c r="L968" s="2">
        <v>46004.856712963003</v>
      </c>
      <c r="M968" s="2">
        <v>46004.908877314803</v>
      </c>
      <c r="N968" s="2">
        <v>46005.495208333297</v>
      </c>
      <c r="O968" s="4">
        <f t="shared" si="15"/>
        <v>0.58633101849409286</v>
      </c>
      <c r="P968" t="s">
        <v>29</v>
      </c>
      <c r="Q968" t="s">
        <v>30</v>
      </c>
      <c r="R968" t="s">
        <v>29</v>
      </c>
      <c r="S968" t="s">
        <v>40</v>
      </c>
    </row>
    <row r="969" spans="1:19" ht="15" customHeight="1" x14ac:dyDescent="0.25">
      <c r="A969" t="s">
        <v>232</v>
      </c>
      <c r="B969" t="s">
        <v>290</v>
      </c>
      <c r="C969" t="s">
        <v>291</v>
      </c>
      <c r="D969" s="1" t="s">
        <v>292</v>
      </c>
      <c r="E969" t="s">
        <v>293</v>
      </c>
      <c r="F969">
        <v>318123289</v>
      </c>
      <c r="G969" t="s">
        <v>3626</v>
      </c>
      <c r="H969" t="s">
        <v>3627</v>
      </c>
      <c r="I969" t="s">
        <v>1427</v>
      </c>
      <c r="J969" s="1" t="s">
        <v>3628</v>
      </c>
      <c r="K969" t="s">
        <v>78</v>
      </c>
      <c r="L969" s="2">
        <v>46009.258900462999</v>
      </c>
      <c r="M969" s="2">
        <v>46009.315000000002</v>
      </c>
      <c r="N969" s="2">
        <v>46009.891053240703</v>
      </c>
      <c r="O969" s="4">
        <f t="shared" si="15"/>
        <v>0.57605324070027564</v>
      </c>
      <c r="P969" t="s">
        <v>29</v>
      </c>
      <c r="Q969" t="s">
        <v>30</v>
      </c>
      <c r="R969" t="s">
        <v>29</v>
      </c>
      <c r="S969" t="s">
        <v>31</v>
      </c>
    </row>
    <row r="970" spans="1:19" ht="15" customHeight="1" x14ac:dyDescent="0.25">
      <c r="A970" t="s">
        <v>232</v>
      </c>
      <c r="B970" t="s">
        <v>337</v>
      </c>
      <c r="C970" t="s">
        <v>338</v>
      </c>
      <c r="D970" s="1" t="s">
        <v>339</v>
      </c>
      <c r="E970" t="s">
        <v>340</v>
      </c>
      <c r="F970">
        <v>790876545</v>
      </c>
      <c r="G970" t="s">
        <v>3629</v>
      </c>
      <c r="H970" t="s">
        <v>3630</v>
      </c>
      <c r="I970" t="s">
        <v>3631</v>
      </c>
      <c r="J970" s="1" t="s">
        <v>3632</v>
      </c>
      <c r="K970" t="s">
        <v>28</v>
      </c>
      <c r="L970" s="2">
        <v>46012.6852546296</v>
      </c>
      <c r="M970" s="2">
        <v>46012.701759259297</v>
      </c>
      <c r="N970" s="2">
        <v>46013.684039351901</v>
      </c>
      <c r="O970" s="4">
        <f t="shared" si="15"/>
        <v>0.98228009260492399</v>
      </c>
      <c r="P970" t="s">
        <v>29</v>
      </c>
      <c r="Q970" t="s">
        <v>30</v>
      </c>
      <c r="R970" t="s">
        <v>29</v>
      </c>
      <c r="S970" t="s">
        <v>40</v>
      </c>
    </row>
    <row r="971" spans="1:19" ht="15" customHeight="1" x14ac:dyDescent="0.25">
      <c r="A971" t="s">
        <v>248</v>
      </c>
      <c r="B971" t="s">
        <v>890</v>
      </c>
      <c r="C971" t="s">
        <v>891</v>
      </c>
      <c r="D971" s="1" t="s">
        <v>892</v>
      </c>
      <c r="E971" t="s">
        <v>893</v>
      </c>
      <c r="F971">
        <v>403158570</v>
      </c>
      <c r="G971" t="s">
        <v>3633</v>
      </c>
      <c r="H971" t="s">
        <v>3634</v>
      </c>
      <c r="I971" t="s">
        <v>3635</v>
      </c>
      <c r="J971" s="1" t="s">
        <v>3636</v>
      </c>
      <c r="K971" t="s">
        <v>28</v>
      </c>
      <c r="L971" s="2">
        <v>46045.701655092598</v>
      </c>
      <c r="M971" s="2">
        <v>46045.768043981501</v>
      </c>
      <c r="N971" s="2">
        <v>46046.461006944497</v>
      </c>
      <c r="O971" s="4">
        <f t="shared" si="15"/>
        <v>0.69296296299580717</v>
      </c>
      <c r="P971" t="s">
        <v>29</v>
      </c>
      <c r="Q971" t="s">
        <v>30</v>
      </c>
      <c r="R971" t="s">
        <v>29</v>
      </c>
      <c r="S971" t="s">
        <v>31</v>
      </c>
    </row>
    <row r="972" spans="1:19" ht="15" customHeight="1" x14ac:dyDescent="0.25">
      <c r="A972" t="s">
        <v>248</v>
      </c>
      <c r="B972" t="s">
        <v>290</v>
      </c>
      <c r="C972" t="s">
        <v>291</v>
      </c>
      <c r="D972" s="1" t="s">
        <v>292</v>
      </c>
      <c r="E972" t="s">
        <v>2030</v>
      </c>
      <c r="F972">
        <v>570116886</v>
      </c>
      <c r="G972" t="s">
        <v>3637</v>
      </c>
      <c r="H972" t="s">
        <v>3638</v>
      </c>
      <c r="I972" t="s">
        <v>1682</v>
      </c>
      <c r="J972" s="1" t="s">
        <v>3639</v>
      </c>
      <c r="K972" t="s">
        <v>108</v>
      </c>
      <c r="L972" s="2">
        <v>46045.624722222201</v>
      </c>
      <c r="M972" s="2">
        <v>46045.770960648202</v>
      </c>
      <c r="N972" s="2">
        <v>46046.666793981502</v>
      </c>
      <c r="O972" s="4">
        <f t="shared" si="15"/>
        <v>0.89583333329937886</v>
      </c>
      <c r="P972" t="s">
        <v>29</v>
      </c>
      <c r="Q972" t="s">
        <v>30</v>
      </c>
      <c r="R972" t="s">
        <v>29</v>
      </c>
      <c r="S972" t="s">
        <v>31</v>
      </c>
    </row>
    <row r="973" spans="1:19" ht="15" customHeight="1" x14ac:dyDescent="0.25">
      <c r="A973" t="s">
        <v>248</v>
      </c>
      <c r="B973" t="s">
        <v>20</v>
      </c>
      <c r="C973" t="s">
        <v>21</v>
      </c>
      <c r="D973" s="1" t="s">
        <v>22</v>
      </c>
      <c r="E973" t="s">
        <v>23</v>
      </c>
      <c r="F973">
        <v>558608896</v>
      </c>
      <c r="G973" t="s">
        <v>3640</v>
      </c>
      <c r="H973" t="s">
        <v>3641</v>
      </c>
      <c r="I973" t="s">
        <v>3642</v>
      </c>
      <c r="J973" s="1" t="s">
        <v>3643</v>
      </c>
      <c r="K973" t="s">
        <v>28</v>
      </c>
      <c r="L973" s="2">
        <v>46045.759039351899</v>
      </c>
      <c r="M973" s="2">
        <v>46045.796006944503</v>
      </c>
      <c r="N973" s="2">
        <v>46049.798240740703</v>
      </c>
      <c r="O973" s="4">
        <f t="shared" si="15"/>
        <v>4.0022337962000165</v>
      </c>
      <c r="P973" t="s">
        <v>261</v>
      </c>
      <c r="Q973" t="s">
        <v>30</v>
      </c>
      <c r="R973" t="s">
        <v>854</v>
      </c>
      <c r="S973" t="s">
        <v>40</v>
      </c>
    </row>
    <row r="974" spans="1:19" ht="15" customHeight="1" x14ac:dyDescent="0.25">
      <c r="A974" t="s">
        <v>248</v>
      </c>
      <c r="B974" t="s">
        <v>20</v>
      </c>
      <c r="C974" t="s">
        <v>411</v>
      </c>
      <c r="D974" s="1" t="s">
        <v>412</v>
      </c>
      <c r="E974" t="s">
        <v>413</v>
      </c>
      <c r="F974">
        <v>651832863</v>
      </c>
      <c r="G974" t="s">
        <v>3644</v>
      </c>
      <c r="H974" t="s">
        <v>3645</v>
      </c>
      <c r="I974" t="s">
        <v>2448</v>
      </c>
      <c r="J974" s="1" t="s">
        <v>3646</v>
      </c>
      <c r="K974" t="s">
        <v>28</v>
      </c>
      <c r="L974" s="2">
        <v>46046.026527777802</v>
      </c>
      <c r="M974" s="2">
        <v>46046.071099537003</v>
      </c>
      <c r="N974" s="2">
        <v>46046.576388888898</v>
      </c>
      <c r="O974" s="4">
        <f t="shared" si="15"/>
        <v>0.50528935189504409</v>
      </c>
      <c r="P974" t="s">
        <v>29</v>
      </c>
      <c r="Q974" t="s">
        <v>30</v>
      </c>
      <c r="R974" t="s">
        <v>29</v>
      </c>
      <c r="S974" t="s">
        <v>31</v>
      </c>
    </row>
    <row r="975" spans="1:19" ht="15" customHeight="1" x14ac:dyDescent="0.25">
      <c r="A975" t="s">
        <v>248</v>
      </c>
      <c r="B975" t="s">
        <v>20</v>
      </c>
      <c r="C975" t="s">
        <v>21</v>
      </c>
      <c r="D975" s="1" t="s">
        <v>22</v>
      </c>
      <c r="E975" t="s">
        <v>23</v>
      </c>
      <c r="F975">
        <v>189524381</v>
      </c>
      <c r="G975" t="s">
        <v>3647</v>
      </c>
      <c r="H975" t="s">
        <v>3648</v>
      </c>
      <c r="I975" t="s">
        <v>1999</v>
      </c>
      <c r="J975" s="1" t="s">
        <v>3649</v>
      </c>
      <c r="K975" t="s">
        <v>28</v>
      </c>
      <c r="L975" s="2">
        <v>46046.184166666702</v>
      </c>
      <c r="M975" s="2">
        <v>46046.265162037002</v>
      </c>
      <c r="N975" s="2">
        <v>46046.669837963003</v>
      </c>
      <c r="O975" s="4">
        <f t="shared" si="15"/>
        <v>0.40467592600180069</v>
      </c>
      <c r="P975" t="s">
        <v>29</v>
      </c>
      <c r="Q975" t="s">
        <v>30</v>
      </c>
      <c r="R975" t="s">
        <v>29</v>
      </c>
      <c r="S975" t="s">
        <v>31</v>
      </c>
    </row>
    <row r="976" spans="1:19" ht="15" customHeight="1" x14ac:dyDescent="0.25">
      <c r="A976" t="s">
        <v>84</v>
      </c>
      <c r="B976" t="s">
        <v>1245</v>
      </c>
      <c r="C976" t="s">
        <v>1246</v>
      </c>
      <c r="D976" s="1" t="s">
        <v>1247</v>
      </c>
      <c r="E976" t="s">
        <v>1248</v>
      </c>
      <c r="F976">
        <v>256461880</v>
      </c>
      <c r="G976" t="s">
        <v>3650</v>
      </c>
      <c r="H976" t="s">
        <v>3651</v>
      </c>
      <c r="I976" t="s">
        <v>3652</v>
      </c>
      <c r="J976" s="1" t="s">
        <v>3653</v>
      </c>
      <c r="K976" t="s">
        <v>78</v>
      </c>
      <c r="L976" s="2">
        <v>46136.375925925902</v>
      </c>
      <c r="M976" s="2">
        <v>46136.4868981482</v>
      </c>
      <c r="N976" s="2">
        <v>46137.388101851902</v>
      </c>
      <c r="O976" s="4">
        <f t="shared" si="15"/>
        <v>0.90120370370277669</v>
      </c>
      <c r="P976" t="s">
        <v>29</v>
      </c>
      <c r="Q976" t="s">
        <v>348</v>
      </c>
      <c r="R976" t="s">
        <v>29</v>
      </c>
      <c r="S976" t="s">
        <v>31</v>
      </c>
    </row>
    <row r="977" spans="1:19" ht="15" customHeight="1" x14ac:dyDescent="0.25">
      <c r="A977" t="s">
        <v>248</v>
      </c>
      <c r="B977" t="s">
        <v>278</v>
      </c>
      <c r="C977" t="s">
        <v>279</v>
      </c>
      <c r="D977" s="1" t="s">
        <v>280</v>
      </c>
      <c r="E977" t="s">
        <v>1530</v>
      </c>
      <c r="F977">
        <v>618810545</v>
      </c>
      <c r="G977" t="s">
        <v>2053</v>
      </c>
      <c r="H977" t="s">
        <v>3654</v>
      </c>
      <c r="I977" t="s">
        <v>1901</v>
      </c>
      <c r="J977" s="1" t="s">
        <v>2056</v>
      </c>
      <c r="K977" t="s">
        <v>28</v>
      </c>
      <c r="L977" s="2">
        <v>46045.411331018498</v>
      </c>
      <c r="M977" s="2">
        <v>46046.489780092597</v>
      </c>
      <c r="N977" s="2">
        <v>46049.379039351901</v>
      </c>
      <c r="O977" s="4">
        <f t="shared" si="15"/>
        <v>2.8892592593037989</v>
      </c>
      <c r="P977" t="s">
        <v>261</v>
      </c>
      <c r="Q977" t="s">
        <v>30</v>
      </c>
      <c r="R977" t="s">
        <v>854</v>
      </c>
      <c r="S977" t="s">
        <v>40</v>
      </c>
    </row>
    <row r="978" spans="1:19" ht="15" customHeight="1" x14ac:dyDescent="0.25">
      <c r="A978" t="s">
        <v>298</v>
      </c>
      <c r="B978" t="s">
        <v>337</v>
      </c>
      <c r="C978" t="s">
        <v>338</v>
      </c>
      <c r="D978" s="1" t="s">
        <v>339</v>
      </c>
      <c r="E978" t="s">
        <v>340</v>
      </c>
      <c r="F978">
        <v>799621621</v>
      </c>
      <c r="G978" t="s">
        <v>3655</v>
      </c>
      <c r="H978" t="s">
        <v>3656</v>
      </c>
      <c r="I978" t="s">
        <v>148</v>
      </c>
      <c r="J978" s="1" t="s">
        <v>3657</v>
      </c>
      <c r="K978" t="s">
        <v>28</v>
      </c>
      <c r="L978" s="2">
        <v>46053.950173611098</v>
      </c>
      <c r="M978" s="2">
        <v>46054.012361111098</v>
      </c>
      <c r="N978" s="2">
        <v>46054.8019444444</v>
      </c>
      <c r="O978" s="4">
        <f t="shared" si="15"/>
        <v>0.78958333330228925</v>
      </c>
      <c r="P978" t="s">
        <v>29</v>
      </c>
      <c r="Q978" t="s">
        <v>30</v>
      </c>
      <c r="R978" t="s">
        <v>29</v>
      </c>
      <c r="S978" t="s">
        <v>31</v>
      </c>
    </row>
    <row r="979" spans="1:19" ht="15" customHeight="1" x14ac:dyDescent="0.25">
      <c r="A979" t="s">
        <v>298</v>
      </c>
      <c r="B979" t="s">
        <v>890</v>
      </c>
      <c r="C979" t="s">
        <v>891</v>
      </c>
      <c r="D979" s="1" t="s">
        <v>892</v>
      </c>
      <c r="E979" t="s">
        <v>2256</v>
      </c>
      <c r="F979">
        <v>700023599</v>
      </c>
      <c r="G979" t="s">
        <v>3658</v>
      </c>
      <c r="H979" t="s">
        <v>3659</v>
      </c>
      <c r="I979" t="s">
        <v>2516</v>
      </c>
      <c r="J979" s="1" t="s">
        <v>3660</v>
      </c>
      <c r="K979" t="s">
        <v>28</v>
      </c>
      <c r="L979" s="2">
        <v>46058.752256944397</v>
      </c>
      <c r="M979" s="2">
        <v>46058.9365972222</v>
      </c>
      <c r="N979" s="2">
        <v>46059.539212962998</v>
      </c>
      <c r="O979" s="4">
        <f t="shared" si="15"/>
        <v>0.60261574079777347</v>
      </c>
      <c r="P979" t="s">
        <v>29</v>
      </c>
      <c r="Q979" t="s">
        <v>30</v>
      </c>
      <c r="R979" t="s">
        <v>29</v>
      </c>
      <c r="S979" t="s">
        <v>40</v>
      </c>
    </row>
    <row r="980" spans="1:19" ht="15" customHeight="1" x14ac:dyDescent="0.25">
      <c r="A980" t="s">
        <v>298</v>
      </c>
      <c r="B980" t="s">
        <v>278</v>
      </c>
      <c r="C980" t="s">
        <v>279</v>
      </c>
      <c r="D980" s="1" t="s">
        <v>280</v>
      </c>
      <c r="E980" t="s">
        <v>281</v>
      </c>
      <c r="F980">
        <v>549523659</v>
      </c>
      <c r="G980" t="s">
        <v>3661</v>
      </c>
      <c r="H980" t="s">
        <v>3662</v>
      </c>
      <c r="I980" t="s">
        <v>655</v>
      </c>
      <c r="J980" s="1" t="s">
        <v>3663</v>
      </c>
      <c r="K980" t="s">
        <v>28</v>
      </c>
      <c r="L980" s="2">
        <v>46063.873391203699</v>
      </c>
      <c r="M980" s="2">
        <v>46063.9067476852</v>
      </c>
      <c r="N980" s="2">
        <v>46064.785358796304</v>
      </c>
      <c r="O980" s="4">
        <f t="shared" si="15"/>
        <v>0.8786111111039645</v>
      </c>
      <c r="P980" t="s">
        <v>29</v>
      </c>
      <c r="Q980" t="s">
        <v>30</v>
      </c>
      <c r="R980" t="s">
        <v>29</v>
      </c>
      <c r="S980" t="s">
        <v>31</v>
      </c>
    </row>
    <row r="981" spans="1:19" ht="15" customHeight="1" x14ac:dyDescent="0.25">
      <c r="A981" t="s">
        <v>298</v>
      </c>
      <c r="B981" t="s">
        <v>278</v>
      </c>
      <c r="C981" t="s">
        <v>279</v>
      </c>
      <c r="D981" s="1" t="s">
        <v>280</v>
      </c>
      <c r="E981" t="s">
        <v>281</v>
      </c>
      <c r="F981">
        <v>421787735</v>
      </c>
      <c r="G981" t="s">
        <v>3664</v>
      </c>
      <c r="H981" t="s">
        <v>3665</v>
      </c>
      <c r="I981" t="s">
        <v>908</v>
      </c>
      <c r="J981" s="1" t="s">
        <v>3666</v>
      </c>
      <c r="K981" t="s">
        <v>28</v>
      </c>
      <c r="L981" s="2">
        <v>46064.917893518497</v>
      </c>
      <c r="M981" s="2">
        <v>46064.929363425901</v>
      </c>
      <c r="N981" s="2">
        <v>46065.823900463001</v>
      </c>
      <c r="O981" s="4">
        <f t="shared" si="15"/>
        <v>0.89453703710023547</v>
      </c>
      <c r="P981" t="s">
        <v>29</v>
      </c>
      <c r="Q981" t="s">
        <v>30</v>
      </c>
      <c r="R981" t="s">
        <v>29</v>
      </c>
      <c r="S981" t="s">
        <v>31</v>
      </c>
    </row>
    <row r="982" spans="1:19" ht="15" customHeight="1" x14ac:dyDescent="0.25">
      <c r="A982" t="s">
        <v>298</v>
      </c>
      <c r="B982" t="s">
        <v>278</v>
      </c>
      <c r="C982" t="s">
        <v>279</v>
      </c>
      <c r="D982" s="1" t="s">
        <v>280</v>
      </c>
      <c r="E982" t="s">
        <v>281</v>
      </c>
      <c r="F982">
        <v>389914485</v>
      </c>
      <c r="G982" t="s">
        <v>3667</v>
      </c>
      <c r="H982" t="s">
        <v>3668</v>
      </c>
      <c r="I982" t="s">
        <v>1572</v>
      </c>
      <c r="J982" s="1" t="s">
        <v>3669</v>
      </c>
      <c r="K982" t="s">
        <v>28</v>
      </c>
      <c r="L982" s="2">
        <v>46069.798831018503</v>
      </c>
      <c r="M982" s="2">
        <v>46069.867488425902</v>
      </c>
      <c r="N982" s="2">
        <v>46070.811886574098</v>
      </c>
      <c r="O982" s="4">
        <f t="shared" si="15"/>
        <v>0.94439814819634194</v>
      </c>
      <c r="P982" t="s">
        <v>29</v>
      </c>
      <c r="Q982" t="s">
        <v>30</v>
      </c>
      <c r="R982" t="s">
        <v>29</v>
      </c>
      <c r="S982" t="s">
        <v>31</v>
      </c>
    </row>
    <row r="983" spans="1:19" ht="15" customHeight="1" x14ac:dyDescent="0.25">
      <c r="A983" t="s">
        <v>298</v>
      </c>
      <c r="B983" t="s">
        <v>898</v>
      </c>
      <c r="C983" t="s">
        <v>899</v>
      </c>
      <c r="D983" s="1" t="s">
        <v>900</v>
      </c>
      <c r="E983" t="s">
        <v>3670</v>
      </c>
      <c r="F983">
        <v>639390331</v>
      </c>
      <c r="G983" t="s">
        <v>3455</v>
      </c>
      <c r="H983" t="s">
        <v>3456</v>
      </c>
      <c r="I983" t="s">
        <v>1764</v>
      </c>
      <c r="J983" s="1" t="s">
        <v>3457</v>
      </c>
      <c r="K983" t="s">
        <v>28</v>
      </c>
      <c r="L983" s="2">
        <v>46078.295671296299</v>
      </c>
      <c r="M983" s="2">
        <v>46078.349398148202</v>
      </c>
      <c r="N983" s="2">
        <v>46079.297916666699</v>
      </c>
      <c r="O983" s="4">
        <f t="shared" si="15"/>
        <v>0.9485185184967122</v>
      </c>
      <c r="P983" t="s">
        <v>29</v>
      </c>
      <c r="Q983" t="s">
        <v>30</v>
      </c>
      <c r="R983" t="s">
        <v>29</v>
      </c>
      <c r="S983" t="s">
        <v>31</v>
      </c>
    </row>
    <row r="984" spans="1:19" ht="15" customHeight="1" x14ac:dyDescent="0.25">
      <c r="A984" t="s">
        <v>298</v>
      </c>
      <c r="B984" t="s">
        <v>910</v>
      </c>
      <c r="C984" t="s">
        <v>911</v>
      </c>
      <c r="D984" s="1" t="s">
        <v>912</v>
      </c>
      <c r="E984" t="s">
        <v>913</v>
      </c>
      <c r="F984">
        <v>872778099</v>
      </c>
      <c r="G984" t="s">
        <v>3671</v>
      </c>
      <c r="H984" t="s">
        <v>3672</v>
      </c>
      <c r="I984" t="s">
        <v>276</v>
      </c>
      <c r="J984" s="1" t="s">
        <v>3673</v>
      </c>
      <c r="K984" t="s">
        <v>28</v>
      </c>
      <c r="L984" s="2">
        <v>46079.846307870401</v>
      </c>
      <c r="M984" s="2">
        <v>46079.8675</v>
      </c>
      <c r="N984" s="2">
        <v>46080.814664351899</v>
      </c>
      <c r="O984" s="4">
        <f t="shared" si="15"/>
        <v>0.94716435189911863</v>
      </c>
      <c r="P984" t="s">
        <v>29</v>
      </c>
      <c r="Q984" t="s">
        <v>30</v>
      </c>
      <c r="R984" t="s">
        <v>29</v>
      </c>
      <c r="S984" t="s">
        <v>31</v>
      </c>
    </row>
    <row r="985" spans="1:19" ht="15" customHeight="1" x14ac:dyDescent="0.25">
      <c r="A985" t="s">
        <v>311</v>
      </c>
      <c r="B985" t="s">
        <v>910</v>
      </c>
      <c r="C985" t="s">
        <v>911</v>
      </c>
      <c r="D985" s="1" t="s">
        <v>912</v>
      </c>
      <c r="E985" t="s">
        <v>913</v>
      </c>
      <c r="F985">
        <v>467087802</v>
      </c>
      <c r="G985" t="s">
        <v>3674</v>
      </c>
      <c r="H985" t="s">
        <v>3675</v>
      </c>
      <c r="I985" t="s">
        <v>3676</v>
      </c>
      <c r="J985" s="1" t="s">
        <v>3677</v>
      </c>
      <c r="K985" t="s">
        <v>108</v>
      </c>
      <c r="L985" s="2">
        <v>46083.324479166702</v>
      </c>
      <c r="M985" s="2">
        <v>46083.422164351898</v>
      </c>
      <c r="N985" s="2">
        <v>46083.968495370398</v>
      </c>
      <c r="O985" s="4">
        <f t="shared" si="15"/>
        <v>0.5463310185004957</v>
      </c>
      <c r="P985" t="s">
        <v>29</v>
      </c>
      <c r="Q985" t="s">
        <v>30</v>
      </c>
      <c r="R985" t="s">
        <v>29</v>
      </c>
      <c r="S985" t="s">
        <v>31</v>
      </c>
    </row>
    <row r="986" spans="1:19" ht="15" customHeight="1" x14ac:dyDescent="0.25">
      <c r="A986" t="s">
        <v>311</v>
      </c>
      <c r="B986" t="s">
        <v>845</v>
      </c>
      <c r="C986" t="s">
        <v>1707</v>
      </c>
      <c r="D986" s="1" t="s">
        <v>1708</v>
      </c>
      <c r="E986" t="s">
        <v>3376</v>
      </c>
      <c r="F986">
        <v>941712499</v>
      </c>
      <c r="G986" t="s">
        <v>3678</v>
      </c>
      <c r="H986" t="s">
        <v>3679</v>
      </c>
      <c r="I986" t="s">
        <v>3680</v>
      </c>
      <c r="J986" s="1" t="s">
        <v>3681</v>
      </c>
      <c r="K986" t="s">
        <v>28</v>
      </c>
      <c r="L986" s="2">
        <v>46085.723587963003</v>
      </c>
      <c r="M986" s="2">
        <v>46085.788217592599</v>
      </c>
      <c r="N986" s="2">
        <v>46086.749942129602</v>
      </c>
      <c r="O986" s="4">
        <f t="shared" si="15"/>
        <v>0.96172453700273763</v>
      </c>
      <c r="P986" t="s">
        <v>29</v>
      </c>
      <c r="Q986" t="s">
        <v>30</v>
      </c>
      <c r="R986" t="s">
        <v>29</v>
      </c>
      <c r="S986" t="s">
        <v>31</v>
      </c>
    </row>
    <row r="987" spans="1:19" ht="15" customHeight="1" x14ac:dyDescent="0.25">
      <c r="A987" t="s">
        <v>311</v>
      </c>
      <c r="B987" t="s">
        <v>890</v>
      </c>
      <c r="C987" t="s">
        <v>891</v>
      </c>
      <c r="D987" s="1" t="s">
        <v>892</v>
      </c>
      <c r="E987" t="s">
        <v>893</v>
      </c>
      <c r="F987">
        <v>197688962</v>
      </c>
      <c r="G987" t="s">
        <v>3682</v>
      </c>
      <c r="H987" t="s">
        <v>3683</v>
      </c>
      <c r="I987" t="s">
        <v>1148</v>
      </c>
      <c r="J987" s="1" t="s">
        <v>3684</v>
      </c>
      <c r="K987" t="s">
        <v>28</v>
      </c>
      <c r="L987" s="2">
        <v>46087.346828703703</v>
      </c>
      <c r="M987" s="2">
        <v>46087.457627314798</v>
      </c>
      <c r="N987" s="2">
        <v>46087.692511574103</v>
      </c>
      <c r="O987" s="4">
        <f t="shared" si="15"/>
        <v>0.23488425930554513</v>
      </c>
      <c r="P987" t="s">
        <v>29</v>
      </c>
      <c r="Q987" t="s">
        <v>30</v>
      </c>
      <c r="R987" t="s">
        <v>29</v>
      </c>
      <c r="S987" t="s">
        <v>40</v>
      </c>
    </row>
    <row r="988" spans="1:19" ht="15" customHeight="1" x14ac:dyDescent="0.25">
      <c r="A988" t="s">
        <v>311</v>
      </c>
      <c r="B988" t="s">
        <v>278</v>
      </c>
      <c r="C988" t="s">
        <v>279</v>
      </c>
      <c r="D988" s="1" t="s">
        <v>280</v>
      </c>
      <c r="E988" t="s">
        <v>281</v>
      </c>
      <c r="F988">
        <v>264608193</v>
      </c>
      <c r="G988" t="s">
        <v>3685</v>
      </c>
      <c r="H988" t="s">
        <v>3686</v>
      </c>
      <c r="I988" t="s">
        <v>2599</v>
      </c>
      <c r="J988" s="1" t="s">
        <v>3687</v>
      </c>
      <c r="K988" t="s">
        <v>78</v>
      </c>
      <c r="L988" s="2">
        <v>46089.642083333303</v>
      </c>
      <c r="M988" s="2">
        <v>46089.6625810185</v>
      </c>
      <c r="N988" s="2">
        <v>46090.5770023148</v>
      </c>
      <c r="O988" s="4">
        <f t="shared" si="15"/>
        <v>0.91442129630013369</v>
      </c>
      <c r="P988" t="s">
        <v>29</v>
      </c>
      <c r="Q988" t="s">
        <v>30</v>
      </c>
      <c r="R988" t="s">
        <v>29</v>
      </c>
      <c r="S988" t="s">
        <v>31</v>
      </c>
    </row>
    <row r="989" spans="1:19" ht="15" customHeight="1" x14ac:dyDescent="0.25">
      <c r="A989" t="s">
        <v>311</v>
      </c>
      <c r="B989" t="s">
        <v>337</v>
      </c>
      <c r="C989" t="s">
        <v>338</v>
      </c>
      <c r="D989" s="1" t="s">
        <v>339</v>
      </c>
      <c r="E989" t="s">
        <v>1253</v>
      </c>
      <c r="F989">
        <v>302510923</v>
      </c>
      <c r="G989" t="s">
        <v>3688</v>
      </c>
      <c r="H989" t="s">
        <v>3689</v>
      </c>
      <c r="I989" t="s">
        <v>1533</v>
      </c>
      <c r="J989" s="1" t="s">
        <v>3690</v>
      </c>
      <c r="K989" t="s">
        <v>28</v>
      </c>
      <c r="L989" s="2">
        <v>46090.469212962998</v>
      </c>
      <c r="M989" s="2">
        <v>46090.7104861111</v>
      </c>
      <c r="N989" s="2">
        <v>46091.360266203701</v>
      </c>
      <c r="O989" s="4">
        <f t="shared" si="15"/>
        <v>0.64978009260084946</v>
      </c>
      <c r="P989" t="s">
        <v>29</v>
      </c>
      <c r="Q989" t="s">
        <v>30</v>
      </c>
      <c r="R989" t="s">
        <v>29</v>
      </c>
      <c r="S989" t="s">
        <v>31</v>
      </c>
    </row>
    <row r="990" spans="1:19" ht="15" customHeight="1" x14ac:dyDescent="0.25">
      <c r="A990" t="s">
        <v>311</v>
      </c>
      <c r="B990" t="s">
        <v>910</v>
      </c>
      <c r="C990" t="s">
        <v>911</v>
      </c>
      <c r="D990" s="1" t="s">
        <v>912</v>
      </c>
      <c r="E990" t="s">
        <v>913</v>
      </c>
      <c r="F990">
        <v>189184636</v>
      </c>
      <c r="G990" t="s">
        <v>3691</v>
      </c>
      <c r="H990" t="s">
        <v>3692</v>
      </c>
      <c r="I990" t="s">
        <v>1725</v>
      </c>
      <c r="J990" s="1" t="s">
        <v>3693</v>
      </c>
      <c r="K990" t="s">
        <v>108</v>
      </c>
      <c r="L990" s="2">
        <v>46092.792870370402</v>
      </c>
      <c r="M990" s="2">
        <v>46092.8856018519</v>
      </c>
      <c r="N990" s="2">
        <v>46093.692754629599</v>
      </c>
      <c r="O990" s="4">
        <f t="shared" si="15"/>
        <v>0.80715277769922977</v>
      </c>
      <c r="P990" t="s">
        <v>29</v>
      </c>
      <c r="Q990" t="s">
        <v>30</v>
      </c>
      <c r="R990" t="s">
        <v>29</v>
      </c>
      <c r="S990" t="s">
        <v>31</v>
      </c>
    </row>
    <row r="991" spans="1:19" ht="15" customHeight="1" x14ac:dyDescent="0.25">
      <c r="A991" t="s">
        <v>311</v>
      </c>
      <c r="B991" t="s">
        <v>910</v>
      </c>
      <c r="C991" t="s">
        <v>911</v>
      </c>
      <c r="D991" s="1" t="s">
        <v>912</v>
      </c>
      <c r="E991" t="s">
        <v>913</v>
      </c>
      <c r="F991">
        <v>680295354</v>
      </c>
      <c r="G991" t="s">
        <v>3694</v>
      </c>
      <c r="H991" t="s">
        <v>3695</v>
      </c>
      <c r="I991" t="s">
        <v>920</v>
      </c>
      <c r="J991" s="1" t="s">
        <v>3696</v>
      </c>
      <c r="K991" t="s">
        <v>78</v>
      </c>
      <c r="L991" s="2">
        <v>46093.63</v>
      </c>
      <c r="M991" s="2">
        <v>46093.722268518497</v>
      </c>
      <c r="N991" s="2">
        <v>46094.570879629602</v>
      </c>
      <c r="O991" s="4">
        <f t="shared" si="15"/>
        <v>0.84861111110512866</v>
      </c>
      <c r="P991" t="s">
        <v>29</v>
      </c>
      <c r="Q991" t="s">
        <v>30</v>
      </c>
      <c r="R991" t="s">
        <v>29</v>
      </c>
      <c r="S991" t="s">
        <v>31</v>
      </c>
    </row>
    <row r="992" spans="1:19" ht="15" customHeight="1" x14ac:dyDescent="0.25">
      <c r="A992" t="s">
        <v>311</v>
      </c>
      <c r="B992" t="s">
        <v>337</v>
      </c>
      <c r="C992" t="s">
        <v>338</v>
      </c>
      <c r="D992" s="1" t="s">
        <v>339</v>
      </c>
      <c r="E992" t="s">
        <v>1253</v>
      </c>
      <c r="F992">
        <v>777064719</v>
      </c>
      <c r="G992" t="s">
        <v>3697</v>
      </c>
      <c r="H992" t="s">
        <v>3698</v>
      </c>
      <c r="I992" t="s">
        <v>3231</v>
      </c>
      <c r="J992" s="1" t="s">
        <v>3699</v>
      </c>
      <c r="K992" t="s">
        <v>28</v>
      </c>
      <c r="L992" s="2">
        <v>46098.063067129602</v>
      </c>
      <c r="M992" s="2">
        <v>46098.339328703703</v>
      </c>
      <c r="N992" s="2">
        <v>46098.763946759304</v>
      </c>
      <c r="O992" s="4">
        <f t="shared" si="15"/>
        <v>0.42461805560014909</v>
      </c>
      <c r="P992" t="s">
        <v>29</v>
      </c>
      <c r="Q992" t="s">
        <v>30</v>
      </c>
      <c r="R992" t="s">
        <v>29</v>
      </c>
      <c r="S992" t="s">
        <v>31</v>
      </c>
    </row>
    <row r="993" spans="1:19" ht="15" customHeight="1" x14ac:dyDescent="0.25">
      <c r="A993" t="s">
        <v>311</v>
      </c>
      <c r="B993" t="s">
        <v>290</v>
      </c>
      <c r="C993" t="s">
        <v>291</v>
      </c>
      <c r="D993" s="1" t="s">
        <v>292</v>
      </c>
      <c r="E993" t="s">
        <v>1197</v>
      </c>
      <c r="F993">
        <v>690658146</v>
      </c>
      <c r="G993" t="s">
        <v>3700</v>
      </c>
      <c r="H993" t="s">
        <v>3701</v>
      </c>
      <c r="I993" t="s">
        <v>1450</v>
      </c>
      <c r="J993" s="1" t="s">
        <v>3702</v>
      </c>
      <c r="K993" t="s">
        <v>78</v>
      </c>
      <c r="L993" s="2">
        <v>46098.3149305556</v>
      </c>
      <c r="M993" s="2">
        <v>46098.438148148198</v>
      </c>
      <c r="N993" s="2">
        <v>46098.778182870403</v>
      </c>
      <c r="O993" s="4">
        <f t="shared" si="15"/>
        <v>0.34003472220501862</v>
      </c>
      <c r="P993" t="s">
        <v>29</v>
      </c>
      <c r="Q993" t="s">
        <v>30</v>
      </c>
      <c r="R993" t="s">
        <v>29</v>
      </c>
      <c r="S993" t="s">
        <v>40</v>
      </c>
    </row>
    <row r="994" spans="1:19" ht="15" customHeight="1" x14ac:dyDescent="0.25">
      <c r="A994" t="s">
        <v>311</v>
      </c>
      <c r="B994" t="s">
        <v>337</v>
      </c>
      <c r="C994" t="s">
        <v>338</v>
      </c>
      <c r="D994" s="1" t="s">
        <v>339</v>
      </c>
      <c r="E994" t="s">
        <v>1253</v>
      </c>
      <c r="F994">
        <v>134435281</v>
      </c>
      <c r="G994" t="s">
        <v>3703</v>
      </c>
      <c r="H994" t="s">
        <v>3704</v>
      </c>
      <c r="I994" t="s">
        <v>2096</v>
      </c>
      <c r="J994" s="1" t="s">
        <v>3705</v>
      </c>
      <c r="K994" t="s">
        <v>28</v>
      </c>
      <c r="L994" s="2">
        <v>46105.995972222197</v>
      </c>
      <c r="M994" s="2">
        <v>46106.138067129599</v>
      </c>
      <c r="N994" s="2">
        <v>46106.676782407398</v>
      </c>
      <c r="O994" s="4">
        <f t="shared" si="15"/>
        <v>0.53871527779847383</v>
      </c>
      <c r="P994" t="s">
        <v>29</v>
      </c>
      <c r="Q994" t="s">
        <v>30</v>
      </c>
      <c r="R994" t="s">
        <v>29</v>
      </c>
      <c r="S994" t="s">
        <v>31</v>
      </c>
    </row>
    <row r="995" spans="1:19" ht="15" customHeight="1" x14ac:dyDescent="0.25">
      <c r="A995" t="s">
        <v>311</v>
      </c>
      <c r="B995" t="s">
        <v>278</v>
      </c>
      <c r="C995" t="s">
        <v>279</v>
      </c>
      <c r="D995" s="1" t="s">
        <v>280</v>
      </c>
      <c r="E995" t="s">
        <v>281</v>
      </c>
      <c r="F995">
        <v>735872437</v>
      </c>
      <c r="G995" t="s">
        <v>3706</v>
      </c>
      <c r="H995" t="s">
        <v>3707</v>
      </c>
      <c r="I995" t="s">
        <v>3708</v>
      </c>
      <c r="J995" s="1" t="s">
        <v>3709</v>
      </c>
      <c r="K995" t="s">
        <v>3710</v>
      </c>
      <c r="L995" s="2">
        <v>46107.661655092597</v>
      </c>
      <c r="M995" s="2">
        <v>46107.733437499999</v>
      </c>
      <c r="N995" s="2">
        <v>46108.679074074098</v>
      </c>
      <c r="O995" s="4">
        <f t="shared" si="15"/>
        <v>0.94563657409889856</v>
      </c>
      <c r="P995" t="s">
        <v>29</v>
      </c>
      <c r="Q995" t="s">
        <v>30</v>
      </c>
      <c r="R995" t="s">
        <v>29</v>
      </c>
      <c r="S995" t="s">
        <v>31</v>
      </c>
    </row>
    <row r="996" spans="1:19" ht="15" customHeight="1" x14ac:dyDescent="0.25">
      <c r="A996" t="s">
        <v>53</v>
      </c>
      <c r="B996" t="s">
        <v>337</v>
      </c>
      <c r="C996" t="s">
        <v>338</v>
      </c>
      <c r="D996" s="1" t="s">
        <v>339</v>
      </c>
      <c r="E996" t="s">
        <v>340</v>
      </c>
      <c r="F996">
        <v>76648651</v>
      </c>
      <c r="G996" t="s">
        <v>3498</v>
      </c>
      <c r="H996" t="s">
        <v>3499</v>
      </c>
      <c r="I996" t="s">
        <v>589</v>
      </c>
      <c r="J996" s="1" t="s">
        <v>3500</v>
      </c>
      <c r="K996" t="s">
        <v>78</v>
      </c>
      <c r="L996" s="2">
        <v>45927.516273148198</v>
      </c>
      <c r="M996" s="2">
        <v>45927.817453703698</v>
      </c>
      <c r="N996" s="2">
        <v>45927.886805555601</v>
      </c>
      <c r="O996" s="4">
        <f t="shared" si="15"/>
        <v>6.9351851903775241E-2</v>
      </c>
      <c r="P996" t="s">
        <v>29</v>
      </c>
      <c r="Q996" t="s">
        <v>348</v>
      </c>
      <c r="R996" t="s">
        <v>29</v>
      </c>
      <c r="S996" t="s">
        <v>31</v>
      </c>
    </row>
    <row r="997" spans="1:19" ht="15" customHeight="1" x14ac:dyDescent="0.25">
      <c r="A997" t="s">
        <v>53</v>
      </c>
      <c r="B997" t="s">
        <v>890</v>
      </c>
      <c r="C997" t="s">
        <v>891</v>
      </c>
      <c r="D997" s="1" t="s">
        <v>892</v>
      </c>
      <c r="E997" t="s">
        <v>893</v>
      </c>
      <c r="F997">
        <v>824231098</v>
      </c>
      <c r="G997" t="s">
        <v>3711</v>
      </c>
      <c r="H997" t="s">
        <v>3712</v>
      </c>
      <c r="I997" t="s">
        <v>811</v>
      </c>
      <c r="J997" s="1" t="s">
        <v>3713</v>
      </c>
      <c r="K997" t="s">
        <v>28</v>
      </c>
      <c r="L997" s="2">
        <v>45927.718622685199</v>
      </c>
      <c r="M997" s="2">
        <v>45927.868148148198</v>
      </c>
      <c r="N997" s="2">
        <v>45928.595185185201</v>
      </c>
      <c r="O997" s="4">
        <f t="shared" si="15"/>
        <v>0.7270370370024466</v>
      </c>
      <c r="P997" t="s">
        <v>29</v>
      </c>
      <c r="Q997" t="s">
        <v>348</v>
      </c>
      <c r="R997" t="s">
        <v>29</v>
      </c>
      <c r="S997" t="s">
        <v>40</v>
      </c>
    </row>
    <row r="998" spans="1:19" ht="15" customHeight="1" x14ac:dyDescent="0.25">
      <c r="A998" t="s">
        <v>79</v>
      </c>
      <c r="B998" t="s">
        <v>240</v>
      </c>
      <c r="C998" t="s">
        <v>241</v>
      </c>
      <c r="D998" s="1" t="s">
        <v>242</v>
      </c>
      <c r="E998" t="s">
        <v>243</v>
      </c>
      <c r="F998">
        <v>334513110</v>
      </c>
      <c r="G998" t="s">
        <v>1799</v>
      </c>
      <c r="H998" t="s">
        <v>3714</v>
      </c>
      <c r="I998" t="s">
        <v>3239</v>
      </c>
      <c r="J998" s="1" t="s">
        <v>1802</v>
      </c>
      <c r="K998" t="s">
        <v>28</v>
      </c>
      <c r="L998" s="2">
        <v>45936.7979513889</v>
      </c>
      <c r="M998" s="2">
        <v>45936.860266203701</v>
      </c>
      <c r="N998" s="2">
        <v>45937.767650463</v>
      </c>
      <c r="O998" s="4">
        <f t="shared" si="15"/>
        <v>0.90738425929885125</v>
      </c>
      <c r="P998" t="s">
        <v>29</v>
      </c>
      <c r="Q998" t="s">
        <v>348</v>
      </c>
      <c r="R998" t="s">
        <v>29</v>
      </c>
      <c r="S998" t="s">
        <v>31</v>
      </c>
    </row>
    <row r="999" spans="1:19" ht="15" customHeight="1" x14ac:dyDescent="0.25">
      <c r="A999" t="s">
        <v>79</v>
      </c>
      <c r="B999" t="s">
        <v>898</v>
      </c>
      <c r="C999" t="s">
        <v>899</v>
      </c>
      <c r="D999" s="1" t="s">
        <v>900</v>
      </c>
      <c r="E999" t="s">
        <v>901</v>
      </c>
      <c r="F999">
        <v>962422558</v>
      </c>
      <c r="G999" t="s">
        <v>3715</v>
      </c>
      <c r="H999" t="s">
        <v>3716</v>
      </c>
      <c r="I999" t="s">
        <v>1940</v>
      </c>
      <c r="J999" s="1" t="s">
        <v>3717</v>
      </c>
      <c r="K999" t="s">
        <v>28</v>
      </c>
      <c r="L999" s="2">
        <v>45945.493576388901</v>
      </c>
      <c r="M999" s="2">
        <v>45945.5108680556</v>
      </c>
      <c r="N999" s="2">
        <v>45946.358310185198</v>
      </c>
      <c r="O999" s="4">
        <f t="shared" si="15"/>
        <v>0.84744212959776632</v>
      </c>
      <c r="P999" t="s">
        <v>29</v>
      </c>
      <c r="Q999" t="s">
        <v>348</v>
      </c>
      <c r="R999" t="s">
        <v>29</v>
      </c>
      <c r="S999" t="s">
        <v>31</v>
      </c>
    </row>
    <row r="1000" spans="1:19" ht="15" customHeight="1" x14ac:dyDescent="0.25">
      <c r="A1000" t="s">
        <v>125</v>
      </c>
      <c r="B1000" t="s">
        <v>253</v>
      </c>
      <c r="C1000" t="s">
        <v>254</v>
      </c>
      <c r="D1000" s="1" t="s">
        <v>255</v>
      </c>
      <c r="E1000" t="s">
        <v>256</v>
      </c>
      <c r="F1000">
        <v>791388467</v>
      </c>
      <c r="G1000" t="s">
        <v>3718</v>
      </c>
      <c r="H1000" t="s">
        <v>3719</v>
      </c>
      <c r="I1000" t="s">
        <v>562</v>
      </c>
      <c r="J1000" s="1" t="s">
        <v>3720</v>
      </c>
      <c r="K1000" t="s">
        <v>108</v>
      </c>
      <c r="L1000" s="2">
        <v>45968.874803240702</v>
      </c>
      <c r="M1000" s="2">
        <v>45969.454444444498</v>
      </c>
      <c r="N1000" s="2">
        <v>45969.764942129601</v>
      </c>
      <c r="O1000" s="4">
        <f t="shared" si="15"/>
        <v>0.31049768510274589</v>
      </c>
      <c r="P1000" t="s">
        <v>29</v>
      </c>
      <c r="Q1000" t="s">
        <v>348</v>
      </c>
      <c r="R1000" t="s">
        <v>29</v>
      </c>
      <c r="S1000" t="s">
        <v>31</v>
      </c>
    </row>
    <row r="1001" spans="1:19" ht="15" customHeight="1" x14ac:dyDescent="0.25">
      <c r="A1001" t="s">
        <v>125</v>
      </c>
      <c r="B1001" t="s">
        <v>1245</v>
      </c>
      <c r="C1001" t="s">
        <v>1246</v>
      </c>
      <c r="D1001" s="1" t="s">
        <v>1247</v>
      </c>
      <c r="E1001" t="s">
        <v>1248</v>
      </c>
      <c r="F1001">
        <v>902043889</v>
      </c>
      <c r="G1001" t="s">
        <v>3721</v>
      </c>
      <c r="H1001" t="s">
        <v>3722</v>
      </c>
      <c r="I1001" t="s">
        <v>3590</v>
      </c>
      <c r="J1001" s="1" t="s">
        <v>3723</v>
      </c>
      <c r="K1001" t="s">
        <v>78</v>
      </c>
      <c r="L1001" s="2">
        <v>45977.8895023148</v>
      </c>
      <c r="M1001" s="2">
        <v>45977.967407407399</v>
      </c>
      <c r="N1001" s="2">
        <v>45978.809675925899</v>
      </c>
      <c r="O1001" s="4">
        <f t="shared" si="15"/>
        <v>0.84226851849962259</v>
      </c>
      <c r="P1001" t="s">
        <v>29</v>
      </c>
      <c r="Q1001" t="s">
        <v>348</v>
      </c>
      <c r="R1001" t="s">
        <v>29</v>
      </c>
      <c r="S1001" t="s">
        <v>31</v>
      </c>
    </row>
    <row r="1002" spans="1:19" ht="15" customHeight="1" x14ac:dyDescent="0.25">
      <c r="A1002" t="s">
        <v>232</v>
      </c>
      <c r="B1002" t="s">
        <v>1115</v>
      </c>
      <c r="C1002" t="s">
        <v>1116</v>
      </c>
      <c r="D1002" s="1" t="s">
        <v>1117</v>
      </c>
      <c r="E1002" t="s">
        <v>1118</v>
      </c>
      <c r="F1002">
        <v>275854686</v>
      </c>
      <c r="G1002" t="s">
        <v>3724</v>
      </c>
      <c r="H1002" t="s">
        <v>3725</v>
      </c>
      <c r="I1002" t="s">
        <v>2707</v>
      </c>
      <c r="J1002" s="1" t="s">
        <v>3726</v>
      </c>
      <c r="K1002" t="s">
        <v>28</v>
      </c>
      <c r="L1002" s="2">
        <v>45994.725451388898</v>
      </c>
      <c r="M1002" s="2">
        <v>45994.761111111096</v>
      </c>
      <c r="N1002" s="2">
        <v>45995.6959837963</v>
      </c>
      <c r="O1002" s="4">
        <f t="shared" si="15"/>
        <v>0.93487268520402722</v>
      </c>
      <c r="P1002" t="s">
        <v>29</v>
      </c>
      <c r="Q1002" t="s">
        <v>348</v>
      </c>
      <c r="R1002" t="s">
        <v>29</v>
      </c>
      <c r="S1002" t="s">
        <v>40</v>
      </c>
    </row>
    <row r="1003" spans="1:19" ht="15" customHeight="1" x14ac:dyDescent="0.25">
      <c r="A1003" t="s">
        <v>248</v>
      </c>
      <c r="B1003" t="s">
        <v>20</v>
      </c>
      <c r="C1003" t="s">
        <v>21</v>
      </c>
      <c r="D1003" s="1" t="s">
        <v>22</v>
      </c>
      <c r="E1003" t="s">
        <v>23</v>
      </c>
      <c r="F1003">
        <v>268286824</v>
      </c>
      <c r="G1003" t="s">
        <v>3727</v>
      </c>
      <c r="H1003" t="s">
        <v>3728</v>
      </c>
      <c r="I1003" t="s">
        <v>1794</v>
      </c>
      <c r="J1003" s="1" t="s">
        <v>3729</v>
      </c>
      <c r="K1003" t="s">
        <v>28</v>
      </c>
      <c r="L1003" s="2">
        <v>46046.690671296303</v>
      </c>
      <c r="M1003" s="2">
        <v>46046.810763888898</v>
      </c>
      <c r="N1003" s="2">
        <v>46047.5831944444</v>
      </c>
      <c r="O1003" s="4">
        <f t="shared" si="15"/>
        <v>0.77243055550206918</v>
      </c>
      <c r="P1003" t="s">
        <v>29</v>
      </c>
      <c r="Q1003" t="s">
        <v>30</v>
      </c>
      <c r="R1003" t="s">
        <v>29</v>
      </c>
      <c r="S1003" t="s">
        <v>31</v>
      </c>
    </row>
    <row r="1004" spans="1:19" ht="15" customHeight="1" x14ac:dyDescent="0.25">
      <c r="A1004" t="s">
        <v>298</v>
      </c>
      <c r="B1004" t="s">
        <v>337</v>
      </c>
      <c r="C1004" t="s">
        <v>338</v>
      </c>
      <c r="D1004" s="1" t="s">
        <v>339</v>
      </c>
      <c r="E1004" t="s">
        <v>340</v>
      </c>
      <c r="F1004">
        <v>189961043</v>
      </c>
      <c r="G1004" t="s">
        <v>3730</v>
      </c>
      <c r="H1004" t="s">
        <v>3731</v>
      </c>
      <c r="I1004" t="s">
        <v>3732</v>
      </c>
      <c r="J1004" s="1" t="s">
        <v>3733</v>
      </c>
      <c r="K1004" t="s">
        <v>28</v>
      </c>
      <c r="L1004" s="2">
        <v>46075.033900463</v>
      </c>
      <c r="M1004" s="2">
        <v>46075.107106481497</v>
      </c>
      <c r="N1004" s="2">
        <v>46075.382210648197</v>
      </c>
      <c r="O1004" s="4">
        <f t="shared" si="15"/>
        <v>0.27510416669974802</v>
      </c>
      <c r="P1004" t="s">
        <v>29</v>
      </c>
      <c r="Q1004" t="s">
        <v>348</v>
      </c>
      <c r="R1004" t="s">
        <v>29</v>
      </c>
      <c r="S1004" t="s">
        <v>40</v>
      </c>
    </row>
    <row r="1005" spans="1:19" ht="15" customHeight="1" x14ac:dyDescent="0.25">
      <c r="A1005" t="s">
        <v>311</v>
      </c>
      <c r="B1005" t="s">
        <v>240</v>
      </c>
      <c r="C1005" t="s">
        <v>241</v>
      </c>
      <c r="D1005" s="1" t="s">
        <v>242</v>
      </c>
      <c r="E1005" t="s">
        <v>243</v>
      </c>
      <c r="F1005">
        <v>376778829</v>
      </c>
      <c r="G1005" t="s">
        <v>3734</v>
      </c>
      <c r="H1005" t="s">
        <v>3735</v>
      </c>
      <c r="I1005" t="s">
        <v>936</v>
      </c>
      <c r="J1005" s="1" t="s">
        <v>3736</v>
      </c>
      <c r="K1005" t="s">
        <v>28</v>
      </c>
      <c r="L1005" s="2">
        <v>46084.9287847222</v>
      </c>
      <c r="M1005" s="2">
        <v>46085.198240740698</v>
      </c>
      <c r="N1005" s="2">
        <v>46085.827731481499</v>
      </c>
      <c r="O1005" s="4">
        <f t="shared" si="15"/>
        <v>0.62949074080097489</v>
      </c>
      <c r="P1005" t="s">
        <v>29</v>
      </c>
      <c r="Q1005" t="s">
        <v>348</v>
      </c>
      <c r="R1005" t="s">
        <v>29</v>
      </c>
      <c r="S1005" t="s">
        <v>31</v>
      </c>
    </row>
    <row r="1006" spans="1:19" ht="15" customHeight="1" x14ac:dyDescent="0.25">
      <c r="A1006" t="s">
        <v>311</v>
      </c>
      <c r="B1006" t="s">
        <v>253</v>
      </c>
      <c r="C1006" t="s">
        <v>254</v>
      </c>
      <c r="D1006" s="1" t="s">
        <v>255</v>
      </c>
      <c r="E1006" t="s">
        <v>256</v>
      </c>
      <c r="F1006">
        <v>528017968</v>
      </c>
      <c r="G1006" t="s">
        <v>3737</v>
      </c>
      <c r="H1006" t="s">
        <v>3738</v>
      </c>
      <c r="I1006" t="s">
        <v>1229</v>
      </c>
      <c r="J1006" s="1" t="s">
        <v>3739</v>
      </c>
      <c r="K1006" t="s">
        <v>108</v>
      </c>
      <c r="L1006" s="2">
        <v>46086.848796296297</v>
      </c>
      <c r="M1006" s="2">
        <v>46086.877361111103</v>
      </c>
      <c r="N1006" s="2">
        <v>46087.733854166698</v>
      </c>
      <c r="O1006" s="4">
        <f t="shared" si="15"/>
        <v>0.8564930555949104</v>
      </c>
      <c r="P1006" t="s">
        <v>29</v>
      </c>
      <c r="Q1006" t="s">
        <v>348</v>
      </c>
      <c r="R1006" t="s">
        <v>29</v>
      </c>
      <c r="S1006" t="s">
        <v>31</v>
      </c>
    </row>
    <row r="1007" spans="1:19" ht="15" customHeight="1" x14ac:dyDescent="0.25">
      <c r="A1007" t="s">
        <v>311</v>
      </c>
      <c r="B1007" t="s">
        <v>240</v>
      </c>
      <c r="C1007" t="s">
        <v>241</v>
      </c>
      <c r="D1007" s="1" t="s">
        <v>242</v>
      </c>
      <c r="E1007" t="s">
        <v>243</v>
      </c>
      <c r="F1007">
        <v>262291438</v>
      </c>
      <c r="G1007" t="s">
        <v>3740</v>
      </c>
      <c r="H1007" t="s">
        <v>3741</v>
      </c>
      <c r="I1007" t="s">
        <v>1518</v>
      </c>
      <c r="J1007" s="1" t="s">
        <v>3742</v>
      </c>
      <c r="K1007" t="s">
        <v>28</v>
      </c>
      <c r="L1007" s="2">
        <v>46091.864074074103</v>
      </c>
      <c r="M1007" s="2">
        <v>46091.898495370398</v>
      </c>
      <c r="N1007" s="2">
        <v>46092.815057870401</v>
      </c>
      <c r="O1007" s="4">
        <f t="shared" si="15"/>
        <v>0.91656250000232831</v>
      </c>
      <c r="P1007" t="s">
        <v>29</v>
      </c>
      <c r="Q1007" t="s">
        <v>348</v>
      </c>
      <c r="R1007" t="s">
        <v>29</v>
      </c>
      <c r="S1007" t="s">
        <v>31</v>
      </c>
    </row>
    <row r="1008" spans="1:19" ht="15" customHeight="1" x14ac:dyDescent="0.25">
      <c r="A1008" t="s">
        <v>2112</v>
      </c>
      <c r="B1008" t="s">
        <v>20</v>
      </c>
      <c r="C1008" t="s">
        <v>271</v>
      </c>
      <c r="D1008" s="1" t="s">
        <v>272</v>
      </c>
      <c r="E1008" t="s">
        <v>273</v>
      </c>
      <c r="F1008">
        <v>912985911</v>
      </c>
      <c r="G1008" t="s">
        <v>3743</v>
      </c>
      <c r="H1008" t="s">
        <v>3744</v>
      </c>
      <c r="I1008" t="s">
        <v>3526</v>
      </c>
      <c r="J1008" s="1" t="s">
        <v>3745</v>
      </c>
      <c r="K1008" t="s">
        <v>78</v>
      </c>
      <c r="L1008" s="2">
        <v>45862.709247685198</v>
      </c>
      <c r="M1008" s="2">
        <v>45862.755324074104</v>
      </c>
      <c r="N1008" s="2">
        <v>45863.604166666701</v>
      </c>
      <c r="O1008" s="4">
        <f t="shared" si="15"/>
        <v>0.84884259259706596</v>
      </c>
      <c r="P1008" t="s">
        <v>29</v>
      </c>
      <c r="Q1008" t="s">
        <v>348</v>
      </c>
      <c r="R1008" t="s">
        <v>29</v>
      </c>
      <c r="S1008" t="s">
        <v>31</v>
      </c>
    </row>
    <row r="1009" spans="1:19" ht="15" customHeight="1" x14ac:dyDescent="0.25">
      <c r="A1009" t="s">
        <v>79</v>
      </c>
      <c r="B1009" t="s">
        <v>20</v>
      </c>
      <c r="C1009" t="s">
        <v>271</v>
      </c>
      <c r="D1009" s="1" t="s">
        <v>272</v>
      </c>
      <c r="E1009" t="s">
        <v>273</v>
      </c>
      <c r="F1009">
        <v>674685451</v>
      </c>
      <c r="G1009" t="s">
        <v>3746</v>
      </c>
      <c r="H1009" t="s">
        <v>3747</v>
      </c>
      <c r="I1009" t="s">
        <v>745</v>
      </c>
      <c r="J1009" s="1" t="s">
        <v>3748</v>
      </c>
      <c r="K1009" t="s">
        <v>607</v>
      </c>
      <c r="L1009" s="2">
        <v>45939.923310185201</v>
      </c>
      <c r="M1009" s="2">
        <v>45940.210289351897</v>
      </c>
      <c r="N1009" s="2">
        <v>45940.761307870402</v>
      </c>
      <c r="O1009" s="4">
        <f t="shared" si="15"/>
        <v>0.55101851850486128</v>
      </c>
      <c r="P1009" t="s">
        <v>29</v>
      </c>
      <c r="Q1009" t="s">
        <v>348</v>
      </c>
      <c r="R1009" t="s">
        <v>29</v>
      </c>
      <c r="S1009" t="s">
        <v>31</v>
      </c>
    </row>
    <row r="1010" spans="1:19" ht="15" customHeight="1" x14ac:dyDescent="0.25">
      <c r="A1010" t="s">
        <v>79</v>
      </c>
      <c r="B1010" t="s">
        <v>20</v>
      </c>
      <c r="C1010" t="s">
        <v>21</v>
      </c>
      <c r="D1010" s="1" t="s">
        <v>22</v>
      </c>
      <c r="E1010" t="s">
        <v>23</v>
      </c>
      <c r="F1010">
        <v>444012371</v>
      </c>
      <c r="G1010" t="s">
        <v>3749</v>
      </c>
      <c r="H1010" t="s">
        <v>3750</v>
      </c>
      <c r="I1010" t="s">
        <v>1265</v>
      </c>
      <c r="J1010" s="1" t="s">
        <v>3751</v>
      </c>
      <c r="K1010" t="s">
        <v>28</v>
      </c>
      <c r="L1010" s="2">
        <v>45944.926192129598</v>
      </c>
      <c r="M1010" s="2">
        <v>45944.9539351852</v>
      </c>
      <c r="N1010" s="2">
        <v>45945.702777777798</v>
      </c>
      <c r="O1010" s="4">
        <f t="shared" si="15"/>
        <v>0.74884259259852115</v>
      </c>
      <c r="P1010" t="s">
        <v>29</v>
      </c>
      <c r="Q1010" t="s">
        <v>348</v>
      </c>
      <c r="R1010" t="s">
        <v>29</v>
      </c>
      <c r="S1010" t="s">
        <v>31</v>
      </c>
    </row>
    <row r="1011" spans="1:19" ht="15" customHeight="1" x14ac:dyDescent="0.25">
      <c r="A1011" t="s">
        <v>232</v>
      </c>
      <c r="B1011" t="s">
        <v>20</v>
      </c>
      <c r="C1011" t="s">
        <v>271</v>
      </c>
      <c r="D1011" s="1" t="s">
        <v>272</v>
      </c>
      <c r="E1011" t="s">
        <v>273</v>
      </c>
      <c r="F1011">
        <v>434220887</v>
      </c>
      <c r="G1011" t="s">
        <v>3752</v>
      </c>
      <c r="H1011" t="s">
        <v>3753</v>
      </c>
      <c r="I1011" t="s">
        <v>1168</v>
      </c>
      <c r="J1011" s="1" t="s">
        <v>3754</v>
      </c>
      <c r="K1011" t="s">
        <v>3755</v>
      </c>
      <c r="L1011" s="2">
        <v>46002.3838888889</v>
      </c>
      <c r="M1011" s="2">
        <v>46002.384513888901</v>
      </c>
      <c r="N1011" s="2">
        <v>46002.606655092597</v>
      </c>
      <c r="O1011" s="4">
        <f t="shared" si="15"/>
        <v>0.22214120369608281</v>
      </c>
      <c r="P1011" t="s">
        <v>29</v>
      </c>
      <c r="Q1011" t="s">
        <v>348</v>
      </c>
      <c r="R1011" t="s">
        <v>29</v>
      </c>
      <c r="S1011" t="s">
        <v>31</v>
      </c>
    </row>
    <row r="1012" spans="1:19" ht="15" customHeight="1" x14ac:dyDescent="0.25">
      <c r="A1012" t="s">
        <v>204</v>
      </c>
      <c r="B1012" t="s">
        <v>20</v>
      </c>
      <c r="C1012" t="s">
        <v>443</v>
      </c>
      <c r="D1012" s="1" t="s">
        <v>444</v>
      </c>
      <c r="E1012" t="s">
        <v>445</v>
      </c>
      <c r="F1012">
        <v>939478467</v>
      </c>
      <c r="G1012" t="s">
        <v>3756</v>
      </c>
      <c r="H1012" t="s">
        <v>3757</v>
      </c>
      <c r="I1012" t="s">
        <v>745</v>
      </c>
      <c r="J1012" s="1" t="s">
        <v>3758</v>
      </c>
      <c r="K1012" t="s">
        <v>28</v>
      </c>
      <c r="L1012" s="2">
        <v>45800.930601851898</v>
      </c>
      <c r="M1012" s="2">
        <v>45800.978611111103</v>
      </c>
      <c r="N1012" s="2">
        <v>45801.730509259301</v>
      </c>
      <c r="O1012" s="4">
        <f t="shared" si="15"/>
        <v>0.75189814819896128</v>
      </c>
      <c r="P1012" t="s">
        <v>29</v>
      </c>
      <c r="Q1012" t="s">
        <v>348</v>
      </c>
      <c r="R1012" t="s">
        <v>29</v>
      </c>
      <c r="S1012" t="s">
        <v>31</v>
      </c>
    </row>
    <row r="1013" spans="1:19" ht="15" customHeight="1" x14ac:dyDescent="0.25">
      <c r="A1013" t="s">
        <v>311</v>
      </c>
      <c r="B1013" t="s">
        <v>20</v>
      </c>
      <c r="C1013" t="s">
        <v>271</v>
      </c>
      <c r="D1013" s="1" t="s">
        <v>272</v>
      </c>
      <c r="E1013" t="s">
        <v>273</v>
      </c>
      <c r="F1013">
        <v>879579905</v>
      </c>
      <c r="G1013" t="s">
        <v>3759</v>
      </c>
      <c r="H1013" t="s">
        <v>3760</v>
      </c>
      <c r="I1013" t="s">
        <v>3761</v>
      </c>
      <c r="J1013" s="1" t="s">
        <v>3762</v>
      </c>
      <c r="K1013" t="s">
        <v>78</v>
      </c>
      <c r="L1013" s="2">
        <v>46087.867060185199</v>
      </c>
      <c r="M1013" s="2">
        <v>46087.883923611102</v>
      </c>
      <c r="N1013" s="2">
        <v>46088.378298611096</v>
      </c>
      <c r="O1013" s="4">
        <f t="shared" si="15"/>
        <v>0.49437499999476131</v>
      </c>
      <c r="P1013" t="s">
        <v>29</v>
      </c>
      <c r="Q1013" t="s">
        <v>348</v>
      </c>
      <c r="R1013" t="s">
        <v>29</v>
      </c>
      <c r="S1013" t="s">
        <v>40</v>
      </c>
    </row>
    <row r="1014" spans="1:19" ht="15" customHeight="1" x14ac:dyDescent="0.25">
      <c r="A1014" t="s">
        <v>311</v>
      </c>
      <c r="B1014" t="s">
        <v>20</v>
      </c>
      <c r="C1014" t="s">
        <v>418</v>
      </c>
      <c r="D1014" s="1" t="s">
        <v>419</v>
      </c>
      <c r="E1014" t="s">
        <v>420</v>
      </c>
      <c r="F1014">
        <v>451229452</v>
      </c>
      <c r="G1014" t="s">
        <v>3763</v>
      </c>
      <c r="H1014" t="s">
        <v>3764</v>
      </c>
      <c r="I1014" t="s">
        <v>589</v>
      </c>
      <c r="J1014" s="1" t="s">
        <v>3765</v>
      </c>
      <c r="K1014" t="s">
        <v>336</v>
      </c>
      <c r="L1014" s="2">
        <v>46104.905729166698</v>
      </c>
      <c r="M1014" s="2">
        <v>46104.978981481501</v>
      </c>
      <c r="N1014" s="2">
        <v>46105.527268518497</v>
      </c>
      <c r="O1014" s="4">
        <f t="shared" si="15"/>
        <v>0.54828703699604375</v>
      </c>
      <c r="P1014" t="s">
        <v>29</v>
      </c>
      <c r="Q1014" t="s">
        <v>348</v>
      </c>
      <c r="R1014" t="s">
        <v>29</v>
      </c>
      <c r="S1014" t="s">
        <v>31</v>
      </c>
    </row>
    <row r="1015" spans="1:19" ht="15" customHeight="1" x14ac:dyDescent="0.25">
      <c r="A1015" t="s">
        <v>248</v>
      </c>
      <c r="B1015" t="s">
        <v>240</v>
      </c>
      <c r="C1015" t="s">
        <v>241</v>
      </c>
      <c r="D1015" s="1" t="s">
        <v>242</v>
      </c>
      <c r="E1015" t="s">
        <v>243</v>
      </c>
      <c r="F1015">
        <v>807221816</v>
      </c>
      <c r="G1015" t="s">
        <v>3766</v>
      </c>
      <c r="H1015" t="s">
        <v>3767</v>
      </c>
      <c r="I1015" t="s">
        <v>3768</v>
      </c>
      <c r="J1015" s="1" t="s">
        <v>3769</v>
      </c>
      <c r="K1015" t="s">
        <v>28</v>
      </c>
      <c r="L1015" s="2">
        <v>46046.798912036997</v>
      </c>
      <c r="M1015" s="2">
        <v>46046.847962963002</v>
      </c>
      <c r="N1015" s="2">
        <v>46048.236250000002</v>
      </c>
      <c r="O1015" s="4">
        <f t="shared" si="15"/>
        <v>1.3882870369998273</v>
      </c>
      <c r="P1015" t="s">
        <v>261</v>
      </c>
      <c r="Q1015" t="s">
        <v>30</v>
      </c>
      <c r="R1015" t="s">
        <v>631</v>
      </c>
      <c r="S1015" t="s">
        <v>40</v>
      </c>
    </row>
    <row r="1016" spans="1:19" ht="15" customHeight="1" x14ac:dyDescent="0.25">
      <c r="A1016" t="s">
        <v>248</v>
      </c>
      <c r="B1016" t="s">
        <v>20</v>
      </c>
      <c r="C1016" t="s">
        <v>437</v>
      </c>
      <c r="D1016" s="1" t="s">
        <v>438</v>
      </c>
      <c r="E1016" t="s">
        <v>439</v>
      </c>
      <c r="F1016">
        <v>860695024</v>
      </c>
      <c r="G1016" t="s">
        <v>3770</v>
      </c>
      <c r="H1016" t="s">
        <v>3771</v>
      </c>
      <c r="I1016" t="s">
        <v>3772</v>
      </c>
      <c r="J1016" s="1" t="s">
        <v>3773</v>
      </c>
      <c r="K1016" t="s">
        <v>28</v>
      </c>
      <c r="L1016" s="2">
        <v>46047.451539351903</v>
      </c>
      <c r="M1016" s="2">
        <v>46047.499421296299</v>
      </c>
      <c r="N1016" s="2">
        <v>46049.735462962999</v>
      </c>
      <c r="O1016" s="4">
        <f t="shared" si="15"/>
        <v>2.236041666699748</v>
      </c>
      <c r="P1016" t="s">
        <v>261</v>
      </c>
      <c r="Q1016" t="s">
        <v>30</v>
      </c>
      <c r="R1016" t="s">
        <v>270</v>
      </c>
      <c r="S1016" t="s">
        <v>40</v>
      </c>
    </row>
    <row r="1017" spans="1:19" ht="15" customHeight="1" x14ac:dyDescent="0.25">
      <c r="A1017" t="s">
        <v>298</v>
      </c>
      <c r="B1017" t="s">
        <v>20</v>
      </c>
      <c r="C1017" t="s">
        <v>21</v>
      </c>
      <c r="D1017" s="1" t="s">
        <v>22</v>
      </c>
      <c r="E1017" t="s">
        <v>23</v>
      </c>
      <c r="F1017">
        <v>466685682</v>
      </c>
      <c r="G1017" t="s">
        <v>3774</v>
      </c>
      <c r="H1017" t="s">
        <v>3775</v>
      </c>
      <c r="I1017" t="s">
        <v>322</v>
      </c>
      <c r="J1017" s="1" t="s">
        <v>3776</v>
      </c>
      <c r="K1017" t="s">
        <v>28</v>
      </c>
      <c r="L1017" s="2">
        <v>46057.142847222203</v>
      </c>
      <c r="M1017" s="2">
        <v>46057.283333333296</v>
      </c>
      <c r="N1017" s="2">
        <v>46057.750972222202</v>
      </c>
      <c r="O1017" s="4">
        <f t="shared" si="15"/>
        <v>0.46763888890563976</v>
      </c>
      <c r="P1017" t="s">
        <v>29</v>
      </c>
      <c r="Q1017" t="s">
        <v>30</v>
      </c>
      <c r="R1017" t="s">
        <v>29</v>
      </c>
      <c r="S1017" t="s">
        <v>31</v>
      </c>
    </row>
    <row r="1018" spans="1:19" ht="15" customHeight="1" x14ac:dyDescent="0.25">
      <c r="A1018" t="s">
        <v>298</v>
      </c>
      <c r="B1018" t="s">
        <v>20</v>
      </c>
      <c r="C1018" t="s">
        <v>472</v>
      </c>
      <c r="D1018" s="1" t="s">
        <v>473</v>
      </c>
      <c r="E1018" t="s">
        <v>474</v>
      </c>
      <c r="F1018">
        <v>628260277</v>
      </c>
      <c r="G1018" t="s">
        <v>3777</v>
      </c>
      <c r="H1018" t="s">
        <v>3778</v>
      </c>
      <c r="I1018" t="s">
        <v>3779</v>
      </c>
      <c r="J1018" s="1" t="s">
        <v>3780</v>
      </c>
      <c r="K1018" t="s">
        <v>28</v>
      </c>
      <c r="L1018" s="2">
        <v>46073.603310185201</v>
      </c>
      <c r="M1018" s="2">
        <v>46073.6393171296</v>
      </c>
      <c r="N1018" s="2">
        <v>46074.270879629599</v>
      </c>
      <c r="O1018" s="4">
        <f t="shared" si="15"/>
        <v>0.63156249999883585</v>
      </c>
      <c r="P1018" t="s">
        <v>29</v>
      </c>
      <c r="Q1018" t="s">
        <v>30</v>
      </c>
      <c r="R1018" t="s">
        <v>29</v>
      </c>
      <c r="S1018" t="s">
        <v>31</v>
      </c>
    </row>
    <row r="1019" spans="1:19" ht="15" customHeight="1" x14ac:dyDescent="0.25">
      <c r="A1019" t="s">
        <v>298</v>
      </c>
      <c r="B1019" t="s">
        <v>20</v>
      </c>
      <c r="C1019" t="s">
        <v>418</v>
      </c>
      <c r="D1019" s="1" t="s">
        <v>419</v>
      </c>
      <c r="E1019" t="s">
        <v>420</v>
      </c>
      <c r="F1019">
        <v>299762765</v>
      </c>
      <c r="G1019" t="s">
        <v>3781</v>
      </c>
      <c r="H1019" t="s">
        <v>3782</v>
      </c>
      <c r="I1019" t="s">
        <v>778</v>
      </c>
      <c r="J1019" s="1" t="s">
        <v>3783</v>
      </c>
      <c r="K1019" t="s">
        <v>28</v>
      </c>
      <c r="L1019" s="2">
        <v>46081.300983796304</v>
      </c>
      <c r="M1019" s="2">
        <v>46081.3448263889</v>
      </c>
      <c r="N1019" s="2">
        <v>46081.666018518503</v>
      </c>
      <c r="O1019" s="4">
        <f t="shared" si="15"/>
        <v>0.32119212960242294</v>
      </c>
      <c r="P1019" t="s">
        <v>29</v>
      </c>
      <c r="Q1019" t="s">
        <v>30</v>
      </c>
      <c r="R1019" t="s">
        <v>29</v>
      </c>
      <c r="S1019" t="s">
        <v>31</v>
      </c>
    </row>
    <row r="1020" spans="1:19" ht="15" customHeight="1" x14ac:dyDescent="0.25">
      <c r="A1020" t="s">
        <v>311</v>
      </c>
      <c r="B1020" t="s">
        <v>20</v>
      </c>
      <c r="C1020" t="s">
        <v>472</v>
      </c>
      <c r="D1020" s="1" t="s">
        <v>473</v>
      </c>
      <c r="E1020" t="s">
        <v>474</v>
      </c>
      <c r="F1020">
        <v>573145112</v>
      </c>
      <c r="G1020" t="s">
        <v>3784</v>
      </c>
      <c r="H1020" t="s">
        <v>3785</v>
      </c>
      <c r="I1020" t="s">
        <v>693</v>
      </c>
      <c r="J1020" s="1" t="s">
        <v>3786</v>
      </c>
      <c r="K1020" t="s">
        <v>28</v>
      </c>
      <c r="L1020" s="2">
        <v>46096.458090277803</v>
      </c>
      <c r="M1020" s="2">
        <v>46096.485254629602</v>
      </c>
      <c r="N1020" s="2">
        <v>46097.277141203696</v>
      </c>
      <c r="O1020" s="4">
        <f t="shared" si="15"/>
        <v>0.79188657409395091</v>
      </c>
      <c r="P1020" t="s">
        <v>29</v>
      </c>
      <c r="Q1020" t="s">
        <v>30</v>
      </c>
      <c r="R1020" t="s">
        <v>29</v>
      </c>
      <c r="S1020" t="s">
        <v>31</v>
      </c>
    </row>
    <row r="1021" spans="1:19" ht="15" customHeight="1" x14ac:dyDescent="0.25">
      <c r="A1021" t="s">
        <v>311</v>
      </c>
      <c r="B1021" t="s">
        <v>20</v>
      </c>
      <c r="C1021" t="s">
        <v>21</v>
      </c>
      <c r="D1021" s="1" t="s">
        <v>22</v>
      </c>
      <c r="E1021" t="s">
        <v>23</v>
      </c>
      <c r="F1021">
        <v>358663757</v>
      </c>
      <c r="G1021" t="s">
        <v>3787</v>
      </c>
      <c r="H1021" t="s">
        <v>3788</v>
      </c>
      <c r="I1021" t="s">
        <v>3789</v>
      </c>
      <c r="J1021" s="1" t="s">
        <v>3790</v>
      </c>
      <c r="K1021" t="s">
        <v>28</v>
      </c>
      <c r="L1021" s="2">
        <v>46099.190671296303</v>
      </c>
      <c r="M1021" s="2">
        <v>46099.488680555602</v>
      </c>
      <c r="N1021" s="2">
        <v>46099.804791666698</v>
      </c>
      <c r="O1021" s="4">
        <f t="shared" si="15"/>
        <v>0.31611111109668855</v>
      </c>
      <c r="P1021" t="s">
        <v>29</v>
      </c>
      <c r="Q1021" t="s">
        <v>30</v>
      </c>
      <c r="R1021" t="s">
        <v>29</v>
      </c>
      <c r="S1021" t="s">
        <v>31</v>
      </c>
    </row>
    <row r="1022" spans="1:19" ht="15" customHeight="1" x14ac:dyDescent="0.25">
      <c r="A1022" t="s">
        <v>311</v>
      </c>
      <c r="B1022" t="s">
        <v>20</v>
      </c>
      <c r="C1022" t="s">
        <v>263</v>
      </c>
      <c r="D1022" s="1" t="s">
        <v>264</v>
      </c>
      <c r="E1022" t="s">
        <v>265</v>
      </c>
      <c r="F1022">
        <v>919252938</v>
      </c>
      <c r="G1022" t="s">
        <v>3791</v>
      </c>
      <c r="H1022" t="s">
        <v>3792</v>
      </c>
      <c r="I1022" t="s">
        <v>674</v>
      </c>
      <c r="J1022" s="1" t="s">
        <v>3793</v>
      </c>
      <c r="K1022" t="s">
        <v>28</v>
      </c>
      <c r="L1022" s="2">
        <v>46100.874699074098</v>
      </c>
      <c r="M1022" s="2">
        <v>46100.903587963003</v>
      </c>
      <c r="N1022" s="2">
        <v>46101.809618055602</v>
      </c>
      <c r="O1022" s="4">
        <f t="shared" si="15"/>
        <v>0.90603009259939427</v>
      </c>
      <c r="P1022" t="s">
        <v>29</v>
      </c>
      <c r="Q1022" t="s">
        <v>30</v>
      </c>
      <c r="R1022" t="s">
        <v>29</v>
      </c>
      <c r="S1022" t="s">
        <v>31</v>
      </c>
    </row>
    <row r="1023" spans="1:19" ht="15" customHeight="1" x14ac:dyDescent="0.25">
      <c r="A1023" t="s">
        <v>2112</v>
      </c>
      <c r="B1023" t="s">
        <v>20</v>
      </c>
      <c r="C1023" t="s">
        <v>595</v>
      </c>
      <c r="D1023" s="1" t="s">
        <v>596</v>
      </c>
      <c r="E1023" t="s">
        <v>3794</v>
      </c>
      <c r="F1023">
        <v>517387612</v>
      </c>
      <c r="G1023" t="s">
        <v>3795</v>
      </c>
      <c r="H1023" t="s">
        <v>3796</v>
      </c>
      <c r="I1023" t="s">
        <v>1609</v>
      </c>
      <c r="J1023" s="1" t="s">
        <v>3797</v>
      </c>
      <c r="K1023" t="s">
        <v>3798</v>
      </c>
      <c r="L1023" s="2">
        <v>45855.383182870399</v>
      </c>
      <c r="M1023" s="2">
        <v>45855.4987847222</v>
      </c>
      <c r="N1023" s="2">
        <v>45855.522951388899</v>
      </c>
      <c r="O1023" s="4">
        <f t="shared" si="15"/>
        <v>2.4166666698874906E-2</v>
      </c>
      <c r="P1023" t="s">
        <v>29</v>
      </c>
      <c r="Q1023" t="s">
        <v>30</v>
      </c>
      <c r="R1023" t="s">
        <v>29</v>
      </c>
      <c r="S1023" t="s">
        <v>31</v>
      </c>
    </row>
    <row r="1024" spans="1:19" ht="15" customHeight="1" x14ac:dyDescent="0.25">
      <c r="A1024" t="s">
        <v>2112</v>
      </c>
      <c r="B1024" t="s">
        <v>20</v>
      </c>
      <c r="C1024" t="s">
        <v>263</v>
      </c>
      <c r="D1024" s="1" t="s">
        <v>264</v>
      </c>
      <c r="E1024" t="s">
        <v>3799</v>
      </c>
      <c r="F1024">
        <v>583623099</v>
      </c>
      <c r="G1024" t="s">
        <v>3800</v>
      </c>
      <c r="H1024" t="s">
        <v>3801</v>
      </c>
      <c r="I1024" t="s">
        <v>1890</v>
      </c>
      <c r="J1024" s="1" t="s">
        <v>3802</v>
      </c>
      <c r="K1024" t="s">
        <v>28</v>
      </c>
      <c r="L1024" s="2">
        <v>45863.4147800926</v>
      </c>
      <c r="M1024" s="2">
        <v>45863.538263888899</v>
      </c>
      <c r="N1024" s="2">
        <v>45864.258009259298</v>
      </c>
      <c r="O1024" s="4">
        <f t="shared" si="15"/>
        <v>0.71974537039932329</v>
      </c>
      <c r="P1024" t="s">
        <v>29</v>
      </c>
      <c r="Q1024" t="s">
        <v>30</v>
      </c>
      <c r="R1024" t="s">
        <v>29</v>
      </c>
      <c r="S1024" t="s">
        <v>31</v>
      </c>
    </row>
    <row r="1025" spans="1:19" ht="15" customHeight="1" x14ac:dyDescent="0.25">
      <c r="A1025" t="s">
        <v>2435</v>
      </c>
      <c r="B1025" t="s">
        <v>20</v>
      </c>
      <c r="C1025" t="s">
        <v>411</v>
      </c>
      <c r="D1025" s="1" t="s">
        <v>412</v>
      </c>
      <c r="E1025" t="s">
        <v>413</v>
      </c>
      <c r="F1025">
        <v>184774053</v>
      </c>
      <c r="G1025" t="s">
        <v>3803</v>
      </c>
      <c r="H1025" t="s">
        <v>3804</v>
      </c>
      <c r="I1025" t="s">
        <v>840</v>
      </c>
      <c r="J1025" s="1" t="s">
        <v>3805</v>
      </c>
      <c r="K1025" t="s">
        <v>28</v>
      </c>
      <c r="L1025" s="2">
        <v>45873.1003009259</v>
      </c>
      <c r="M1025" s="2">
        <v>45873.186099537001</v>
      </c>
      <c r="N1025" s="2">
        <v>45873.636261574102</v>
      </c>
      <c r="O1025" s="4">
        <f t="shared" si="15"/>
        <v>0.45016203710110858</v>
      </c>
      <c r="P1025" t="s">
        <v>29</v>
      </c>
      <c r="Q1025" t="s">
        <v>30</v>
      </c>
      <c r="R1025" t="s">
        <v>29</v>
      </c>
      <c r="S1025" t="s">
        <v>40</v>
      </c>
    </row>
    <row r="1026" spans="1:19" ht="15" customHeight="1" x14ac:dyDescent="0.25">
      <c r="A1026" t="s">
        <v>2435</v>
      </c>
      <c r="B1026" t="s">
        <v>20</v>
      </c>
      <c r="C1026" t="s">
        <v>21</v>
      </c>
      <c r="D1026" s="1" t="s">
        <v>22</v>
      </c>
      <c r="E1026" t="s">
        <v>23</v>
      </c>
      <c r="F1026">
        <v>652495204</v>
      </c>
      <c r="G1026" t="s">
        <v>3806</v>
      </c>
      <c r="H1026" t="s">
        <v>3807</v>
      </c>
      <c r="I1026" t="s">
        <v>1384</v>
      </c>
      <c r="J1026" s="1" t="s">
        <v>3808</v>
      </c>
      <c r="K1026" t="s">
        <v>28</v>
      </c>
      <c r="L1026" s="2">
        <v>45878.184097222198</v>
      </c>
      <c r="M1026" s="2">
        <v>45878.590092592603</v>
      </c>
      <c r="N1026" s="2">
        <v>45879.474999999999</v>
      </c>
      <c r="O1026" s="4">
        <f t="shared" ref="O1026:O1089" si="16">IF(OR(M1026="",N1026=""),"",N1026-M1026)</f>
        <v>0.88490740739507601</v>
      </c>
      <c r="P1026" t="s">
        <v>29</v>
      </c>
      <c r="Q1026" t="s">
        <v>30</v>
      </c>
      <c r="R1026" t="s">
        <v>29</v>
      </c>
      <c r="S1026" t="s">
        <v>40</v>
      </c>
    </row>
    <row r="1027" spans="1:19" ht="15" customHeight="1" x14ac:dyDescent="0.25">
      <c r="A1027" t="s">
        <v>2435</v>
      </c>
      <c r="B1027" t="s">
        <v>20</v>
      </c>
      <c r="C1027" t="s">
        <v>21</v>
      </c>
      <c r="D1027" s="1" t="s">
        <v>22</v>
      </c>
      <c r="E1027" t="s">
        <v>23</v>
      </c>
      <c r="F1027">
        <v>880178189</v>
      </c>
      <c r="G1027" t="s">
        <v>3809</v>
      </c>
      <c r="H1027" t="s">
        <v>3810</v>
      </c>
      <c r="I1027" t="s">
        <v>3506</v>
      </c>
      <c r="J1027" s="1" t="s">
        <v>3811</v>
      </c>
      <c r="K1027" t="s">
        <v>28</v>
      </c>
      <c r="L1027" s="2">
        <v>45885.277523148201</v>
      </c>
      <c r="M1027" s="2">
        <v>45885.416099536997</v>
      </c>
      <c r="N1027" s="2">
        <v>45885.872916666704</v>
      </c>
      <c r="O1027" s="4">
        <f t="shared" si="16"/>
        <v>0.45681712970690569</v>
      </c>
      <c r="P1027" t="s">
        <v>29</v>
      </c>
      <c r="Q1027" t="s">
        <v>30</v>
      </c>
      <c r="R1027" t="s">
        <v>29</v>
      </c>
      <c r="S1027" t="s">
        <v>31</v>
      </c>
    </row>
    <row r="1028" spans="1:19" ht="15" customHeight="1" x14ac:dyDescent="0.25">
      <c r="A1028" t="s">
        <v>53</v>
      </c>
      <c r="B1028" t="s">
        <v>20</v>
      </c>
      <c r="C1028" t="s">
        <v>263</v>
      </c>
      <c r="D1028" s="1" t="s">
        <v>264</v>
      </c>
      <c r="E1028" t="s">
        <v>265</v>
      </c>
      <c r="F1028">
        <v>912969871</v>
      </c>
      <c r="G1028" t="s">
        <v>3812</v>
      </c>
      <c r="H1028" t="s">
        <v>3813</v>
      </c>
      <c r="I1028" t="s">
        <v>1179</v>
      </c>
      <c r="J1028" s="1" t="s">
        <v>3814</v>
      </c>
      <c r="K1028" t="s">
        <v>28</v>
      </c>
      <c r="L1028" s="2">
        <v>45904.904016203698</v>
      </c>
      <c r="M1028" s="2">
        <v>45905.0887731482</v>
      </c>
      <c r="N1028" s="2">
        <v>45905.813148148198</v>
      </c>
      <c r="O1028" s="4">
        <f t="shared" si="16"/>
        <v>0.72437499999796273</v>
      </c>
      <c r="P1028" t="s">
        <v>29</v>
      </c>
      <c r="Q1028" t="s">
        <v>30</v>
      </c>
      <c r="R1028" t="s">
        <v>29</v>
      </c>
      <c r="S1028" t="s">
        <v>31</v>
      </c>
    </row>
    <row r="1029" spans="1:19" ht="15" customHeight="1" x14ac:dyDescent="0.25">
      <c r="A1029" t="s">
        <v>53</v>
      </c>
      <c r="B1029" t="s">
        <v>20</v>
      </c>
      <c r="C1029" t="s">
        <v>21</v>
      </c>
      <c r="D1029" s="1" t="s">
        <v>22</v>
      </c>
      <c r="E1029" t="s">
        <v>23</v>
      </c>
      <c r="F1029">
        <v>146553858</v>
      </c>
      <c r="G1029" t="s">
        <v>3815</v>
      </c>
      <c r="H1029" t="s">
        <v>3816</v>
      </c>
      <c r="I1029" t="s">
        <v>198</v>
      </c>
      <c r="J1029" s="1" t="s">
        <v>3817</v>
      </c>
      <c r="K1029" t="s">
        <v>28</v>
      </c>
      <c r="L1029" s="2">
        <v>45906.613587963002</v>
      </c>
      <c r="M1029" s="2">
        <v>45906.716469907398</v>
      </c>
      <c r="N1029" s="2">
        <v>45907.421539351897</v>
      </c>
      <c r="O1029" s="4">
        <f t="shared" si="16"/>
        <v>0.70506944449880393</v>
      </c>
      <c r="P1029" t="s">
        <v>29</v>
      </c>
      <c r="Q1029" t="s">
        <v>30</v>
      </c>
      <c r="R1029" t="s">
        <v>29</v>
      </c>
      <c r="S1029" t="s">
        <v>31</v>
      </c>
    </row>
    <row r="1030" spans="1:19" ht="15" customHeight="1" x14ac:dyDescent="0.25">
      <c r="A1030" t="s">
        <v>53</v>
      </c>
      <c r="B1030" t="s">
        <v>20</v>
      </c>
      <c r="C1030" t="s">
        <v>21</v>
      </c>
      <c r="D1030" s="1" t="s">
        <v>22</v>
      </c>
      <c r="E1030" t="s">
        <v>23</v>
      </c>
      <c r="F1030">
        <v>141262140</v>
      </c>
      <c r="G1030" t="s">
        <v>3818</v>
      </c>
      <c r="H1030" t="s">
        <v>3819</v>
      </c>
      <c r="I1030" t="s">
        <v>3820</v>
      </c>
      <c r="J1030" s="1" t="s">
        <v>3821</v>
      </c>
      <c r="K1030" t="s">
        <v>78</v>
      </c>
      <c r="L1030" s="2">
        <v>45909.998900462997</v>
      </c>
      <c r="M1030" s="2">
        <v>45910.059722222199</v>
      </c>
      <c r="N1030" s="2">
        <v>45910.787708333301</v>
      </c>
      <c r="O1030" s="4">
        <f t="shared" si="16"/>
        <v>0.72798611110192724</v>
      </c>
      <c r="P1030" t="s">
        <v>29</v>
      </c>
      <c r="Q1030" t="s">
        <v>30</v>
      </c>
      <c r="R1030" t="s">
        <v>29</v>
      </c>
      <c r="S1030" t="s">
        <v>40</v>
      </c>
    </row>
    <row r="1031" spans="1:19" ht="15" customHeight="1" x14ac:dyDescent="0.25">
      <c r="A1031" t="s">
        <v>53</v>
      </c>
      <c r="B1031" t="s">
        <v>20</v>
      </c>
      <c r="C1031" t="s">
        <v>271</v>
      </c>
      <c r="D1031" s="1" t="s">
        <v>272</v>
      </c>
      <c r="E1031" t="s">
        <v>273</v>
      </c>
      <c r="F1031">
        <v>544611751</v>
      </c>
      <c r="G1031" t="s">
        <v>3822</v>
      </c>
      <c r="H1031" t="s">
        <v>3823</v>
      </c>
      <c r="I1031" t="s">
        <v>3824</v>
      </c>
      <c r="J1031" s="1" t="s">
        <v>3825</v>
      </c>
      <c r="K1031" t="s">
        <v>28</v>
      </c>
      <c r="L1031" s="2">
        <v>45910.027627314797</v>
      </c>
      <c r="M1031" s="2">
        <v>45910.182268518503</v>
      </c>
      <c r="N1031" s="2">
        <v>45910.774236111101</v>
      </c>
      <c r="O1031" s="4">
        <f t="shared" si="16"/>
        <v>0.59196759259793907</v>
      </c>
      <c r="P1031" t="s">
        <v>29</v>
      </c>
      <c r="Q1031" t="s">
        <v>30</v>
      </c>
      <c r="R1031" t="s">
        <v>29</v>
      </c>
      <c r="S1031" t="s">
        <v>40</v>
      </c>
    </row>
    <row r="1032" spans="1:19" ht="15" customHeight="1" x14ac:dyDescent="0.25">
      <c r="A1032" t="s">
        <v>53</v>
      </c>
      <c r="B1032" t="s">
        <v>20</v>
      </c>
      <c r="C1032" t="s">
        <v>21</v>
      </c>
      <c r="D1032" s="1" t="s">
        <v>22</v>
      </c>
      <c r="E1032" t="s">
        <v>3826</v>
      </c>
      <c r="F1032">
        <v>406060122</v>
      </c>
      <c r="G1032" t="s">
        <v>3827</v>
      </c>
      <c r="H1032" t="s">
        <v>3828</v>
      </c>
      <c r="I1032" t="s">
        <v>1507</v>
      </c>
      <c r="J1032" s="1" t="s">
        <v>3829</v>
      </c>
      <c r="K1032" t="s">
        <v>28</v>
      </c>
      <c r="L1032" s="2">
        <v>45912.535624999997</v>
      </c>
      <c r="M1032" s="2">
        <v>45912.783935185202</v>
      </c>
      <c r="N1032" s="2">
        <v>45913.649305555598</v>
      </c>
      <c r="O1032" s="4">
        <f t="shared" si="16"/>
        <v>0.86537037039670395</v>
      </c>
      <c r="P1032" t="s">
        <v>29</v>
      </c>
      <c r="Q1032" t="s">
        <v>30</v>
      </c>
      <c r="R1032" t="s">
        <v>29</v>
      </c>
      <c r="S1032" t="s">
        <v>31</v>
      </c>
    </row>
    <row r="1033" spans="1:19" ht="15" customHeight="1" x14ac:dyDescent="0.25">
      <c r="A1033" t="s">
        <v>53</v>
      </c>
      <c r="B1033" t="s">
        <v>20</v>
      </c>
      <c r="C1033" t="s">
        <v>418</v>
      </c>
      <c r="D1033" s="1" t="s">
        <v>419</v>
      </c>
      <c r="E1033" t="s">
        <v>420</v>
      </c>
      <c r="F1033">
        <v>280392878</v>
      </c>
      <c r="G1033" t="s">
        <v>3830</v>
      </c>
      <c r="H1033" t="s">
        <v>3831</v>
      </c>
      <c r="I1033" t="s">
        <v>840</v>
      </c>
      <c r="J1033" s="1" t="s">
        <v>3832</v>
      </c>
      <c r="K1033" t="s">
        <v>28</v>
      </c>
      <c r="L1033" s="2">
        <v>45912.723240740699</v>
      </c>
      <c r="M1033" s="2">
        <v>45912.786759259303</v>
      </c>
      <c r="N1033" s="2">
        <v>45913.324178240699</v>
      </c>
      <c r="O1033" s="4">
        <f t="shared" si="16"/>
        <v>0.53741898139560362</v>
      </c>
      <c r="P1033" t="s">
        <v>29</v>
      </c>
      <c r="Q1033" t="s">
        <v>30</v>
      </c>
      <c r="R1033" t="s">
        <v>29</v>
      </c>
      <c r="S1033" t="s">
        <v>40</v>
      </c>
    </row>
    <row r="1034" spans="1:19" ht="15" customHeight="1" x14ac:dyDescent="0.25">
      <c r="A1034" t="s">
        <v>53</v>
      </c>
      <c r="B1034" t="s">
        <v>20</v>
      </c>
      <c r="C1034" t="s">
        <v>418</v>
      </c>
      <c r="D1034" s="1" t="s">
        <v>419</v>
      </c>
      <c r="E1034" t="s">
        <v>420</v>
      </c>
      <c r="F1034">
        <v>836659483</v>
      </c>
      <c r="G1034" t="s">
        <v>3833</v>
      </c>
      <c r="H1034" t="s">
        <v>3834</v>
      </c>
      <c r="I1034" t="s">
        <v>3835</v>
      </c>
      <c r="J1034" s="1" t="s">
        <v>3836</v>
      </c>
      <c r="K1034" t="s">
        <v>28</v>
      </c>
      <c r="L1034" s="2">
        <v>45914.282650462999</v>
      </c>
      <c r="M1034" s="2">
        <v>45914.509907407402</v>
      </c>
      <c r="N1034" s="2">
        <v>45915.542708333298</v>
      </c>
      <c r="O1034" s="4">
        <f t="shared" si="16"/>
        <v>1.0328009258955717</v>
      </c>
      <c r="P1034" t="s">
        <v>261</v>
      </c>
      <c r="Q1034" t="s">
        <v>30</v>
      </c>
      <c r="R1034" t="s">
        <v>631</v>
      </c>
      <c r="S1034" t="s">
        <v>31</v>
      </c>
    </row>
    <row r="1035" spans="1:19" ht="15" customHeight="1" x14ac:dyDescent="0.25">
      <c r="A1035" t="s">
        <v>53</v>
      </c>
      <c r="B1035" t="s">
        <v>20</v>
      </c>
      <c r="C1035" t="s">
        <v>271</v>
      </c>
      <c r="D1035" s="1" t="s">
        <v>272</v>
      </c>
      <c r="E1035" t="s">
        <v>273</v>
      </c>
      <c r="F1035">
        <v>318865052</v>
      </c>
      <c r="G1035" t="s">
        <v>3837</v>
      </c>
      <c r="H1035" t="s">
        <v>3838</v>
      </c>
      <c r="I1035" t="s">
        <v>2312</v>
      </c>
      <c r="J1035" s="1" t="s">
        <v>3839</v>
      </c>
      <c r="K1035" t="s">
        <v>78</v>
      </c>
      <c r="L1035" s="2">
        <v>45915.943090277797</v>
      </c>
      <c r="M1035" s="2">
        <v>45916.0950115741</v>
      </c>
      <c r="N1035" s="2">
        <v>45916.694131944401</v>
      </c>
      <c r="O1035" s="4">
        <f t="shared" si="16"/>
        <v>0.59912037030153442</v>
      </c>
      <c r="P1035" t="s">
        <v>29</v>
      </c>
      <c r="Q1035" t="s">
        <v>30</v>
      </c>
      <c r="R1035" t="s">
        <v>29</v>
      </c>
      <c r="S1035" t="s">
        <v>40</v>
      </c>
    </row>
    <row r="1036" spans="1:19" ht="15" customHeight="1" x14ac:dyDescent="0.25">
      <c r="A1036" t="s">
        <v>53</v>
      </c>
      <c r="B1036" t="s">
        <v>20</v>
      </c>
      <c r="C1036" t="s">
        <v>271</v>
      </c>
      <c r="D1036" s="1" t="s">
        <v>272</v>
      </c>
      <c r="E1036" t="s">
        <v>273</v>
      </c>
      <c r="F1036">
        <v>148773878</v>
      </c>
      <c r="G1036" t="s">
        <v>3840</v>
      </c>
      <c r="H1036" t="s">
        <v>3841</v>
      </c>
      <c r="I1036" t="s">
        <v>3842</v>
      </c>
      <c r="J1036" s="1" t="s">
        <v>3843</v>
      </c>
      <c r="K1036" t="s">
        <v>78</v>
      </c>
      <c r="L1036" s="2">
        <v>45916.675405092603</v>
      </c>
      <c r="M1036" s="2">
        <v>45916.7593402778</v>
      </c>
      <c r="N1036" s="2">
        <v>45917.664363425902</v>
      </c>
      <c r="O1036" s="4">
        <f t="shared" si="16"/>
        <v>0.90502314810146345</v>
      </c>
      <c r="P1036" t="s">
        <v>29</v>
      </c>
      <c r="Q1036" t="s">
        <v>30</v>
      </c>
      <c r="R1036" t="s">
        <v>29</v>
      </c>
      <c r="S1036" t="s">
        <v>31</v>
      </c>
    </row>
    <row r="1037" spans="1:19" ht="15" customHeight="1" x14ac:dyDescent="0.25">
      <c r="A1037" t="s">
        <v>53</v>
      </c>
      <c r="B1037" t="s">
        <v>20</v>
      </c>
      <c r="C1037" t="s">
        <v>21</v>
      </c>
      <c r="D1037" s="1" t="s">
        <v>22</v>
      </c>
      <c r="E1037" t="s">
        <v>23</v>
      </c>
      <c r="F1037">
        <v>992949842</v>
      </c>
      <c r="G1037" t="s">
        <v>3844</v>
      </c>
      <c r="H1037" t="s">
        <v>3845</v>
      </c>
      <c r="I1037" t="s">
        <v>222</v>
      </c>
      <c r="J1037" s="1" t="s">
        <v>3846</v>
      </c>
      <c r="K1037" t="s">
        <v>28</v>
      </c>
      <c r="L1037" s="2">
        <v>45917.964444444398</v>
      </c>
      <c r="M1037" s="2">
        <v>45918.0000925926</v>
      </c>
      <c r="N1037" s="2">
        <v>45918.650891203702</v>
      </c>
      <c r="O1037" s="4">
        <f t="shared" si="16"/>
        <v>0.65079861110280035</v>
      </c>
      <c r="P1037" t="s">
        <v>29</v>
      </c>
      <c r="Q1037" t="s">
        <v>30</v>
      </c>
      <c r="R1037" t="s">
        <v>29</v>
      </c>
      <c r="S1037" t="s">
        <v>31</v>
      </c>
    </row>
    <row r="1038" spans="1:19" ht="15" customHeight="1" x14ac:dyDescent="0.25">
      <c r="A1038" t="s">
        <v>53</v>
      </c>
      <c r="B1038" t="s">
        <v>20</v>
      </c>
      <c r="C1038" t="s">
        <v>271</v>
      </c>
      <c r="D1038" s="1" t="s">
        <v>272</v>
      </c>
      <c r="E1038" t="s">
        <v>273</v>
      </c>
      <c r="F1038">
        <v>216244465</v>
      </c>
      <c r="G1038" t="s">
        <v>3847</v>
      </c>
      <c r="H1038" t="s">
        <v>3848</v>
      </c>
      <c r="I1038" t="s">
        <v>3849</v>
      </c>
      <c r="J1038" s="1" t="s">
        <v>3850</v>
      </c>
      <c r="K1038" t="s">
        <v>28</v>
      </c>
      <c r="L1038" s="2">
        <v>45924.0261342593</v>
      </c>
      <c r="M1038" s="2">
        <v>45924.063935185201</v>
      </c>
      <c r="N1038" s="2">
        <v>45924.622592592597</v>
      </c>
      <c r="O1038" s="4">
        <f t="shared" si="16"/>
        <v>0.55865740739682224</v>
      </c>
      <c r="P1038" t="s">
        <v>29</v>
      </c>
      <c r="Q1038" t="s">
        <v>30</v>
      </c>
      <c r="R1038" t="s">
        <v>29</v>
      </c>
      <c r="S1038" t="s">
        <v>31</v>
      </c>
    </row>
    <row r="1039" spans="1:19" ht="15" customHeight="1" x14ac:dyDescent="0.25">
      <c r="A1039" t="s">
        <v>53</v>
      </c>
      <c r="B1039" t="s">
        <v>20</v>
      </c>
      <c r="C1039" t="s">
        <v>443</v>
      </c>
      <c r="D1039" s="1" t="s">
        <v>444</v>
      </c>
      <c r="E1039" t="s">
        <v>445</v>
      </c>
      <c r="F1039">
        <v>736474625</v>
      </c>
      <c r="G1039" t="s">
        <v>3851</v>
      </c>
      <c r="H1039" t="s">
        <v>3852</v>
      </c>
      <c r="I1039" t="s">
        <v>651</v>
      </c>
      <c r="J1039" s="1" t="s">
        <v>3853</v>
      </c>
      <c r="K1039" t="s">
        <v>28</v>
      </c>
      <c r="L1039" s="2">
        <v>45924.048078703701</v>
      </c>
      <c r="M1039" s="2">
        <v>45924.423518518503</v>
      </c>
      <c r="N1039" s="2">
        <v>45924.886944444399</v>
      </c>
      <c r="O1039" s="4">
        <f t="shared" si="16"/>
        <v>0.46342592589644482</v>
      </c>
      <c r="P1039" t="s">
        <v>29</v>
      </c>
      <c r="Q1039" t="s">
        <v>30</v>
      </c>
      <c r="R1039" t="s">
        <v>29</v>
      </c>
      <c r="S1039" t="s">
        <v>31</v>
      </c>
    </row>
    <row r="1040" spans="1:19" ht="15" customHeight="1" x14ac:dyDescent="0.25">
      <c r="A1040" t="s">
        <v>53</v>
      </c>
      <c r="B1040" t="s">
        <v>20</v>
      </c>
      <c r="C1040" t="s">
        <v>271</v>
      </c>
      <c r="D1040" s="1" t="s">
        <v>272</v>
      </c>
      <c r="E1040" t="s">
        <v>273</v>
      </c>
      <c r="F1040">
        <v>250505053</v>
      </c>
      <c r="G1040" t="s">
        <v>3854</v>
      </c>
      <c r="H1040" t="s">
        <v>3855</v>
      </c>
      <c r="I1040" t="s">
        <v>284</v>
      </c>
      <c r="J1040" s="1" t="s">
        <v>3856</v>
      </c>
      <c r="K1040" t="s">
        <v>108</v>
      </c>
      <c r="L1040" s="2">
        <v>45927.753634259301</v>
      </c>
      <c r="M1040" s="2">
        <v>45927.783842592602</v>
      </c>
      <c r="N1040" s="2">
        <v>45928.503969907397</v>
      </c>
      <c r="O1040" s="4">
        <f t="shared" si="16"/>
        <v>0.72012731479480863</v>
      </c>
      <c r="P1040" t="s">
        <v>29</v>
      </c>
      <c r="Q1040" t="s">
        <v>30</v>
      </c>
      <c r="R1040" t="s">
        <v>29</v>
      </c>
      <c r="S1040" t="s">
        <v>31</v>
      </c>
    </row>
    <row r="1041" spans="1:19" ht="15" customHeight="1" x14ac:dyDescent="0.25">
      <c r="A1041" t="s">
        <v>79</v>
      </c>
      <c r="B1041" t="s">
        <v>20</v>
      </c>
      <c r="C1041" t="s">
        <v>271</v>
      </c>
      <c r="D1041" s="1" t="s">
        <v>272</v>
      </c>
      <c r="E1041" t="s">
        <v>273</v>
      </c>
      <c r="F1041">
        <v>781034398</v>
      </c>
      <c r="G1041" t="s">
        <v>3857</v>
      </c>
      <c r="H1041" t="s">
        <v>3858</v>
      </c>
      <c r="I1041" t="s">
        <v>38</v>
      </c>
      <c r="J1041" s="1" t="s">
        <v>3859</v>
      </c>
      <c r="K1041" t="s">
        <v>78</v>
      </c>
      <c r="L1041" s="2">
        <v>45933.347604166702</v>
      </c>
      <c r="M1041" s="2">
        <v>45933.368819444499</v>
      </c>
      <c r="N1041" s="2">
        <v>45933.664143518501</v>
      </c>
      <c r="O1041" s="4">
        <f t="shared" si="16"/>
        <v>0.29532407400256488</v>
      </c>
      <c r="P1041" t="s">
        <v>29</v>
      </c>
      <c r="Q1041" t="s">
        <v>30</v>
      </c>
      <c r="R1041" t="s">
        <v>29</v>
      </c>
      <c r="S1041" t="s">
        <v>40</v>
      </c>
    </row>
    <row r="1042" spans="1:19" ht="15" customHeight="1" x14ac:dyDescent="0.25">
      <c r="A1042" t="s">
        <v>79</v>
      </c>
      <c r="B1042" t="s">
        <v>20</v>
      </c>
      <c r="C1042" t="s">
        <v>418</v>
      </c>
      <c r="D1042" s="1" t="s">
        <v>419</v>
      </c>
      <c r="E1042" t="s">
        <v>420</v>
      </c>
      <c r="F1042">
        <v>322441805</v>
      </c>
      <c r="G1042" t="s">
        <v>3860</v>
      </c>
      <c r="H1042" t="s">
        <v>521</v>
      </c>
      <c r="I1042" t="s">
        <v>448</v>
      </c>
      <c r="J1042" s="1" t="s">
        <v>3861</v>
      </c>
      <c r="K1042" t="s">
        <v>28</v>
      </c>
      <c r="L1042" s="2">
        <v>45935.210462962998</v>
      </c>
      <c r="M1042" s="2">
        <v>45935.427835648101</v>
      </c>
      <c r="N1042" s="2">
        <v>45936.439629629604</v>
      </c>
      <c r="O1042" s="4">
        <f t="shared" si="16"/>
        <v>1.0117939815027057</v>
      </c>
      <c r="P1042" t="s">
        <v>261</v>
      </c>
      <c r="Q1042" t="s">
        <v>30</v>
      </c>
      <c r="R1042" t="s">
        <v>631</v>
      </c>
      <c r="S1042" t="s">
        <v>31</v>
      </c>
    </row>
    <row r="1043" spans="1:19" ht="15" customHeight="1" x14ac:dyDescent="0.25">
      <c r="A1043" t="s">
        <v>79</v>
      </c>
      <c r="B1043" t="s">
        <v>20</v>
      </c>
      <c r="C1043" t="s">
        <v>271</v>
      </c>
      <c r="D1043" s="1" t="s">
        <v>272</v>
      </c>
      <c r="E1043" t="s">
        <v>273</v>
      </c>
      <c r="F1043">
        <v>186805992</v>
      </c>
      <c r="G1043" t="s">
        <v>3862</v>
      </c>
      <c r="H1043" t="s">
        <v>3863</v>
      </c>
      <c r="I1043" t="s">
        <v>836</v>
      </c>
      <c r="J1043" s="1" t="s">
        <v>3864</v>
      </c>
      <c r="K1043" t="s">
        <v>78</v>
      </c>
      <c r="L1043" s="2">
        <v>45939.686203703699</v>
      </c>
      <c r="M1043" s="2">
        <v>45939.741053240701</v>
      </c>
      <c r="N1043" s="2">
        <v>45940.567743055602</v>
      </c>
      <c r="O1043" s="4">
        <f t="shared" si="16"/>
        <v>0.82668981490132865</v>
      </c>
      <c r="P1043" t="s">
        <v>29</v>
      </c>
      <c r="Q1043" t="s">
        <v>30</v>
      </c>
      <c r="R1043" t="s">
        <v>29</v>
      </c>
      <c r="S1043" t="s">
        <v>31</v>
      </c>
    </row>
    <row r="1044" spans="1:19" ht="15" customHeight="1" x14ac:dyDescent="0.25">
      <c r="A1044" t="s">
        <v>79</v>
      </c>
      <c r="B1044" t="s">
        <v>20</v>
      </c>
      <c r="C1044" t="s">
        <v>271</v>
      </c>
      <c r="D1044" s="1" t="s">
        <v>272</v>
      </c>
      <c r="E1044" t="s">
        <v>273</v>
      </c>
      <c r="F1044">
        <v>975646087</v>
      </c>
      <c r="G1044" t="s">
        <v>3865</v>
      </c>
      <c r="H1044" t="s">
        <v>3866</v>
      </c>
      <c r="I1044" t="s">
        <v>2692</v>
      </c>
      <c r="J1044" s="1" t="s">
        <v>3867</v>
      </c>
      <c r="K1044" t="s">
        <v>28</v>
      </c>
      <c r="L1044" s="2">
        <v>45939.661458333299</v>
      </c>
      <c r="M1044" s="2">
        <v>45939.887592592597</v>
      </c>
      <c r="N1044" s="2">
        <v>45940.675949074102</v>
      </c>
      <c r="O1044" s="4">
        <f t="shared" si="16"/>
        <v>0.7883564815056161</v>
      </c>
      <c r="P1044" t="s">
        <v>29</v>
      </c>
      <c r="Q1044" t="s">
        <v>30</v>
      </c>
      <c r="R1044" t="s">
        <v>29</v>
      </c>
      <c r="S1044" t="s">
        <v>31</v>
      </c>
    </row>
    <row r="1045" spans="1:19" ht="15" customHeight="1" x14ac:dyDescent="0.25">
      <c r="A1045" t="s">
        <v>79</v>
      </c>
      <c r="B1045" t="s">
        <v>20</v>
      </c>
      <c r="C1045" t="s">
        <v>411</v>
      </c>
      <c r="D1045" s="1" t="s">
        <v>412</v>
      </c>
      <c r="E1045" t="s">
        <v>413</v>
      </c>
      <c r="F1045">
        <v>944477361</v>
      </c>
      <c r="G1045" t="s">
        <v>3868</v>
      </c>
      <c r="H1045" t="s">
        <v>3869</v>
      </c>
      <c r="I1045" t="s">
        <v>2343</v>
      </c>
      <c r="J1045" s="1" t="s">
        <v>3870</v>
      </c>
      <c r="K1045" t="s">
        <v>28</v>
      </c>
      <c r="L1045" s="2">
        <v>45939.913113425901</v>
      </c>
      <c r="M1045" s="2">
        <v>45939.995543981502</v>
      </c>
      <c r="N1045" s="2">
        <v>45940.717256944401</v>
      </c>
      <c r="O1045" s="4">
        <f t="shared" si="16"/>
        <v>0.72171296289889142</v>
      </c>
      <c r="P1045" t="s">
        <v>29</v>
      </c>
      <c r="Q1045" t="s">
        <v>30</v>
      </c>
      <c r="R1045" t="s">
        <v>29</v>
      </c>
      <c r="S1045" t="s">
        <v>31</v>
      </c>
    </row>
    <row r="1046" spans="1:19" ht="15" customHeight="1" x14ac:dyDescent="0.25">
      <c r="A1046" t="s">
        <v>79</v>
      </c>
      <c r="B1046" t="s">
        <v>20</v>
      </c>
      <c r="C1046" t="s">
        <v>21</v>
      </c>
      <c r="D1046" s="1" t="s">
        <v>22</v>
      </c>
      <c r="E1046" t="s">
        <v>23</v>
      </c>
      <c r="F1046">
        <v>300623591</v>
      </c>
      <c r="G1046" t="s">
        <v>3871</v>
      </c>
      <c r="H1046" t="s">
        <v>3872</v>
      </c>
      <c r="I1046" t="s">
        <v>1890</v>
      </c>
      <c r="J1046" s="1" t="s">
        <v>3873</v>
      </c>
      <c r="K1046" t="s">
        <v>28</v>
      </c>
      <c r="L1046" s="2">
        <v>45945.261620370402</v>
      </c>
      <c r="M1046" s="2">
        <v>45945.347280092603</v>
      </c>
      <c r="N1046" s="2">
        <v>45946.318564814799</v>
      </c>
      <c r="O1046" s="4">
        <f t="shared" si="16"/>
        <v>0.97128472219628748</v>
      </c>
      <c r="P1046" t="s">
        <v>29</v>
      </c>
      <c r="Q1046" t="s">
        <v>30</v>
      </c>
      <c r="R1046" t="s">
        <v>29</v>
      </c>
      <c r="S1046" t="s">
        <v>31</v>
      </c>
    </row>
    <row r="1047" spans="1:19" ht="15" customHeight="1" x14ac:dyDescent="0.25">
      <c r="A1047" t="s">
        <v>79</v>
      </c>
      <c r="B1047" t="s">
        <v>20</v>
      </c>
      <c r="C1047" t="s">
        <v>21</v>
      </c>
      <c r="D1047" s="1" t="s">
        <v>22</v>
      </c>
      <c r="E1047" t="s">
        <v>547</v>
      </c>
      <c r="F1047">
        <v>227149567</v>
      </c>
      <c r="G1047" t="s">
        <v>3874</v>
      </c>
      <c r="H1047" t="s">
        <v>3875</v>
      </c>
      <c r="I1047" t="s">
        <v>3876</v>
      </c>
      <c r="J1047" s="1" t="s">
        <v>3877</v>
      </c>
      <c r="K1047" t="s">
        <v>28</v>
      </c>
      <c r="L1047" s="2">
        <v>45946.664791666699</v>
      </c>
      <c r="M1047" s="2">
        <v>45946.755682870396</v>
      </c>
      <c r="N1047" s="2">
        <v>45947.390405092599</v>
      </c>
      <c r="O1047" s="4">
        <f t="shared" si="16"/>
        <v>0.63472222220298136</v>
      </c>
      <c r="P1047" t="s">
        <v>29</v>
      </c>
      <c r="Q1047" t="s">
        <v>30</v>
      </c>
      <c r="R1047" t="s">
        <v>29</v>
      </c>
      <c r="S1047" t="s">
        <v>40</v>
      </c>
    </row>
    <row r="1048" spans="1:19" ht="15" customHeight="1" x14ac:dyDescent="0.25">
      <c r="A1048" t="s">
        <v>79</v>
      </c>
      <c r="B1048" t="s">
        <v>20</v>
      </c>
      <c r="C1048" t="s">
        <v>21</v>
      </c>
      <c r="D1048" s="1" t="s">
        <v>22</v>
      </c>
      <c r="E1048" t="s">
        <v>23</v>
      </c>
      <c r="F1048">
        <v>209968767</v>
      </c>
      <c r="G1048" t="s">
        <v>3878</v>
      </c>
      <c r="H1048" t="s">
        <v>3879</v>
      </c>
      <c r="I1048" t="s">
        <v>102</v>
      </c>
      <c r="J1048" s="1" t="s">
        <v>3880</v>
      </c>
      <c r="K1048" t="s">
        <v>28</v>
      </c>
      <c r="L1048" s="2">
        <v>45951.881944444503</v>
      </c>
      <c r="M1048" s="2">
        <v>45951.940972222197</v>
      </c>
      <c r="N1048" s="2">
        <v>45952.619444444397</v>
      </c>
      <c r="O1048" s="4">
        <f t="shared" si="16"/>
        <v>0.67847222220007097</v>
      </c>
      <c r="P1048" t="s">
        <v>29</v>
      </c>
      <c r="Q1048" t="s">
        <v>30</v>
      </c>
      <c r="R1048" t="s">
        <v>29</v>
      </c>
      <c r="S1048" t="s">
        <v>31</v>
      </c>
    </row>
    <row r="1049" spans="1:19" ht="15" customHeight="1" x14ac:dyDescent="0.25">
      <c r="A1049" t="s">
        <v>79</v>
      </c>
      <c r="B1049" t="s">
        <v>20</v>
      </c>
      <c r="C1049" t="s">
        <v>21</v>
      </c>
      <c r="D1049" s="1" t="s">
        <v>22</v>
      </c>
      <c r="E1049" t="s">
        <v>547</v>
      </c>
      <c r="F1049">
        <v>463273931</v>
      </c>
      <c r="G1049" t="s">
        <v>3881</v>
      </c>
      <c r="H1049" t="s">
        <v>3882</v>
      </c>
      <c r="I1049" t="s">
        <v>3883</v>
      </c>
      <c r="J1049" s="1" t="s">
        <v>3884</v>
      </c>
      <c r="K1049" t="s">
        <v>28</v>
      </c>
      <c r="L1049" s="2">
        <v>45952.4913310185</v>
      </c>
      <c r="M1049" s="2">
        <v>45952.850914351897</v>
      </c>
      <c r="N1049" s="2">
        <v>45953.690682870401</v>
      </c>
      <c r="O1049" s="4">
        <f t="shared" si="16"/>
        <v>0.83976851850457024</v>
      </c>
      <c r="P1049" t="s">
        <v>29</v>
      </c>
      <c r="Q1049" t="s">
        <v>30</v>
      </c>
      <c r="R1049" t="s">
        <v>29</v>
      </c>
      <c r="S1049" t="s">
        <v>40</v>
      </c>
    </row>
    <row r="1050" spans="1:19" ht="15" customHeight="1" x14ac:dyDescent="0.25">
      <c r="A1050" t="s">
        <v>79</v>
      </c>
      <c r="B1050" t="s">
        <v>20</v>
      </c>
      <c r="C1050" t="s">
        <v>21</v>
      </c>
      <c r="D1050" s="1" t="s">
        <v>22</v>
      </c>
      <c r="E1050" t="s">
        <v>23</v>
      </c>
      <c r="F1050">
        <v>117017175</v>
      </c>
      <c r="G1050" t="s">
        <v>3885</v>
      </c>
      <c r="H1050" t="s">
        <v>3886</v>
      </c>
      <c r="I1050" t="s">
        <v>1067</v>
      </c>
      <c r="J1050" s="1" t="s">
        <v>3887</v>
      </c>
      <c r="K1050" t="s">
        <v>108</v>
      </c>
      <c r="L1050" s="2">
        <v>45953.387499999997</v>
      </c>
      <c r="M1050" s="2">
        <v>45953.6118055556</v>
      </c>
      <c r="N1050" s="2">
        <v>45954.566724536999</v>
      </c>
      <c r="O1050" s="4">
        <f t="shared" si="16"/>
        <v>0.95491898139880504</v>
      </c>
      <c r="P1050" t="s">
        <v>29</v>
      </c>
      <c r="Q1050" t="s">
        <v>30</v>
      </c>
      <c r="R1050" t="s">
        <v>29</v>
      </c>
      <c r="S1050" t="s">
        <v>31</v>
      </c>
    </row>
    <row r="1051" spans="1:19" ht="15" customHeight="1" x14ac:dyDescent="0.25">
      <c r="A1051" t="s">
        <v>79</v>
      </c>
      <c r="B1051" t="s">
        <v>20</v>
      </c>
      <c r="C1051" t="s">
        <v>271</v>
      </c>
      <c r="D1051" s="1" t="s">
        <v>272</v>
      </c>
      <c r="E1051" t="s">
        <v>273</v>
      </c>
      <c r="F1051">
        <v>878424178</v>
      </c>
      <c r="G1051" t="s">
        <v>3888</v>
      </c>
      <c r="H1051" t="s">
        <v>3889</v>
      </c>
      <c r="I1051" t="s">
        <v>3890</v>
      </c>
      <c r="J1051" s="1" t="s">
        <v>3891</v>
      </c>
      <c r="K1051" t="s">
        <v>28</v>
      </c>
      <c r="L1051" s="2">
        <v>45955.398912037002</v>
      </c>
      <c r="M1051" s="2">
        <v>45955.4445949074</v>
      </c>
      <c r="N1051" s="2">
        <v>45956.473946759303</v>
      </c>
      <c r="O1051" s="4">
        <f t="shared" si="16"/>
        <v>1.0293518519029021</v>
      </c>
      <c r="P1051" t="s">
        <v>261</v>
      </c>
      <c r="Q1051" t="s">
        <v>30</v>
      </c>
      <c r="R1051" t="s">
        <v>854</v>
      </c>
      <c r="S1051" t="s">
        <v>40</v>
      </c>
    </row>
    <row r="1052" spans="1:19" ht="15" customHeight="1" x14ac:dyDescent="0.25">
      <c r="A1052" t="s">
        <v>79</v>
      </c>
      <c r="B1052" t="s">
        <v>20</v>
      </c>
      <c r="C1052" t="s">
        <v>21</v>
      </c>
      <c r="D1052" s="1" t="s">
        <v>22</v>
      </c>
      <c r="E1052" t="s">
        <v>855</v>
      </c>
      <c r="F1052">
        <v>210150294</v>
      </c>
      <c r="G1052" t="s">
        <v>3892</v>
      </c>
      <c r="H1052" t="s">
        <v>3893</v>
      </c>
      <c r="I1052" t="s">
        <v>1609</v>
      </c>
      <c r="J1052" s="1" t="s">
        <v>3894</v>
      </c>
      <c r="K1052" t="s">
        <v>28</v>
      </c>
      <c r="L1052" s="2">
        <v>45955.618750000001</v>
      </c>
      <c r="M1052" s="2">
        <v>45955.802083333299</v>
      </c>
      <c r="N1052" s="2">
        <v>45956.453472222202</v>
      </c>
      <c r="O1052" s="4">
        <f t="shared" si="16"/>
        <v>0.6513888889021473</v>
      </c>
      <c r="P1052" t="s">
        <v>29</v>
      </c>
      <c r="Q1052" t="s">
        <v>30</v>
      </c>
      <c r="R1052" t="s">
        <v>29</v>
      </c>
      <c r="S1052" t="s">
        <v>31</v>
      </c>
    </row>
    <row r="1053" spans="1:19" ht="15" customHeight="1" x14ac:dyDescent="0.25">
      <c r="A1053" t="s">
        <v>79</v>
      </c>
      <c r="B1053" t="s">
        <v>20</v>
      </c>
      <c r="C1053" t="s">
        <v>271</v>
      </c>
      <c r="D1053" s="1" t="s">
        <v>272</v>
      </c>
      <c r="E1053" t="s">
        <v>273</v>
      </c>
      <c r="F1053">
        <v>699348931</v>
      </c>
      <c r="G1053" t="s">
        <v>3895</v>
      </c>
      <c r="H1053" t="s">
        <v>3896</v>
      </c>
      <c r="I1053" t="s">
        <v>2251</v>
      </c>
      <c r="J1053" s="1" t="s">
        <v>3897</v>
      </c>
      <c r="K1053" t="s">
        <v>78</v>
      </c>
      <c r="L1053" s="2">
        <v>45956.702777777798</v>
      </c>
      <c r="M1053" s="2">
        <v>45956.992361111101</v>
      </c>
      <c r="N1053" s="2">
        <v>45957.780856481499</v>
      </c>
      <c r="O1053" s="4">
        <f t="shared" si="16"/>
        <v>0.7884953703978681</v>
      </c>
      <c r="P1053" t="s">
        <v>29</v>
      </c>
      <c r="Q1053" t="s">
        <v>30</v>
      </c>
      <c r="R1053" t="s">
        <v>29</v>
      </c>
      <c r="S1053" t="s">
        <v>31</v>
      </c>
    </row>
    <row r="1054" spans="1:19" ht="15" customHeight="1" x14ac:dyDescent="0.25">
      <c r="A1054" t="s">
        <v>79</v>
      </c>
      <c r="B1054" t="s">
        <v>20</v>
      </c>
      <c r="C1054" t="s">
        <v>21</v>
      </c>
      <c r="D1054" s="1" t="s">
        <v>22</v>
      </c>
      <c r="E1054" t="s">
        <v>23</v>
      </c>
      <c r="F1054">
        <v>349531327</v>
      </c>
      <c r="G1054" t="s">
        <v>3898</v>
      </c>
      <c r="H1054" t="s">
        <v>3899</v>
      </c>
      <c r="I1054" t="s">
        <v>3900</v>
      </c>
      <c r="J1054" s="1" t="s">
        <v>3901</v>
      </c>
      <c r="K1054" t="s">
        <v>28</v>
      </c>
      <c r="L1054" s="2">
        <v>45957.729386574101</v>
      </c>
      <c r="M1054" s="2">
        <v>45957.729386574101</v>
      </c>
      <c r="N1054" s="2">
        <v>45958.622222222199</v>
      </c>
      <c r="O1054" s="4">
        <f t="shared" si="16"/>
        <v>0.89283564809738891</v>
      </c>
      <c r="P1054" t="s">
        <v>29</v>
      </c>
      <c r="Q1054" t="s">
        <v>30</v>
      </c>
      <c r="R1054" t="s">
        <v>29</v>
      </c>
      <c r="S1054" t="s">
        <v>31</v>
      </c>
    </row>
    <row r="1055" spans="1:19" ht="15" customHeight="1" x14ac:dyDescent="0.25">
      <c r="A1055" t="s">
        <v>79</v>
      </c>
      <c r="B1055" t="s">
        <v>20</v>
      </c>
      <c r="C1055" t="s">
        <v>437</v>
      </c>
      <c r="D1055" s="1" t="s">
        <v>438</v>
      </c>
      <c r="E1055" t="s">
        <v>439</v>
      </c>
      <c r="F1055">
        <v>992828888</v>
      </c>
      <c r="G1055" t="s">
        <v>3902</v>
      </c>
      <c r="H1055" t="s">
        <v>3903</v>
      </c>
      <c r="I1055" t="s">
        <v>2651</v>
      </c>
      <c r="J1055" s="1" t="s">
        <v>3904</v>
      </c>
      <c r="K1055" t="s">
        <v>28</v>
      </c>
      <c r="L1055" s="2">
        <v>45959.59375</v>
      </c>
      <c r="M1055" s="2">
        <v>45959.741666666698</v>
      </c>
      <c r="N1055" s="2">
        <v>45960.757395833301</v>
      </c>
      <c r="O1055" s="4">
        <f t="shared" si="16"/>
        <v>1.0157291666037054</v>
      </c>
      <c r="P1055" t="s">
        <v>261</v>
      </c>
      <c r="Q1055" t="s">
        <v>30</v>
      </c>
      <c r="R1055" t="s">
        <v>854</v>
      </c>
      <c r="S1055" t="s">
        <v>31</v>
      </c>
    </row>
    <row r="1056" spans="1:19" ht="15" customHeight="1" x14ac:dyDescent="0.25">
      <c r="A1056" t="s">
        <v>125</v>
      </c>
      <c r="B1056" t="s">
        <v>20</v>
      </c>
      <c r="C1056" t="s">
        <v>271</v>
      </c>
      <c r="D1056" s="1" t="s">
        <v>272</v>
      </c>
      <c r="E1056" t="s">
        <v>273</v>
      </c>
      <c r="F1056">
        <v>739606685</v>
      </c>
      <c r="G1056" t="s">
        <v>3905</v>
      </c>
      <c r="H1056" t="s">
        <v>3906</v>
      </c>
      <c r="I1056" t="s">
        <v>861</v>
      </c>
      <c r="J1056" s="1" t="s">
        <v>3907</v>
      </c>
      <c r="K1056" t="s">
        <v>607</v>
      </c>
      <c r="L1056" s="2">
        <v>45966.808611111097</v>
      </c>
      <c r="M1056" s="2">
        <v>45967.511527777802</v>
      </c>
      <c r="N1056" s="2">
        <v>45968.506944444503</v>
      </c>
      <c r="O1056" s="4">
        <f t="shared" si="16"/>
        <v>0.99541666670120321</v>
      </c>
      <c r="P1056" t="s">
        <v>29</v>
      </c>
      <c r="Q1056" t="s">
        <v>30</v>
      </c>
      <c r="R1056" t="s">
        <v>29</v>
      </c>
      <c r="S1056" t="s">
        <v>31</v>
      </c>
    </row>
    <row r="1057" spans="1:19" ht="15" customHeight="1" x14ac:dyDescent="0.25">
      <c r="A1057" t="s">
        <v>125</v>
      </c>
      <c r="B1057" t="s">
        <v>20</v>
      </c>
      <c r="C1057" t="s">
        <v>263</v>
      </c>
      <c r="D1057" s="1" t="s">
        <v>264</v>
      </c>
      <c r="E1057" t="s">
        <v>265</v>
      </c>
      <c r="F1057">
        <v>753116268</v>
      </c>
      <c r="G1057" t="s">
        <v>3908</v>
      </c>
      <c r="H1057" t="s">
        <v>3909</v>
      </c>
      <c r="I1057" t="s">
        <v>753</v>
      </c>
      <c r="J1057" s="1" t="s">
        <v>3910</v>
      </c>
      <c r="K1057" t="s">
        <v>28</v>
      </c>
      <c r="L1057" s="2">
        <v>45968.888634259303</v>
      </c>
      <c r="M1057" s="2">
        <v>45968.975474537001</v>
      </c>
      <c r="N1057" s="2">
        <v>45969.310173611098</v>
      </c>
      <c r="O1057" s="4">
        <f t="shared" si="16"/>
        <v>0.33469907409744337</v>
      </c>
      <c r="P1057" t="s">
        <v>29</v>
      </c>
      <c r="Q1057" t="s">
        <v>30</v>
      </c>
      <c r="R1057" t="s">
        <v>29</v>
      </c>
      <c r="S1057" t="s">
        <v>40</v>
      </c>
    </row>
    <row r="1058" spans="1:19" ht="15" customHeight="1" x14ac:dyDescent="0.25">
      <c r="A1058" t="s">
        <v>125</v>
      </c>
      <c r="B1058" t="s">
        <v>20</v>
      </c>
      <c r="C1058" t="s">
        <v>472</v>
      </c>
      <c r="D1058" s="1" t="s">
        <v>473</v>
      </c>
      <c r="E1058" t="s">
        <v>474</v>
      </c>
      <c r="F1058">
        <v>652415867</v>
      </c>
      <c r="G1058" t="s">
        <v>3911</v>
      </c>
      <c r="H1058" t="s">
        <v>3912</v>
      </c>
      <c r="I1058" t="s">
        <v>3913</v>
      </c>
      <c r="J1058" s="1" t="s">
        <v>3914</v>
      </c>
      <c r="K1058" t="s">
        <v>28</v>
      </c>
      <c r="L1058" s="2">
        <v>45978.690150463</v>
      </c>
      <c r="M1058" s="2">
        <v>45978.735694444498</v>
      </c>
      <c r="N1058" s="2">
        <v>45979.5457523148</v>
      </c>
      <c r="O1058" s="4">
        <f t="shared" si="16"/>
        <v>0.81005787030153442</v>
      </c>
      <c r="P1058" t="s">
        <v>29</v>
      </c>
      <c r="Q1058" t="s">
        <v>30</v>
      </c>
      <c r="R1058" t="s">
        <v>29</v>
      </c>
      <c r="S1058" t="s">
        <v>40</v>
      </c>
    </row>
    <row r="1059" spans="1:19" ht="15" customHeight="1" x14ac:dyDescent="0.25">
      <c r="A1059" t="s">
        <v>125</v>
      </c>
      <c r="B1059" t="s">
        <v>20</v>
      </c>
      <c r="C1059" t="s">
        <v>271</v>
      </c>
      <c r="D1059" s="1" t="s">
        <v>272</v>
      </c>
      <c r="E1059" t="s">
        <v>273</v>
      </c>
      <c r="F1059">
        <v>594289408</v>
      </c>
      <c r="G1059" t="s">
        <v>3915</v>
      </c>
      <c r="H1059" t="s">
        <v>3916</v>
      </c>
      <c r="I1059" t="s">
        <v>3410</v>
      </c>
      <c r="J1059" s="1" t="s">
        <v>3917</v>
      </c>
      <c r="K1059" t="s">
        <v>78</v>
      </c>
      <c r="L1059" s="2">
        <v>45983.0438194444</v>
      </c>
      <c r="M1059" s="2">
        <v>45983.102696759299</v>
      </c>
      <c r="N1059" s="2">
        <v>45983.685243055603</v>
      </c>
      <c r="O1059" s="4">
        <f t="shared" si="16"/>
        <v>0.58254629630391719</v>
      </c>
      <c r="P1059" t="s">
        <v>29</v>
      </c>
      <c r="Q1059" t="s">
        <v>30</v>
      </c>
      <c r="R1059" t="s">
        <v>29</v>
      </c>
      <c r="S1059" t="s">
        <v>31</v>
      </c>
    </row>
    <row r="1060" spans="1:19" ht="15" customHeight="1" x14ac:dyDescent="0.25">
      <c r="A1060" t="s">
        <v>125</v>
      </c>
      <c r="B1060" t="s">
        <v>20</v>
      </c>
      <c r="C1060" t="s">
        <v>21</v>
      </c>
      <c r="D1060" s="1" t="s">
        <v>22</v>
      </c>
      <c r="E1060" t="s">
        <v>23</v>
      </c>
      <c r="F1060">
        <v>306494594</v>
      </c>
      <c r="G1060" t="s">
        <v>3918</v>
      </c>
      <c r="H1060" t="s">
        <v>3919</v>
      </c>
      <c r="I1060" t="s">
        <v>140</v>
      </c>
      <c r="J1060" s="1" t="s">
        <v>3920</v>
      </c>
      <c r="K1060" t="s">
        <v>28</v>
      </c>
      <c r="L1060" s="2">
        <v>45987.973356481503</v>
      </c>
      <c r="M1060" s="2">
        <v>45988.035150463002</v>
      </c>
      <c r="N1060" s="2">
        <v>45988.407546296301</v>
      </c>
      <c r="O1060" s="4">
        <f t="shared" si="16"/>
        <v>0.37239583329937886</v>
      </c>
      <c r="P1060" t="s">
        <v>29</v>
      </c>
      <c r="Q1060" t="s">
        <v>30</v>
      </c>
      <c r="R1060" t="s">
        <v>29</v>
      </c>
      <c r="S1060" t="s">
        <v>31</v>
      </c>
    </row>
    <row r="1061" spans="1:19" ht="15" customHeight="1" x14ac:dyDescent="0.25">
      <c r="A1061" t="s">
        <v>232</v>
      </c>
      <c r="B1061" t="s">
        <v>20</v>
      </c>
      <c r="C1061" t="s">
        <v>418</v>
      </c>
      <c r="D1061" s="1" t="s">
        <v>419</v>
      </c>
      <c r="E1061" t="s">
        <v>420</v>
      </c>
      <c r="F1061">
        <v>612263335</v>
      </c>
      <c r="G1061" t="s">
        <v>3921</v>
      </c>
      <c r="H1061" t="s">
        <v>3922</v>
      </c>
      <c r="I1061" t="s">
        <v>825</v>
      </c>
      <c r="J1061" s="1" t="s">
        <v>3923</v>
      </c>
      <c r="K1061" t="s">
        <v>28</v>
      </c>
      <c r="L1061" s="2">
        <v>45995.310497685197</v>
      </c>
      <c r="M1061" s="2">
        <v>45995.366307870398</v>
      </c>
      <c r="N1061" s="2">
        <v>45996.387361111098</v>
      </c>
      <c r="O1061" s="4">
        <f t="shared" si="16"/>
        <v>1.0210532406999846</v>
      </c>
      <c r="P1061" t="s">
        <v>261</v>
      </c>
      <c r="Q1061" t="s">
        <v>30</v>
      </c>
      <c r="R1061" t="s">
        <v>631</v>
      </c>
      <c r="S1061" t="s">
        <v>31</v>
      </c>
    </row>
    <row r="1062" spans="1:19" ht="15" customHeight="1" x14ac:dyDescent="0.25">
      <c r="A1062" t="s">
        <v>232</v>
      </c>
      <c r="B1062" t="s">
        <v>20</v>
      </c>
      <c r="C1062" t="s">
        <v>21</v>
      </c>
      <c r="D1062" s="1" t="s">
        <v>22</v>
      </c>
      <c r="E1062" t="s">
        <v>23</v>
      </c>
      <c r="F1062">
        <v>315539724</v>
      </c>
      <c r="G1062" t="s">
        <v>3924</v>
      </c>
      <c r="H1062" t="s">
        <v>3925</v>
      </c>
      <c r="I1062" t="s">
        <v>3926</v>
      </c>
      <c r="J1062" s="1" t="s">
        <v>3927</v>
      </c>
      <c r="K1062" t="s">
        <v>28</v>
      </c>
      <c r="L1062" s="2">
        <v>46001.971712963001</v>
      </c>
      <c r="M1062" s="2">
        <v>46002.265706018501</v>
      </c>
      <c r="N1062" s="2">
        <v>46002.732673611099</v>
      </c>
      <c r="O1062" s="4">
        <f t="shared" si="16"/>
        <v>0.46696759259793907</v>
      </c>
      <c r="P1062" t="s">
        <v>29</v>
      </c>
      <c r="Q1062" t="s">
        <v>30</v>
      </c>
      <c r="R1062" t="s">
        <v>29</v>
      </c>
      <c r="S1062" t="s">
        <v>40</v>
      </c>
    </row>
    <row r="1063" spans="1:19" ht="15" customHeight="1" x14ac:dyDescent="0.25">
      <c r="A1063" t="s">
        <v>232</v>
      </c>
      <c r="B1063" t="s">
        <v>20</v>
      </c>
      <c r="C1063" t="s">
        <v>411</v>
      </c>
      <c r="D1063" s="1" t="s">
        <v>412</v>
      </c>
      <c r="E1063" t="s">
        <v>413</v>
      </c>
      <c r="F1063">
        <v>112497992</v>
      </c>
      <c r="G1063" t="s">
        <v>3928</v>
      </c>
      <c r="H1063" t="s">
        <v>3929</v>
      </c>
      <c r="I1063" t="s">
        <v>2426</v>
      </c>
      <c r="J1063" s="1" t="s">
        <v>3930</v>
      </c>
      <c r="K1063" t="s">
        <v>28</v>
      </c>
      <c r="L1063" s="2">
        <v>46002.801793981504</v>
      </c>
      <c r="M1063" s="2">
        <v>46002.824108796303</v>
      </c>
      <c r="N1063" s="2">
        <v>46003.323541666701</v>
      </c>
      <c r="O1063" s="4">
        <f t="shared" si="16"/>
        <v>0.4994328703978681</v>
      </c>
      <c r="P1063" t="s">
        <v>29</v>
      </c>
      <c r="Q1063" t="s">
        <v>30</v>
      </c>
      <c r="R1063" t="s">
        <v>29</v>
      </c>
      <c r="S1063" t="s">
        <v>31</v>
      </c>
    </row>
    <row r="1064" spans="1:19" ht="15" customHeight="1" x14ac:dyDescent="0.25">
      <c r="A1064" t="s">
        <v>232</v>
      </c>
      <c r="B1064" t="s">
        <v>20</v>
      </c>
      <c r="C1064" t="s">
        <v>271</v>
      </c>
      <c r="D1064" s="1" t="s">
        <v>272</v>
      </c>
      <c r="E1064" t="s">
        <v>273</v>
      </c>
      <c r="F1064">
        <v>427472859</v>
      </c>
      <c r="G1064" t="s">
        <v>735</v>
      </c>
      <c r="H1064" t="s">
        <v>736</v>
      </c>
      <c r="I1064" t="s">
        <v>737</v>
      </c>
      <c r="J1064" s="1" t="s">
        <v>738</v>
      </c>
      <c r="K1064" t="s">
        <v>78</v>
      </c>
      <c r="L1064" s="2">
        <v>46002.7528356482</v>
      </c>
      <c r="M1064" s="2">
        <v>46002.849363425899</v>
      </c>
      <c r="N1064" s="2">
        <v>46003.650856481501</v>
      </c>
      <c r="O1064" s="4">
        <f t="shared" si="16"/>
        <v>0.80149305560189532</v>
      </c>
      <c r="P1064" t="s">
        <v>29</v>
      </c>
      <c r="Q1064" t="s">
        <v>30</v>
      </c>
      <c r="R1064" t="s">
        <v>29</v>
      </c>
      <c r="S1064" t="s">
        <v>31</v>
      </c>
    </row>
    <row r="1065" spans="1:19" ht="15" customHeight="1" x14ac:dyDescent="0.25">
      <c r="A1065" t="s">
        <v>232</v>
      </c>
      <c r="B1065" t="s">
        <v>20</v>
      </c>
      <c r="C1065" t="s">
        <v>418</v>
      </c>
      <c r="D1065" s="1" t="s">
        <v>419</v>
      </c>
      <c r="E1065" t="s">
        <v>420</v>
      </c>
      <c r="F1065">
        <v>887659437</v>
      </c>
      <c r="G1065" t="s">
        <v>3931</v>
      </c>
      <c r="H1065" t="s">
        <v>3932</v>
      </c>
      <c r="I1065" t="s">
        <v>68</v>
      </c>
      <c r="J1065" s="1" t="s">
        <v>3933</v>
      </c>
      <c r="K1065" t="s">
        <v>28</v>
      </c>
      <c r="L1065" s="2">
        <v>46003.764849537001</v>
      </c>
      <c r="M1065" s="2">
        <v>46003.883298611101</v>
      </c>
      <c r="N1065" s="2">
        <v>46004.730763888903</v>
      </c>
      <c r="O1065" s="4">
        <f t="shared" si="16"/>
        <v>0.84746527780225733</v>
      </c>
      <c r="P1065" t="s">
        <v>29</v>
      </c>
      <c r="Q1065" t="s">
        <v>30</v>
      </c>
      <c r="R1065" t="s">
        <v>29</v>
      </c>
      <c r="S1065" t="s">
        <v>31</v>
      </c>
    </row>
    <row r="1066" spans="1:19" ht="15" customHeight="1" x14ac:dyDescent="0.25">
      <c r="A1066" t="s">
        <v>232</v>
      </c>
      <c r="B1066" t="s">
        <v>20</v>
      </c>
      <c r="C1066" t="s">
        <v>458</v>
      </c>
      <c r="D1066" s="1" t="s">
        <v>459</v>
      </c>
      <c r="E1066" t="s">
        <v>460</v>
      </c>
      <c r="F1066">
        <v>478779333</v>
      </c>
      <c r="G1066" t="s">
        <v>3934</v>
      </c>
      <c r="H1066" t="s">
        <v>3935</v>
      </c>
      <c r="I1066" t="s">
        <v>1323</v>
      </c>
      <c r="J1066" s="1" t="s">
        <v>3936</v>
      </c>
      <c r="K1066" t="s">
        <v>28</v>
      </c>
      <c r="L1066" s="2">
        <v>46004.933379629598</v>
      </c>
      <c r="M1066" s="2">
        <v>46004.967349537001</v>
      </c>
      <c r="N1066" s="2">
        <v>46005.845983796302</v>
      </c>
      <c r="O1066" s="4">
        <f t="shared" si="16"/>
        <v>0.87863425930117955</v>
      </c>
      <c r="P1066" t="s">
        <v>29</v>
      </c>
      <c r="Q1066" t="s">
        <v>30</v>
      </c>
      <c r="R1066" t="s">
        <v>29</v>
      </c>
      <c r="S1066" t="s">
        <v>31</v>
      </c>
    </row>
    <row r="1067" spans="1:19" ht="15" customHeight="1" x14ac:dyDescent="0.25">
      <c r="A1067" t="s">
        <v>232</v>
      </c>
      <c r="B1067" t="s">
        <v>20</v>
      </c>
      <c r="C1067" t="s">
        <v>271</v>
      </c>
      <c r="D1067" s="1" t="s">
        <v>272</v>
      </c>
      <c r="E1067" t="s">
        <v>3008</v>
      </c>
      <c r="F1067">
        <v>515980851</v>
      </c>
      <c r="G1067" t="s">
        <v>747</v>
      </c>
      <c r="H1067" t="s">
        <v>748</v>
      </c>
      <c r="I1067" t="s">
        <v>749</v>
      </c>
      <c r="J1067" s="1" t="s">
        <v>750</v>
      </c>
      <c r="K1067" t="s">
        <v>28</v>
      </c>
      <c r="L1067" s="2">
        <v>46005.433819444399</v>
      </c>
      <c r="M1067" s="2">
        <v>46005.589953703697</v>
      </c>
      <c r="N1067" s="2">
        <v>46005.628726851901</v>
      </c>
      <c r="O1067" s="4">
        <f t="shared" si="16"/>
        <v>3.877314820419997E-2</v>
      </c>
      <c r="P1067" t="s">
        <v>29</v>
      </c>
      <c r="Q1067" t="s">
        <v>30</v>
      </c>
      <c r="R1067" t="s">
        <v>29</v>
      </c>
      <c r="S1067" t="s">
        <v>40</v>
      </c>
    </row>
    <row r="1068" spans="1:19" ht="15" customHeight="1" x14ac:dyDescent="0.25">
      <c r="A1068" t="s">
        <v>232</v>
      </c>
      <c r="B1068" t="s">
        <v>20</v>
      </c>
      <c r="C1068" t="s">
        <v>486</v>
      </c>
      <c r="D1068" s="1" t="s">
        <v>487</v>
      </c>
      <c r="E1068" t="s">
        <v>488</v>
      </c>
      <c r="F1068">
        <v>922105081</v>
      </c>
      <c r="G1068" t="s">
        <v>3937</v>
      </c>
      <c r="H1068" t="s">
        <v>3938</v>
      </c>
      <c r="I1068" t="s">
        <v>3939</v>
      </c>
      <c r="J1068" s="1" t="s">
        <v>3940</v>
      </c>
      <c r="K1068" t="s">
        <v>28</v>
      </c>
      <c r="L1068" s="2">
        <v>46006.736956018503</v>
      </c>
      <c r="M1068" s="2">
        <v>46007.346736111103</v>
      </c>
      <c r="N1068" s="2">
        <v>46007.932824074102</v>
      </c>
      <c r="O1068" s="4">
        <f t="shared" si="16"/>
        <v>0.58608796299813548</v>
      </c>
      <c r="P1068" t="s">
        <v>29</v>
      </c>
      <c r="Q1068" t="s">
        <v>30</v>
      </c>
      <c r="R1068" t="s">
        <v>29</v>
      </c>
      <c r="S1068" t="s">
        <v>31</v>
      </c>
    </row>
    <row r="1069" spans="1:19" ht="15" customHeight="1" x14ac:dyDescent="0.25">
      <c r="A1069" t="s">
        <v>232</v>
      </c>
      <c r="B1069" t="s">
        <v>20</v>
      </c>
      <c r="C1069" t="s">
        <v>21</v>
      </c>
      <c r="D1069" s="1" t="s">
        <v>22</v>
      </c>
      <c r="E1069" t="s">
        <v>547</v>
      </c>
      <c r="F1069">
        <v>400895468</v>
      </c>
      <c r="G1069" t="s">
        <v>3941</v>
      </c>
      <c r="H1069" t="s">
        <v>3942</v>
      </c>
      <c r="I1069" t="s">
        <v>2131</v>
      </c>
      <c r="J1069" s="1" t="s">
        <v>3943</v>
      </c>
      <c r="K1069" t="s">
        <v>28</v>
      </c>
      <c r="L1069" s="2">
        <v>46008.309490740699</v>
      </c>
      <c r="M1069" s="2">
        <v>46008.3965046296</v>
      </c>
      <c r="N1069" s="2">
        <v>46009.3595138889</v>
      </c>
      <c r="O1069" s="4">
        <f t="shared" si="16"/>
        <v>0.96300925929972436</v>
      </c>
      <c r="P1069" t="s">
        <v>29</v>
      </c>
      <c r="Q1069" t="s">
        <v>30</v>
      </c>
      <c r="R1069" t="s">
        <v>29</v>
      </c>
      <c r="S1069" t="s">
        <v>31</v>
      </c>
    </row>
    <row r="1070" spans="1:19" ht="15" customHeight="1" x14ac:dyDescent="0.25">
      <c r="A1070" t="s">
        <v>232</v>
      </c>
      <c r="B1070" t="s">
        <v>20</v>
      </c>
      <c r="C1070" t="s">
        <v>263</v>
      </c>
      <c r="D1070" s="1" t="s">
        <v>264</v>
      </c>
      <c r="E1070" t="s">
        <v>3034</v>
      </c>
      <c r="F1070">
        <v>130791012</v>
      </c>
      <c r="G1070" t="s">
        <v>3944</v>
      </c>
      <c r="H1070" t="s">
        <v>3945</v>
      </c>
      <c r="I1070" t="s">
        <v>3946</v>
      </c>
      <c r="J1070" s="1" t="s">
        <v>3947</v>
      </c>
      <c r="K1070" t="s">
        <v>28</v>
      </c>
      <c r="L1070" s="2">
        <v>46012.416666666701</v>
      </c>
      <c r="M1070" s="2">
        <v>46012.462442129603</v>
      </c>
      <c r="N1070" s="2">
        <v>46013.406990740703</v>
      </c>
      <c r="O1070" s="4">
        <f t="shared" si="16"/>
        <v>0.94454861109988997</v>
      </c>
      <c r="P1070" t="s">
        <v>29</v>
      </c>
      <c r="Q1070" t="s">
        <v>30</v>
      </c>
      <c r="R1070" t="s">
        <v>29</v>
      </c>
      <c r="S1070" t="s">
        <v>31</v>
      </c>
    </row>
    <row r="1071" spans="1:19" ht="15" customHeight="1" x14ac:dyDescent="0.25">
      <c r="A1071" t="s">
        <v>232</v>
      </c>
      <c r="B1071" t="s">
        <v>20</v>
      </c>
      <c r="C1071" t="s">
        <v>271</v>
      </c>
      <c r="D1071" s="1" t="s">
        <v>272</v>
      </c>
      <c r="E1071" t="s">
        <v>273</v>
      </c>
      <c r="F1071">
        <v>183101670</v>
      </c>
      <c r="G1071" t="s">
        <v>3948</v>
      </c>
      <c r="H1071" t="s">
        <v>3949</v>
      </c>
      <c r="I1071" t="s">
        <v>960</v>
      </c>
      <c r="J1071" s="1" t="s">
        <v>3950</v>
      </c>
      <c r="K1071" t="s">
        <v>28</v>
      </c>
      <c r="L1071" s="2">
        <v>46016.911608796298</v>
      </c>
      <c r="M1071" s="2">
        <v>46017.536851851903</v>
      </c>
      <c r="N1071" s="2">
        <v>46018.484884259298</v>
      </c>
      <c r="O1071" s="4">
        <f t="shared" si="16"/>
        <v>0.94803240739565808</v>
      </c>
      <c r="P1071" t="s">
        <v>29</v>
      </c>
      <c r="Q1071" t="s">
        <v>30</v>
      </c>
      <c r="R1071" t="s">
        <v>29</v>
      </c>
      <c r="S1071" t="s">
        <v>31</v>
      </c>
    </row>
    <row r="1072" spans="1:19" ht="15" customHeight="1" x14ac:dyDescent="0.25">
      <c r="A1072" t="s">
        <v>232</v>
      </c>
      <c r="B1072" t="s">
        <v>20</v>
      </c>
      <c r="C1072" t="s">
        <v>263</v>
      </c>
      <c r="D1072" s="1" t="s">
        <v>264</v>
      </c>
      <c r="E1072" t="s">
        <v>265</v>
      </c>
      <c r="F1072">
        <v>963585493</v>
      </c>
      <c r="G1072" t="s">
        <v>3951</v>
      </c>
      <c r="H1072" t="s">
        <v>3952</v>
      </c>
      <c r="I1072" t="s">
        <v>3953</v>
      </c>
      <c r="J1072" s="1" t="s">
        <v>3954</v>
      </c>
      <c r="K1072" t="s">
        <v>28</v>
      </c>
      <c r="L1072" s="2">
        <v>46018.854525463001</v>
      </c>
      <c r="M1072" s="2">
        <v>46018.922905092601</v>
      </c>
      <c r="N1072" s="2">
        <v>46019.546192129601</v>
      </c>
      <c r="O1072" s="4">
        <f t="shared" si="16"/>
        <v>0.62328703700040933</v>
      </c>
      <c r="P1072" t="s">
        <v>29</v>
      </c>
      <c r="Q1072" t="s">
        <v>30</v>
      </c>
      <c r="R1072" t="s">
        <v>29</v>
      </c>
      <c r="S1072" t="s">
        <v>31</v>
      </c>
    </row>
    <row r="1073" spans="1:19" ht="15" customHeight="1" x14ac:dyDescent="0.25">
      <c r="A1073" t="s">
        <v>232</v>
      </c>
      <c r="B1073" t="s">
        <v>20</v>
      </c>
      <c r="C1073" t="s">
        <v>437</v>
      </c>
      <c r="D1073" s="1" t="s">
        <v>438</v>
      </c>
      <c r="E1073" t="s">
        <v>439</v>
      </c>
      <c r="F1073">
        <v>898576462</v>
      </c>
      <c r="G1073" t="s">
        <v>3955</v>
      </c>
      <c r="H1073" t="s">
        <v>3956</v>
      </c>
      <c r="I1073" t="s">
        <v>3957</v>
      </c>
      <c r="J1073" s="1" t="s">
        <v>3958</v>
      </c>
      <c r="K1073" t="s">
        <v>28</v>
      </c>
      <c r="L1073" s="2">
        <v>46018.417511574102</v>
      </c>
      <c r="M1073" s="2">
        <v>46020.214143518497</v>
      </c>
      <c r="N1073" s="2">
        <v>46020.401909722197</v>
      </c>
      <c r="O1073" s="4">
        <f t="shared" si="16"/>
        <v>0.18776620370044839</v>
      </c>
      <c r="P1073" t="s">
        <v>29</v>
      </c>
      <c r="Q1073" t="s">
        <v>30</v>
      </c>
      <c r="R1073" t="s">
        <v>29</v>
      </c>
      <c r="S1073" t="s">
        <v>40</v>
      </c>
    </row>
    <row r="1074" spans="1:19" ht="15" customHeight="1" x14ac:dyDescent="0.25">
      <c r="A1074" t="s">
        <v>232</v>
      </c>
      <c r="B1074" t="s">
        <v>20</v>
      </c>
      <c r="C1074" t="s">
        <v>21</v>
      </c>
      <c r="D1074" s="1" t="s">
        <v>22</v>
      </c>
      <c r="E1074" t="s">
        <v>23</v>
      </c>
      <c r="F1074">
        <v>654199635</v>
      </c>
      <c r="G1074" t="s">
        <v>3959</v>
      </c>
      <c r="H1074" t="s">
        <v>3960</v>
      </c>
      <c r="I1074" t="s">
        <v>3961</v>
      </c>
      <c r="J1074" s="1" t="s">
        <v>3962</v>
      </c>
      <c r="K1074" t="s">
        <v>28</v>
      </c>
      <c r="L1074" s="2">
        <v>46021.9221875</v>
      </c>
      <c r="M1074" s="2">
        <v>46022.0069097222</v>
      </c>
      <c r="N1074" s="2">
        <v>46022.312986111101</v>
      </c>
      <c r="O1074" s="4">
        <f t="shared" si="16"/>
        <v>0.30607638890069211</v>
      </c>
      <c r="P1074" t="s">
        <v>29</v>
      </c>
      <c r="Q1074" t="s">
        <v>30</v>
      </c>
      <c r="R1074" t="s">
        <v>29</v>
      </c>
      <c r="S1074" t="s">
        <v>40</v>
      </c>
    </row>
    <row r="1075" spans="1:19" ht="15" customHeight="1" x14ac:dyDescent="0.25">
      <c r="A1075" t="s">
        <v>248</v>
      </c>
      <c r="B1075" t="s">
        <v>20</v>
      </c>
      <c r="C1075" t="s">
        <v>263</v>
      </c>
      <c r="D1075" s="1" t="s">
        <v>264</v>
      </c>
      <c r="E1075" t="s">
        <v>265</v>
      </c>
      <c r="F1075">
        <v>995601154</v>
      </c>
      <c r="G1075" t="s">
        <v>3963</v>
      </c>
      <c r="H1075" t="s">
        <v>3964</v>
      </c>
      <c r="I1075" t="s">
        <v>3965</v>
      </c>
      <c r="J1075" s="1" t="s">
        <v>3966</v>
      </c>
      <c r="K1075" t="s">
        <v>28</v>
      </c>
      <c r="L1075" s="2">
        <v>46047.598425925898</v>
      </c>
      <c r="M1075" s="2">
        <v>46047.6246875</v>
      </c>
      <c r="N1075" s="2">
        <v>46048.579942129603</v>
      </c>
      <c r="O1075" s="4">
        <f t="shared" si="16"/>
        <v>0.95525462960358709</v>
      </c>
      <c r="P1075" t="s">
        <v>29</v>
      </c>
      <c r="Q1075" t="s">
        <v>30</v>
      </c>
      <c r="R1075" t="s">
        <v>29</v>
      </c>
      <c r="S1075" t="s">
        <v>31</v>
      </c>
    </row>
    <row r="1076" spans="1:19" ht="15" customHeight="1" x14ac:dyDescent="0.25">
      <c r="A1076" t="s">
        <v>248</v>
      </c>
      <c r="B1076" t="s">
        <v>278</v>
      </c>
      <c r="C1076" t="s">
        <v>279</v>
      </c>
      <c r="D1076" s="1" t="s">
        <v>280</v>
      </c>
      <c r="E1076" t="s">
        <v>281</v>
      </c>
      <c r="F1076">
        <v>847297894</v>
      </c>
      <c r="G1076" t="s">
        <v>3967</v>
      </c>
      <c r="H1076" t="s">
        <v>3968</v>
      </c>
      <c r="I1076" t="s">
        <v>467</v>
      </c>
      <c r="J1076" s="1" t="s">
        <v>3969</v>
      </c>
      <c r="K1076" t="s">
        <v>28</v>
      </c>
      <c r="L1076" s="2">
        <v>46047.832905092597</v>
      </c>
      <c r="M1076" s="2">
        <v>46047.858807870398</v>
      </c>
      <c r="N1076" s="2">
        <v>46049.533865740697</v>
      </c>
      <c r="O1076" s="4">
        <f t="shared" si="16"/>
        <v>1.6750578702994972</v>
      </c>
      <c r="P1076" t="s">
        <v>261</v>
      </c>
      <c r="Q1076" t="s">
        <v>30</v>
      </c>
      <c r="R1076" t="s">
        <v>631</v>
      </c>
      <c r="S1076" t="s">
        <v>31</v>
      </c>
    </row>
    <row r="1077" spans="1:19" ht="15" customHeight="1" x14ac:dyDescent="0.25">
      <c r="A1077" t="s">
        <v>248</v>
      </c>
      <c r="B1077" t="s">
        <v>20</v>
      </c>
      <c r="C1077" t="s">
        <v>411</v>
      </c>
      <c r="D1077" s="1" t="s">
        <v>412</v>
      </c>
      <c r="E1077" t="s">
        <v>413</v>
      </c>
      <c r="F1077">
        <v>910101291</v>
      </c>
      <c r="G1077" t="s">
        <v>3970</v>
      </c>
      <c r="H1077" t="s">
        <v>3971</v>
      </c>
      <c r="I1077" t="s">
        <v>3342</v>
      </c>
      <c r="J1077" s="1" t="s">
        <v>3972</v>
      </c>
      <c r="K1077" t="s">
        <v>28</v>
      </c>
      <c r="L1077" s="2">
        <v>46047.728506944499</v>
      </c>
      <c r="M1077" s="2">
        <v>46047.879027777803</v>
      </c>
      <c r="N1077" s="2">
        <v>46049.420497685198</v>
      </c>
      <c r="O1077" s="4">
        <f t="shared" si="16"/>
        <v>1.541469907395367</v>
      </c>
      <c r="P1077" t="s">
        <v>261</v>
      </c>
      <c r="Q1077" t="s">
        <v>30</v>
      </c>
      <c r="R1077" t="s">
        <v>270</v>
      </c>
      <c r="S1077" t="s">
        <v>31</v>
      </c>
    </row>
    <row r="1078" spans="1:19" ht="15" customHeight="1" x14ac:dyDescent="0.25">
      <c r="A1078" t="s">
        <v>248</v>
      </c>
      <c r="B1078" t="s">
        <v>20</v>
      </c>
      <c r="C1078" t="s">
        <v>21</v>
      </c>
      <c r="D1078" s="1" t="s">
        <v>22</v>
      </c>
      <c r="E1078" t="s">
        <v>23</v>
      </c>
      <c r="F1078">
        <v>579653044</v>
      </c>
      <c r="G1078" t="s">
        <v>3973</v>
      </c>
      <c r="H1078" t="s">
        <v>3974</v>
      </c>
      <c r="I1078" t="s">
        <v>3975</v>
      </c>
      <c r="J1078" s="1" t="s">
        <v>3976</v>
      </c>
      <c r="K1078" t="s">
        <v>28</v>
      </c>
      <c r="L1078" s="2">
        <v>46047.901631944398</v>
      </c>
      <c r="M1078" s="2">
        <v>46048.018622685202</v>
      </c>
      <c r="N1078" s="2">
        <v>46048.522256944401</v>
      </c>
      <c r="O1078" s="4">
        <f t="shared" si="16"/>
        <v>0.50363425919931615</v>
      </c>
      <c r="P1078" t="s">
        <v>29</v>
      </c>
      <c r="Q1078" t="s">
        <v>30</v>
      </c>
      <c r="R1078" t="s">
        <v>29</v>
      </c>
      <c r="S1078" t="s">
        <v>40</v>
      </c>
    </row>
    <row r="1079" spans="1:19" ht="15" customHeight="1" x14ac:dyDescent="0.25">
      <c r="A1079" t="s">
        <v>248</v>
      </c>
      <c r="B1079" t="s">
        <v>278</v>
      </c>
      <c r="C1079" t="s">
        <v>279</v>
      </c>
      <c r="D1079" s="1" t="s">
        <v>280</v>
      </c>
      <c r="E1079" t="s">
        <v>281</v>
      </c>
      <c r="F1079">
        <v>498038914</v>
      </c>
      <c r="G1079" t="s">
        <v>3977</v>
      </c>
      <c r="H1079" t="s">
        <v>3978</v>
      </c>
      <c r="I1079" t="s">
        <v>3979</v>
      </c>
      <c r="J1079" s="1" t="s">
        <v>3980</v>
      </c>
      <c r="K1079" t="s">
        <v>179</v>
      </c>
      <c r="L1079" s="2">
        <v>46048.344675925902</v>
      </c>
      <c r="M1079" s="2">
        <v>46048.384270833303</v>
      </c>
      <c r="N1079" s="2">
        <v>46048.612372685202</v>
      </c>
      <c r="O1079" s="4">
        <f t="shared" si="16"/>
        <v>0.22810185189882759</v>
      </c>
      <c r="P1079" t="s">
        <v>29</v>
      </c>
      <c r="Q1079" t="s">
        <v>30</v>
      </c>
      <c r="R1079" t="s">
        <v>29</v>
      </c>
      <c r="S1079" t="s">
        <v>40</v>
      </c>
    </row>
    <row r="1080" spans="1:19" ht="15" customHeight="1" x14ac:dyDescent="0.25">
      <c r="A1080" t="s">
        <v>298</v>
      </c>
      <c r="B1080" t="s">
        <v>20</v>
      </c>
      <c r="C1080" t="s">
        <v>271</v>
      </c>
      <c r="D1080" s="1" t="s">
        <v>272</v>
      </c>
      <c r="E1080" t="s">
        <v>273</v>
      </c>
      <c r="F1080">
        <v>440952296</v>
      </c>
      <c r="G1080" t="s">
        <v>3981</v>
      </c>
      <c r="H1080" t="s">
        <v>3982</v>
      </c>
      <c r="I1080" t="s">
        <v>3983</v>
      </c>
      <c r="J1080" s="1" t="s">
        <v>3984</v>
      </c>
      <c r="K1080" t="s">
        <v>28</v>
      </c>
      <c r="L1080" s="2">
        <v>46079.8413194444</v>
      </c>
      <c r="M1080" s="2">
        <v>46079.865624999999</v>
      </c>
      <c r="N1080" s="2">
        <v>46080.701678240701</v>
      </c>
      <c r="O1080" s="4">
        <f t="shared" si="16"/>
        <v>0.83605324070231291</v>
      </c>
      <c r="P1080" t="s">
        <v>29</v>
      </c>
      <c r="Q1080" t="s">
        <v>30</v>
      </c>
      <c r="R1080" t="s">
        <v>29</v>
      </c>
      <c r="S1080" t="s">
        <v>31</v>
      </c>
    </row>
    <row r="1081" spans="1:19" ht="15" customHeight="1" x14ac:dyDescent="0.25">
      <c r="A1081" t="s">
        <v>311</v>
      </c>
      <c r="B1081" t="s">
        <v>20</v>
      </c>
      <c r="C1081" t="s">
        <v>271</v>
      </c>
      <c r="D1081" s="1" t="s">
        <v>272</v>
      </c>
      <c r="E1081" t="s">
        <v>273</v>
      </c>
      <c r="F1081">
        <v>536926965</v>
      </c>
      <c r="G1081" t="s">
        <v>3985</v>
      </c>
      <c r="H1081" t="s">
        <v>3986</v>
      </c>
      <c r="I1081" t="s">
        <v>1011</v>
      </c>
      <c r="J1081" s="1" t="s">
        <v>3987</v>
      </c>
      <c r="K1081" t="s">
        <v>28</v>
      </c>
      <c r="L1081" s="2">
        <v>46082.909293981502</v>
      </c>
      <c r="M1081" s="2">
        <v>46083.333252314798</v>
      </c>
      <c r="N1081" s="2">
        <v>46083.798506944499</v>
      </c>
      <c r="O1081" s="4">
        <f t="shared" si="16"/>
        <v>0.46525462970021181</v>
      </c>
      <c r="P1081" t="s">
        <v>29</v>
      </c>
      <c r="Q1081" t="s">
        <v>30</v>
      </c>
      <c r="R1081" t="s">
        <v>29</v>
      </c>
      <c r="S1081" t="s">
        <v>31</v>
      </c>
    </row>
    <row r="1082" spans="1:19" ht="15" customHeight="1" x14ac:dyDescent="0.25">
      <c r="A1082" t="s">
        <v>311</v>
      </c>
      <c r="B1082" t="s">
        <v>20</v>
      </c>
      <c r="C1082" t="s">
        <v>411</v>
      </c>
      <c r="D1082" s="1" t="s">
        <v>412</v>
      </c>
      <c r="E1082" t="s">
        <v>413</v>
      </c>
      <c r="F1082">
        <v>681514398</v>
      </c>
      <c r="G1082" t="s">
        <v>3988</v>
      </c>
      <c r="H1082" t="s">
        <v>3989</v>
      </c>
      <c r="I1082" t="s">
        <v>3990</v>
      </c>
      <c r="J1082" s="1" t="s">
        <v>3991</v>
      </c>
      <c r="K1082" t="s">
        <v>28</v>
      </c>
      <c r="L1082" s="2">
        <v>46083.394733796304</v>
      </c>
      <c r="M1082" s="2">
        <v>46083.617893518502</v>
      </c>
      <c r="N1082" s="2">
        <v>46084.478912036997</v>
      </c>
      <c r="O1082" s="4">
        <f t="shared" si="16"/>
        <v>0.86101851849525701</v>
      </c>
      <c r="P1082" t="s">
        <v>29</v>
      </c>
      <c r="Q1082" t="s">
        <v>30</v>
      </c>
      <c r="R1082" t="s">
        <v>29</v>
      </c>
      <c r="S1082" t="s">
        <v>31</v>
      </c>
    </row>
    <row r="1083" spans="1:19" ht="15" customHeight="1" x14ac:dyDescent="0.25">
      <c r="A1083" t="s">
        <v>311</v>
      </c>
      <c r="B1083" t="s">
        <v>20</v>
      </c>
      <c r="C1083" t="s">
        <v>263</v>
      </c>
      <c r="D1083" s="1" t="s">
        <v>264</v>
      </c>
      <c r="E1083" t="s">
        <v>265</v>
      </c>
      <c r="F1083">
        <v>314914119</v>
      </c>
      <c r="G1083" t="s">
        <v>3992</v>
      </c>
      <c r="H1083" t="s">
        <v>3993</v>
      </c>
      <c r="I1083" t="s">
        <v>3994</v>
      </c>
      <c r="J1083" s="1" t="s">
        <v>3995</v>
      </c>
      <c r="K1083" t="s">
        <v>28</v>
      </c>
      <c r="L1083" s="2">
        <v>46083.534594907404</v>
      </c>
      <c r="M1083" s="2">
        <v>46083.6772569444</v>
      </c>
      <c r="N1083" s="2">
        <v>46084.624606481499</v>
      </c>
      <c r="O1083" s="4">
        <f t="shared" si="16"/>
        <v>0.94734953709848924</v>
      </c>
      <c r="P1083" t="s">
        <v>29</v>
      </c>
      <c r="Q1083" t="s">
        <v>30</v>
      </c>
      <c r="R1083" t="s">
        <v>29</v>
      </c>
      <c r="S1083" t="s">
        <v>31</v>
      </c>
    </row>
    <row r="1084" spans="1:19" ht="15" customHeight="1" x14ac:dyDescent="0.25">
      <c r="A1084" t="s">
        <v>311</v>
      </c>
      <c r="B1084" t="s">
        <v>20</v>
      </c>
      <c r="C1084" t="s">
        <v>472</v>
      </c>
      <c r="D1084" s="1" t="s">
        <v>473</v>
      </c>
      <c r="E1084" t="s">
        <v>474</v>
      </c>
      <c r="F1084">
        <v>587825610</v>
      </c>
      <c r="G1084" t="s">
        <v>3996</v>
      </c>
      <c r="H1084" t="s">
        <v>3997</v>
      </c>
      <c r="I1084" t="s">
        <v>932</v>
      </c>
      <c r="J1084" s="1" t="s">
        <v>3998</v>
      </c>
      <c r="K1084" t="s">
        <v>28</v>
      </c>
      <c r="L1084" s="2">
        <v>46083.634826388901</v>
      </c>
      <c r="M1084" s="2">
        <v>46083.717499999999</v>
      </c>
      <c r="N1084" s="2">
        <v>46084.6831481482</v>
      </c>
      <c r="O1084" s="4">
        <f t="shared" si="16"/>
        <v>0.96564814820158063</v>
      </c>
      <c r="P1084" t="s">
        <v>29</v>
      </c>
      <c r="Q1084" t="s">
        <v>30</v>
      </c>
      <c r="R1084" t="s">
        <v>29</v>
      </c>
      <c r="S1084" t="s">
        <v>31</v>
      </c>
    </row>
    <row r="1085" spans="1:19" ht="15" customHeight="1" x14ac:dyDescent="0.25">
      <c r="A1085" t="s">
        <v>311</v>
      </c>
      <c r="B1085" t="s">
        <v>20</v>
      </c>
      <c r="C1085" t="s">
        <v>472</v>
      </c>
      <c r="D1085" s="1" t="s">
        <v>473</v>
      </c>
      <c r="E1085" t="s">
        <v>474</v>
      </c>
      <c r="F1085">
        <v>259960329</v>
      </c>
      <c r="G1085" t="s">
        <v>3999</v>
      </c>
      <c r="H1085" t="s">
        <v>4000</v>
      </c>
      <c r="I1085" t="s">
        <v>4001</v>
      </c>
      <c r="J1085" s="1" t="s">
        <v>4002</v>
      </c>
      <c r="K1085" t="s">
        <v>28</v>
      </c>
      <c r="L1085" s="2">
        <v>46083.726932870399</v>
      </c>
      <c r="M1085" s="2">
        <v>46083.756157407399</v>
      </c>
      <c r="N1085" s="2">
        <v>46084.621122685203</v>
      </c>
      <c r="O1085" s="4">
        <f t="shared" si="16"/>
        <v>0.86496527780400356</v>
      </c>
      <c r="P1085" t="s">
        <v>29</v>
      </c>
      <c r="Q1085" t="s">
        <v>30</v>
      </c>
      <c r="R1085" t="s">
        <v>29</v>
      </c>
      <c r="S1085" t="s">
        <v>31</v>
      </c>
    </row>
    <row r="1086" spans="1:19" ht="15" customHeight="1" x14ac:dyDescent="0.25">
      <c r="A1086" t="s">
        <v>311</v>
      </c>
      <c r="B1086" t="s">
        <v>20</v>
      </c>
      <c r="C1086" t="s">
        <v>271</v>
      </c>
      <c r="D1086" s="1" t="s">
        <v>272</v>
      </c>
      <c r="E1086" t="s">
        <v>4003</v>
      </c>
      <c r="F1086">
        <v>199754872</v>
      </c>
      <c r="G1086" t="s">
        <v>4004</v>
      </c>
      <c r="H1086" t="s">
        <v>4005</v>
      </c>
      <c r="I1086" t="s">
        <v>4006</v>
      </c>
      <c r="J1086" s="1" t="s">
        <v>4007</v>
      </c>
      <c r="K1086" t="s">
        <v>28</v>
      </c>
      <c r="L1086" s="2">
        <v>46092.317118055602</v>
      </c>
      <c r="M1086" s="2">
        <v>46092.572152777801</v>
      </c>
      <c r="N1086" s="2">
        <v>46092.581747685203</v>
      </c>
      <c r="O1086" s="4">
        <f t="shared" si="16"/>
        <v>9.594907402060926E-3</v>
      </c>
      <c r="P1086" t="s">
        <v>29</v>
      </c>
      <c r="Q1086" t="s">
        <v>30</v>
      </c>
      <c r="R1086" t="s">
        <v>29</v>
      </c>
      <c r="S1086" t="s">
        <v>40</v>
      </c>
    </row>
    <row r="1087" spans="1:19" ht="15" customHeight="1" x14ac:dyDescent="0.25">
      <c r="A1087" t="s">
        <v>311</v>
      </c>
      <c r="B1087" t="s">
        <v>20</v>
      </c>
      <c r="C1087" t="s">
        <v>21</v>
      </c>
      <c r="D1087" s="1" t="s">
        <v>22</v>
      </c>
      <c r="E1087" t="s">
        <v>23</v>
      </c>
      <c r="F1087">
        <v>408482136</v>
      </c>
      <c r="G1087" t="s">
        <v>4008</v>
      </c>
      <c r="H1087" t="s">
        <v>4009</v>
      </c>
      <c r="I1087" t="s">
        <v>948</v>
      </c>
      <c r="J1087" s="1" t="s">
        <v>4010</v>
      </c>
      <c r="K1087" t="s">
        <v>28</v>
      </c>
      <c r="L1087" s="2">
        <v>46102.721377314803</v>
      </c>
      <c r="M1087" s="2">
        <v>46102.853935185201</v>
      </c>
      <c r="N1087" s="2">
        <v>46103.432685185202</v>
      </c>
      <c r="O1087" s="4">
        <f t="shared" si="16"/>
        <v>0.57875000000058208</v>
      </c>
      <c r="P1087" t="s">
        <v>29</v>
      </c>
      <c r="Q1087" t="s">
        <v>30</v>
      </c>
      <c r="R1087" t="s">
        <v>29</v>
      </c>
      <c r="S1087" t="s">
        <v>31</v>
      </c>
    </row>
    <row r="1088" spans="1:19" ht="15" customHeight="1" x14ac:dyDescent="0.25">
      <c r="A1088" t="s">
        <v>311</v>
      </c>
      <c r="B1088" t="s">
        <v>20</v>
      </c>
      <c r="C1088" t="s">
        <v>271</v>
      </c>
      <c r="D1088" s="1" t="s">
        <v>272</v>
      </c>
      <c r="E1088" t="s">
        <v>273</v>
      </c>
      <c r="F1088">
        <v>899749221</v>
      </c>
      <c r="G1088" t="s">
        <v>4011</v>
      </c>
      <c r="H1088" t="s">
        <v>4012</v>
      </c>
      <c r="I1088" t="s">
        <v>967</v>
      </c>
      <c r="J1088" s="1" t="s">
        <v>4013</v>
      </c>
      <c r="K1088" t="s">
        <v>78</v>
      </c>
      <c r="L1088" s="2">
        <v>46104.704849537004</v>
      </c>
      <c r="M1088" s="2">
        <v>46104.764618055597</v>
      </c>
      <c r="N1088" s="2">
        <v>46105.608101851903</v>
      </c>
      <c r="O1088" s="4">
        <f t="shared" si="16"/>
        <v>0.84348379630682757</v>
      </c>
      <c r="P1088" t="s">
        <v>29</v>
      </c>
      <c r="Q1088" t="s">
        <v>30</v>
      </c>
      <c r="R1088" t="s">
        <v>29</v>
      </c>
      <c r="S1088" t="s">
        <v>31</v>
      </c>
    </row>
    <row r="1089" spans="1:19" ht="15" customHeight="1" x14ac:dyDescent="0.25">
      <c r="A1089" t="s">
        <v>79</v>
      </c>
      <c r="B1089" t="s">
        <v>20</v>
      </c>
      <c r="C1089" t="s">
        <v>458</v>
      </c>
      <c r="D1089" s="1" t="s">
        <v>459</v>
      </c>
      <c r="E1089" t="s">
        <v>460</v>
      </c>
      <c r="F1089">
        <v>812269800</v>
      </c>
      <c r="G1089" t="s">
        <v>4014</v>
      </c>
      <c r="H1089" t="s">
        <v>4015</v>
      </c>
      <c r="I1089" t="s">
        <v>4016</v>
      </c>
      <c r="J1089" s="1" t="s">
        <v>4017</v>
      </c>
      <c r="K1089" t="s">
        <v>78</v>
      </c>
      <c r="L1089" s="2">
        <v>45954.284027777801</v>
      </c>
      <c r="M1089" s="2">
        <v>45955.373611111099</v>
      </c>
      <c r="O1089" s="4" t="str">
        <f t="shared" si="16"/>
        <v/>
      </c>
      <c r="P1089" t="s">
        <v>2940</v>
      </c>
      <c r="Q1089" t="s">
        <v>348</v>
      </c>
      <c r="R1089" t="s">
        <v>2940</v>
      </c>
      <c r="S1089" t="s">
        <v>31</v>
      </c>
    </row>
    <row r="1090" spans="1:19" ht="15" customHeight="1" x14ac:dyDescent="0.25">
      <c r="A1090" t="s">
        <v>125</v>
      </c>
      <c r="B1090" t="s">
        <v>20</v>
      </c>
      <c r="C1090" t="s">
        <v>21</v>
      </c>
      <c r="D1090" s="1" t="s">
        <v>22</v>
      </c>
      <c r="E1090" t="s">
        <v>23</v>
      </c>
      <c r="F1090">
        <v>234145686</v>
      </c>
      <c r="G1090" t="s">
        <v>4018</v>
      </c>
      <c r="H1090" t="s">
        <v>4019</v>
      </c>
      <c r="I1090" t="s">
        <v>4020</v>
      </c>
      <c r="J1090" s="1" t="s">
        <v>4021</v>
      </c>
      <c r="K1090" t="s">
        <v>28</v>
      </c>
      <c r="L1090" s="2">
        <v>45972.023831018501</v>
      </c>
      <c r="M1090" s="2">
        <v>45972.055671296301</v>
      </c>
      <c r="O1090" s="4" t="str">
        <f t="shared" ref="O1090:O1153" si="17">IF(OR(M1090="",N1090=""),"",N1090-M1090)</f>
        <v/>
      </c>
      <c r="P1090" t="s">
        <v>2940</v>
      </c>
      <c r="Q1090" t="s">
        <v>30</v>
      </c>
      <c r="R1090" t="s">
        <v>2940</v>
      </c>
      <c r="S1090" t="s">
        <v>40</v>
      </c>
    </row>
    <row r="1091" spans="1:19" ht="15" customHeight="1" x14ac:dyDescent="0.25">
      <c r="A1091" t="s">
        <v>232</v>
      </c>
      <c r="B1091" t="s">
        <v>20</v>
      </c>
      <c r="C1091" t="s">
        <v>271</v>
      </c>
      <c r="D1091" s="1" t="s">
        <v>272</v>
      </c>
      <c r="E1091" t="s">
        <v>273</v>
      </c>
      <c r="F1091">
        <v>434220887</v>
      </c>
      <c r="G1091" t="s">
        <v>3752</v>
      </c>
      <c r="H1091" t="s">
        <v>3753</v>
      </c>
      <c r="I1091" t="s">
        <v>1168</v>
      </c>
      <c r="J1091" s="1" t="s">
        <v>3754</v>
      </c>
      <c r="K1091" t="s">
        <v>78</v>
      </c>
      <c r="L1091" s="2">
        <v>46001.957303240699</v>
      </c>
      <c r="M1091" s="2">
        <v>46001.957673611098</v>
      </c>
      <c r="O1091" s="4" t="str">
        <f t="shared" si="17"/>
        <v/>
      </c>
      <c r="P1091" t="s">
        <v>2158</v>
      </c>
      <c r="Q1091" t="s">
        <v>348</v>
      </c>
      <c r="R1091" t="s">
        <v>2936</v>
      </c>
      <c r="S1091" t="s">
        <v>31</v>
      </c>
    </row>
    <row r="1092" spans="1:19" ht="15" customHeight="1" x14ac:dyDescent="0.25">
      <c r="A1092" t="s">
        <v>232</v>
      </c>
      <c r="B1092" t="s">
        <v>20</v>
      </c>
      <c r="C1092" t="s">
        <v>486</v>
      </c>
      <c r="D1092" s="1" t="s">
        <v>487</v>
      </c>
      <c r="E1092" t="s">
        <v>3416</v>
      </c>
      <c r="F1092">
        <v>275615587</v>
      </c>
      <c r="G1092" t="s">
        <v>4022</v>
      </c>
      <c r="H1092" t="s">
        <v>4023</v>
      </c>
      <c r="I1092" t="s">
        <v>401</v>
      </c>
      <c r="J1092" s="1" t="s">
        <v>4024</v>
      </c>
      <c r="K1092" t="s">
        <v>28</v>
      </c>
      <c r="L1092" s="2">
        <v>46005.3800694444</v>
      </c>
      <c r="M1092" s="2">
        <v>46005.444074074097</v>
      </c>
      <c r="O1092" s="4" t="str">
        <f t="shared" si="17"/>
        <v/>
      </c>
      <c r="P1092" t="s">
        <v>2940</v>
      </c>
      <c r="Q1092" t="s">
        <v>30</v>
      </c>
      <c r="R1092" t="s">
        <v>2940</v>
      </c>
      <c r="S1092" t="s">
        <v>31</v>
      </c>
    </row>
    <row r="1093" spans="1:19" ht="15" customHeight="1" x14ac:dyDescent="0.25">
      <c r="A1093" t="s">
        <v>311</v>
      </c>
      <c r="B1093" t="s">
        <v>20</v>
      </c>
      <c r="C1093" t="s">
        <v>21</v>
      </c>
      <c r="D1093" s="1" t="s">
        <v>22</v>
      </c>
      <c r="E1093" t="s">
        <v>23</v>
      </c>
      <c r="F1093">
        <v>823009357</v>
      </c>
      <c r="G1093" t="s">
        <v>4025</v>
      </c>
      <c r="H1093" t="s">
        <v>4026</v>
      </c>
      <c r="I1093" t="s">
        <v>4027</v>
      </c>
      <c r="J1093" s="1" t="s">
        <v>4028</v>
      </c>
      <c r="K1093" t="s">
        <v>28</v>
      </c>
      <c r="L1093" s="2">
        <v>46099.035196759301</v>
      </c>
      <c r="M1093" s="2">
        <v>46099.2605555556</v>
      </c>
      <c r="N1093" s="2">
        <v>46099.861006944499</v>
      </c>
      <c r="O1093" s="4">
        <f t="shared" si="17"/>
        <v>0.6004513888983638</v>
      </c>
      <c r="P1093" t="s">
        <v>29</v>
      </c>
      <c r="Q1093" t="s">
        <v>30</v>
      </c>
      <c r="R1093" t="s">
        <v>29</v>
      </c>
      <c r="S1093" t="s">
        <v>40</v>
      </c>
    </row>
    <row r="1094" spans="1:19" ht="15" customHeight="1" x14ac:dyDescent="0.25">
      <c r="A1094" t="s">
        <v>2112</v>
      </c>
      <c r="B1094" t="s">
        <v>20</v>
      </c>
      <c r="C1094" t="s">
        <v>411</v>
      </c>
      <c r="D1094" s="1" t="s">
        <v>412</v>
      </c>
      <c r="E1094" t="s">
        <v>413</v>
      </c>
      <c r="F1094">
        <v>822854602</v>
      </c>
      <c r="G1094" t="s">
        <v>4029</v>
      </c>
      <c r="H1094" t="s">
        <v>4030</v>
      </c>
      <c r="I1094" t="s">
        <v>1557</v>
      </c>
      <c r="J1094" s="1" t="s">
        <v>4031</v>
      </c>
      <c r="K1094" t="s">
        <v>108</v>
      </c>
      <c r="L1094" s="2">
        <v>45858.066250000003</v>
      </c>
      <c r="M1094" s="2">
        <v>45858.4210648148</v>
      </c>
      <c r="N1094" s="2">
        <v>45860.836562500001</v>
      </c>
      <c r="O1094" s="4">
        <f t="shared" si="17"/>
        <v>2.4154976852005348</v>
      </c>
      <c r="P1094" t="s">
        <v>261</v>
      </c>
      <c r="Q1094" t="s">
        <v>348</v>
      </c>
      <c r="R1094" t="s">
        <v>3151</v>
      </c>
      <c r="S1094" t="s">
        <v>31</v>
      </c>
    </row>
    <row r="1095" spans="1:19" ht="15" customHeight="1" x14ac:dyDescent="0.25">
      <c r="A1095" t="s">
        <v>2435</v>
      </c>
      <c r="B1095" t="s">
        <v>20</v>
      </c>
      <c r="C1095" t="s">
        <v>21</v>
      </c>
      <c r="D1095" s="1" t="s">
        <v>22</v>
      </c>
      <c r="E1095" t="s">
        <v>23</v>
      </c>
      <c r="F1095">
        <v>961374033</v>
      </c>
      <c r="G1095" t="s">
        <v>4032</v>
      </c>
      <c r="H1095" t="s">
        <v>4033</v>
      </c>
      <c r="I1095" t="s">
        <v>3203</v>
      </c>
      <c r="J1095" s="1" t="s">
        <v>4034</v>
      </c>
      <c r="K1095" t="s">
        <v>28</v>
      </c>
      <c r="L1095" s="2">
        <v>45893.064224537004</v>
      </c>
      <c r="M1095" s="2">
        <v>45893.112187500003</v>
      </c>
      <c r="N1095" s="2">
        <v>45897.463020833296</v>
      </c>
      <c r="O1095" s="4">
        <f t="shared" si="17"/>
        <v>4.3508333332938491</v>
      </c>
      <c r="P1095" t="s">
        <v>261</v>
      </c>
      <c r="Q1095" t="s">
        <v>348</v>
      </c>
      <c r="R1095" t="s">
        <v>3038</v>
      </c>
      <c r="S1095" t="s">
        <v>31</v>
      </c>
    </row>
    <row r="1096" spans="1:19" ht="15" customHeight="1" x14ac:dyDescent="0.25">
      <c r="A1096" t="s">
        <v>53</v>
      </c>
      <c r="B1096" t="s">
        <v>20</v>
      </c>
      <c r="C1096" t="s">
        <v>595</v>
      </c>
      <c r="D1096" s="1" t="s">
        <v>596</v>
      </c>
      <c r="E1096" t="s">
        <v>597</v>
      </c>
      <c r="F1096">
        <v>340594439</v>
      </c>
      <c r="G1096" t="s">
        <v>4035</v>
      </c>
      <c r="H1096" t="s">
        <v>4036</v>
      </c>
      <c r="I1096" t="s">
        <v>4037</v>
      </c>
      <c r="J1096" s="1" t="s">
        <v>4038</v>
      </c>
      <c r="K1096" t="s">
        <v>28</v>
      </c>
      <c r="L1096" s="2">
        <v>45909.748900462997</v>
      </c>
      <c r="M1096" s="2">
        <v>45909.8978935185</v>
      </c>
      <c r="N1096" s="2">
        <v>45911.7332986111</v>
      </c>
      <c r="O1096" s="4">
        <f t="shared" si="17"/>
        <v>1.8354050925991032</v>
      </c>
      <c r="P1096" t="s">
        <v>261</v>
      </c>
      <c r="Q1096" t="s">
        <v>348</v>
      </c>
      <c r="R1096" t="s">
        <v>3110</v>
      </c>
      <c r="S1096" t="s">
        <v>31</v>
      </c>
    </row>
    <row r="1097" spans="1:19" ht="15" customHeight="1" x14ac:dyDescent="0.25">
      <c r="A1097" t="s">
        <v>53</v>
      </c>
      <c r="B1097" t="s">
        <v>20</v>
      </c>
      <c r="C1097" t="s">
        <v>486</v>
      </c>
      <c r="D1097" s="1" t="s">
        <v>487</v>
      </c>
      <c r="E1097" t="s">
        <v>488</v>
      </c>
      <c r="F1097">
        <v>766932287</v>
      </c>
      <c r="G1097" t="s">
        <v>906</v>
      </c>
      <c r="H1097" t="s">
        <v>4039</v>
      </c>
      <c r="I1097" t="s">
        <v>1335</v>
      </c>
      <c r="J1097" s="1" t="s">
        <v>909</v>
      </c>
      <c r="K1097" t="s">
        <v>108</v>
      </c>
      <c r="L1097" s="2">
        <v>45916.544861111099</v>
      </c>
      <c r="M1097" s="2">
        <v>45916.699363425898</v>
      </c>
      <c r="N1097" s="2">
        <v>45917.912627314799</v>
      </c>
      <c r="O1097" s="4">
        <f t="shared" si="17"/>
        <v>1.2132638889015652</v>
      </c>
      <c r="P1097" t="s">
        <v>261</v>
      </c>
      <c r="Q1097" t="s">
        <v>348</v>
      </c>
      <c r="R1097" t="s">
        <v>631</v>
      </c>
      <c r="S1097" t="s">
        <v>31</v>
      </c>
    </row>
    <row r="1098" spans="1:19" ht="15" customHeight="1" x14ac:dyDescent="0.25">
      <c r="A1098" t="s">
        <v>248</v>
      </c>
      <c r="B1098" t="s">
        <v>20</v>
      </c>
      <c r="C1098" t="s">
        <v>21</v>
      </c>
      <c r="D1098" s="1" t="s">
        <v>22</v>
      </c>
      <c r="E1098" t="s">
        <v>855</v>
      </c>
      <c r="F1098">
        <v>490601813</v>
      </c>
      <c r="G1098" t="s">
        <v>403</v>
      </c>
      <c r="H1098" t="s">
        <v>4040</v>
      </c>
      <c r="I1098" t="s">
        <v>884</v>
      </c>
      <c r="J1098" s="1" t="s">
        <v>406</v>
      </c>
      <c r="K1098" t="s">
        <v>28</v>
      </c>
      <c r="L1098" s="2">
        <v>46048.365405092598</v>
      </c>
      <c r="M1098" s="2">
        <v>46048.508391203701</v>
      </c>
      <c r="N1098" s="2">
        <v>46049.461678240703</v>
      </c>
      <c r="O1098" s="4">
        <f t="shared" si="17"/>
        <v>0.95328703700215556</v>
      </c>
      <c r="P1098" t="s">
        <v>29</v>
      </c>
      <c r="Q1098" t="s">
        <v>30</v>
      </c>
      <c r="R1098" t="s">
        <v>29</v>
      </c>
      <c r="S1098" t="s">
        <v>31</v>
      </c>
    </row>
    <row r="1099" spans="1:19" ht="15" customHeight="1" x14ac:dyDescent="0.25">
      <c r="A1099" t="s">
        <v>298</v>
      </c>
      <c r="B1099" t="s">
        <v>20</v>
      </c>
      <c r="C1099" t="s">
        <v>263</v>
      </c>
      <c r="D1099" s="1" t="s">
        <v>264</v>
      </c>
      <c r="E1099" t="s">
        <v>265</v>
      </c>
      <c r="F1099">
        <v>935367704</v>
      </c>
      <c r="G1099" t="s">
        <v>4041</v>
      </c>
      <c r="H1099" t="s">
        <v>4042</v>
      </c>
      <c r="I1099" t="s">
        <v>1682</v>
      </c>
      <c r="J1099" s="1" t="s">
        <v>4043</v>
      </c>
      <c r="K1099" t="s">
        <v>28</v>
      </c>
      <c r="L1099" s="2">
        <v>46074.879502314798</v>
      </c>
      <c r="M1099" s="2">
        <v>46075.251562500001</v>
      </c>
      <c r="N1099" s="2">
        <v>46076.752465277801</v>
      </c>
      <c r="O1099" s="4">
        <f t="shared" si="17"/>
        <v>1.500902777799638</v>
      </c>
      <c r="P1099" t="s">
        <v>261</v>
      </c>
      <c r="Q1099" t="s">
        <v>348</v>
      </c>
      <c r="R1099" t="s">
        <v>854</v>
      </c>
      <c r="S1099" t="s">
        <v>31</v>
      </c>
    </row>
    <row r="1100" spans="1:19" ht="15" customHeight="1" x14ac:dyDescent="0.25">
      <c r="A1100" t="s">
        <v>2435</v>
      </c>
      <c r="B1100" t="s">
        <v>20</v>
      </c>
      <c r="C1100" t="s">
        <v>411</v>
      </c>
      <c r="D1100" s="1" t="s">
        <v>412</v>
      </c>
      <c r="E1100" t="s">
        <v>413</v>
      </c>
      <c r="F1100">
        <v>667149806</v>
      </c>
      <c r="G1100" t="s">
        <v>4044</v>
      </c>
      <c r="H1100" t="s">
        <v>4045</v>
      </c>
      <c r="I1100" t="s">
        <v>4046</v>
      </c>
      <c r="J1100" s="1" t="s">
        <v>4047</v>
      </c>
      <c r="K1100" t="s">
        <v>28</v>
      </c>
      <c r="L1100" s="2">
        <v>45898.636122685202</v>
      </c>
      <c r="M1100" s="2">
        <v>45898.670891203699</v>
      </c>
      <c r="N1100" s="2">
        <v>45904.287499999999</v>
      </c>
      <c r="O1100" s="4">
        <f t="shared" si="17"/>
        <v>5.6166087962992606</v>
      </c>
      <c r="P1100" t="s">
        <v>261</v>
      </c>
      <c r="Q1100" t="s">
        <v>30</v>
      </c>
      <c r="R1100" t="s">
        <v>2972</v>
      </c>
      <c r="S1100" t="s">
        <v>40</v>
      </c>
    </row>
    <row r="1101" spans="1:19" ht="15" customHeight="1" x14ac:dyDescent="0.25">
      <c r="A1101" t="s">
        <v>53</v>
      </c>
      <c r="B1101" t="s">
        <v>20</v>
      </c>
      <c r="C1101" t="s">
        <v>271</v>
      </c>
      <c r="D1101" s="1" t="s">
        <v>272</v>
      </c>
      <c r="E1101" t="s">
        <v>273</v>
      </c>
      <c r="F1101">
        <v>364890737</v>
      </c>
      <c r="G1101" t="s">
        <v>4048</v>
      </c>
      <c r="H1101" t="s">
        <v>4049</v>
      </c>
      <c r="I1101" t="s">
        <v>4050</v>
      </c>
      <c r="J1101" s="1" t="s">
        <v>4051</v>
      </c>
      <c r="K1101" t="s">
        <v>78</v>
      </c>
      <c r="L1101" s="2">
        <v>45929.663321759297</v>
      </c>
      <c r="M1101" s="2">
        <v>45929.699074074102</v>
      </c>
      <c r="N1101" s="2">
        <v>45933.474259259303</v>
      </c>
      <c r="O1101" s="4">
        <f t="shared" si="17"/>
        <v>3.7751851852008258</v>
      </c>
      <c r="P1101" t="s">
        <v>261</v>
      </c>
      <c r="Q1101" t="s">
        <v>30</v>
      </c>
      <c r="R1101" t="s">
        <v>3038</v>
      </c>
      <c r="S1101" t="s">
        <v>31</v>
      </c>
    </row>
    <row r="1102" spans="1:19" ht="15" customHeight="1" x14ac:dyDescent="0.25">
      <c r="A1102" t="s">
        <v>79</v>
      </c>
      <c r="B1102" t="s">
        <v>20</v>
      </c>
      <c r="C1102" t="s">
        <v>472</v>
      </c>
      <c r="D1102" s="1" t="s">
        <v>473</v>
      </c>
      <c r="E1102" t="s">
        <v>474</v>
      </c>
      <c r="F1102">
        <v>526803581</v>
      </c>
      <c r="G1102" t="s">
        <v>4052</v>
      </c>
      <c r="H1102" t="s">
        <v>4053</v>
      </c>
      <c r="I1102" t="s">
        <v>226</v>
      </c>
      <c r="J1102" s="1" t="s">
        <v>4054</v>
      </c>
      <c r="K1102" t="s">
        <v>28</v>
      </c>
      <c r="L1102" s="2">
        <v>45957.723958333299</v>
      </c>
      <c r="M1102" s="2">
        <v>45957.8729282407</v>
      </c>
      <c r="N1102" s="2">
        <v>45961.771469907399</v>
      </c>
      <c r="O1102" s="4">
        <f t="shared" si="17"/>
        <v>3.8985416666982928</v>
      </c>
      <c r="P1102" t="s">
        <v>261</v>
      </c>
      <c r="Q1102" t="s">
        <v>30</v>
      </c>
      <c r="R1102" t="s">
        <v>3038</v>
      </c>
      <c r="S1102" t="s">
        <v>31</v>
      </c>
    </row>
    <row r="1103" spans="1:19" ht="15" customHeight="1" x14ac:dyDescent="0.25">
      <c r="A1103" t="s">
        <v>125</v>
      </c>
      <c r="B1103" t="s">
        <v>20</v>
      </c>
      <c r="C1103" t="s">
        <v>486</v>
      </c>
      <c r="D1103" s="1" t="s">
        <v>487</v>
      </c>
      <c r="E1103" t="s">
        <v>3416</v>
      </c>
      <c r="F1103">
        <v>279835019</v>
      </c>
      <c r="G1103" t="s">
        <v>4055</v>
      </c>
      <c r="H1103" t="s">
        <v>4056</v>
      </c>
      <c r="I1103" t="s">
        <v>2012</v>
      </c>
      <c r="J1103" s="1" t="s">
        <v>4057</v>
      </c>
      <c r="K1103" t="s">
        <v>28</v>
      </c>
      <c r="L1103" s="2">
        <v>45987.567847222199</v>
      </c>
      <c r="M1103" s="2">
        <v>45987.699386574102</v>
      </c>
      <c r="N1103" s="2">
        <v>45988.772418981498</v>
      </c>
      <c r="O1103" s="4">
        <f t="shared" si="17"/>
        <v>1.0730324073956581</v>
      </c>
      <c r="P1103" t="s">
        <v>261</v>
      </c>
      <c r="Q1103" t="s">
        <v>30</v>
      </c>
      <c r="R1103" t="s">
        <v>631</v>
      </c>
      <c r="S1103" t="s">
        <v>40</v>
      </c>
    </row>
    <row r="1104" spans="1:19" ht="15" customHeight="1" x14ac:dyDescent="0.25">
      <c r="A1104" t="s">
        <v>125</v>
      </c>
      <c r="B1104" t="s">
        <v>20</v>
      </c>
      <c r="C1104" t="s">
        <v>2322</v>
      </c>
      <c r="D1104" s="1" t="s">
        <v>2323</v>
      </c>
      <c r="E1104" t="s">
        <v>2324</v>
      </c>
      <c r="F1104">
        <v>479981350</v>
      </c>
      <c r="G1104" t="s">
        <v>4058</v>
      </c>
      <c r="H1104" t="s">
        <v>4059</v>
      </c>
      <c r="I1104" t="s">
        <v>3506</v>
      </c>
      <c r="J1104" s="1" t="s">
        <v>4060</v>
      </c>
      <c r="K1104" t="s">
        <v>28</v>
      </c>
      <c r="L1104" s="2">
        <v>45989.423923611103</v>
      </c>
      <c r="M1104" s="2">
        <v>45989.449733796297</v>
      </c>
      <c r="N1104" s="2">
        <v>45992.6113078704</v>
      </c>
      <c r="O1104" s="4">
        <f t="shared" si="17"/>
        <v>3.1615740741035552</v>
      </c>
      <c r="P1104" t="s">
        <v>261</v>
      </c>
      <c r="Q1104" t="s">
        <v>30</v>
      </c>
      <c r="R1104" t="s">
        <v>631</v>
      </c>
      <c r="S1104" t="s">
        <v>31</v>
      </c>
    </row>
    <row r="1105" spans="1:19" ht="15" customHeight="1" x14ac:dyDescent="0.25">
      <c r="A1105" t="s">
        <v>125</v>
      </c>
      <c r="B1105" t="s">
        <v>20</v>
      </c>
      <c r="C1105" t="s">
        <v>21</v>
      </c>
      <c r="D1105" s="1" t="s">
        <v>22</v>
      </c>
      <c r="E1105" t="s">
        <v>23</v>
      </c>
      <c r="F1105">
        <v>909063790</v>
      </c>
      <c r="G1105" t="s">
        <v>4061</v>
      </c>
      <c r="H1105" t="s">
        <v>4062</v>
      </c>
      <c r="I1105" t="s">
        <v>1269</v>
      </c>
      <c r="J1105" s="1" t="s">
        <v>4063</v>
      </c>
      <c r="K1105" t="s">
        <v>28</v>
      </c>
      <c r="L1105" s="2">
        <v>45990.242893518502</v>
      </c>
      <c r="M1105" s="2">
        <v>45990.3902662037</v>
      </c>
      <c r="N1105" s="2">
        <v>45993.697337963</v>
      </c>
      <c r="O1105" s="4">
        <f t="shared" si="17"/>
        <v>3.3070717593000154</v>
      </c>
      <c r="P1105" t="s">
        <v>261</v>
      </c>
      <c r="Q1105" t="s">
        <v>30</v>
      </c>
      <c r="R1105" t="s">
        <v>3038</v>
      </c>
      <c r="S1105" t="s">
        <v>31</v>
      </c>
    </row>
    <row r="1106" spans="1:19" ht="15" customHeight="1" x14ac:dyDescent="0.25">
      <c r="A1106" t="s">
        <v>125</v>
      </c>
      <c r="B1106" t="s">
        <v>20</v>
      </c>
      <c r="C1106" t="s">
        <v>263</v>
      </c>
      <c r="D1106" s="1" t="s">
        <v>264</v>
      </c>
      <c r="E1106" t="s">
        <v>265</v>
      </c>
      <c r="F1106">
        <v>331222825</v>
      </c>
      <c r="G1106" t="s">
        <v>4064</v>
      </c>
      <c r="H1106" t="s">
        <v>4065</v>
      </c>
      <c r="I1106" t="s">
        <v>1055</v>
      </c>
      <c r="J1106" s="1" t="s">
        <v>4066</v>
      </c>
      <c r="K1106" t="s">
        <v>28</v>
      </c>
      <c r="L1106" s="2">
        <v>45990.722291666701</v>
      </c>
      <c r="M1106" s="2">
        <v>45991.193124999998</v>
      </c>
      <c r="N1106" s="2">
        <v>45992.374768518501</v>
      </c>
      <c r="O1106" s="4">
        <f t="shared" si="17"/>
        <v>1.181643518502824</v>
      </c>
      <c r="P1106" t="s">
        <v>261</v>
      </c>
      <c r="Q1106" t="s">
        <v>30</v>
      </c>
      <c r="R1106" t="s">
        <v>854</v>
      </c>
      <c r="S1106" t="s">
        <v>31</v>
      </c>
    </row>
    <row r="1107" spans="1:19" ht="15" customHeight="1" x14ac:dyDescent="0.25">
      <c r="A1107" t="s">
        <v>232</v>
      </c>
      <c r="B1107" t="s">
        <v>20</v>
      </c>
      <c r="C1107" t="s">
        <v>486</v>
      </c>
      <c r="D1107" s="1" t="s">
        <v>487</v>
      </c>
      <c r="E1107" t="s">
        <v>2340</v>
      </c>
      <c r="F1107">
        <v>241254808</v>
      </c>
      <c r="G1107" t="s">
        <v>4067</v>
      </c>
      <c r="H1107" t="s">
        <v>4068</v>
      </c>
      <c r="I1107" t="s">
        <v>4069</v>
      </c>
      <c r="J1107" s="1" t="s">
        <v>4070</v>
      </c>
      <c r="K1107" t="s">
        <v>28</v>
      </c>
      <c r="L1107" s="2">
        <v>46020.691724536999</v>
      </c>
      <c r="M1107" s="2">
        <v>46020.8214351852</v>
      </c>
      <c r="N1107" s="2">
        <v>46025.335416666698</v>
      </c>
      <c r="O1107" s="4">
        <f t="shared" si="17"/>
        <v>4.513981481497467</v>
      </c>
      <c r="P1107" t="s">
        <v>261</v>
      </c>
      <c r="Q1107" t="s">
        <v>30</v>
      </c>
      <c r="R1107" t="s">
        <v>854</v>
      </c>
      <c r="S1107" t="s">
        <v>40</v>
      </c>
    </row>
    <row r="1108" spans="1:19" ht="15" customHeight="1" x14ac:dyDescent="0.25">
      <c r="A1108" t="s">
        <v>248</v>
      </c>
      <c r="B1108" t="s">
        <v>337</v>
      </c>
      <c r="C1108" t="s">
        <v>338</v>
      </c>
      <c r="D1108" s="1" t="s">
        <v>339</v>
      </c>
      <c r="E1108" t="s">
        <v>340</v>
      </c>
      <c r="F1108">
        <v>513689640</v>
      </c>
      <c r="G1108" t="s">
        <v>4071</v>
      </c>
      <c r="H1108" t="s">
        <v>4072</v>
      </c>
      <c r="I1108" t="s">
        <v>2544</v>
      </c>
      <c r="J1108" s="1" t="s">
        <v>4073</v>
      </c>
      <c r="K1108" t="s">
        <v>28</v>
      </c>
      <c r="L1108" s="2">
        <v>46048.870868055601</v>
      </c>
      <c r="M1108" s="2">
        <v>46049.191539351901</v>
      </c>
      <c r="N1108" s="2">
        <v>46049.631990740701</v>
      </c>
      <c r="O1108" s="4">
        <f t="shared" si="17"/>
        <v>0.44045138880028389</v>
      </c>
      <c r="P1108" t="s">
        <v>29</v>
      </c>
      <c r="Q1108" t="s">
        <v>30</v>
      </c>
      <c r="R1108" t="s">
        <v>29</v>
      </c>
      <c r="S1108" t="s">
        <v>31</v>
      </c>
    </row>
    <row r="1109" spans="1:19" ht="15" customHeight="1" x14ac:dyDescent="0.25">
      <c r="A1109" t="s">
        <v>84</v>
      </c>
      <c r="B1109" t="s">
        <v>20</v>
      </c>
      <c r="C1109" t="s">
        <v>472</v>
      </c>
      <c r="D1109" s="1" t="s">
        <v>473</v>
      </c>
      <c r="E1109" t="s">
        <v>474</v>
      </c>
      <c r="F1109">
        <v>818497860</v>
      </c>
      <c r="G1109" t="s">
        <v>4074</v>
      </c>
      <c r="H1109" t="s">
        <v>4075</v>
      </c>
      <c r="I1109" t="s">
        <v>1801</v>
      </c>
      <c r="J1109" s="1" t="s">
        <v>4076</v>
      </c>
      <c r="K1109" t="s">
        <v>28</v>
      </c>
      <c r="L1109" s="2">
        <v>46140.372604166703</v>
      </c>
      <c r="M1109" s="2">
        <v>46140.5014814815</v>
      </c>
      <c r="N1109" s="2">
        <v>46141.345740740697</v>
      </c>
      <c r="O1109" s="4">
        <f t="shared" si="17"/>
        <v>0.84425925919640576</v>
      </c>
      <c r="P1109" t="s">
        <v>29</v>
      </c>
      <c r="Q1109" t="s">
        <v>30</v>
      </c>
      <c r="R1109" t="s">
        <v>29</v>
      </c>
      <c r="S1109" t="s">
        <v>31</v>
      </c>
    </row>
    <row r="1110" spans="1:19" ht="15" customHeight="1" x14ac:dyDescent="0.25">
      <c r="A1110" t="s">
        <v>84</v>
      </c>
      <c r="B1110" t="s">
        <v>898</v>
      </c>
      <c r="C1110" t="s">
        <v>899</v>
      </c>
      <c r="D1110" s="1" t="s">
        <v>900</v>
      </c>
      <c r="E1110" t="s">
        <v>4077</v>
      </c>
      <c r="F1110">
        <v>867485222</v>
      </c>
      <c r="G1110" t="s">
        <v>4078</v>
      </c>
      <c r="H1110" t="s">
        <v>4079</v>
      </c>
      <c r="I1110" t="s">
        <v>4080</v>
      </c>
      <c r="J1110" s="1" t="s">
        <v>4081</v>
      </c>
      <c r="K1110" t="s">
        <v>28</v>
      </c>
      <c r="L1110" s="2">
        <v>46140.491354166697</v>
      </c>
      <c r="M1110" s="2">
        <v>46140.630393518499</v>
      </c>
      <c r="N1110" s="2">
        <v>46142.231249999997</v>
      </c>
      <c r="O1110" s="4">
        <f t="shared" si="17"/>
        <v>1.6008564814983401</v>
      </c>
      <c r="P1110" t="s">
        <v>261</v>
      </c>
      <c r="Q1110" t="s">
        <v>30</v>
      </c>
      <c r="R1110" t="s">
        <v>854</v>
      </c>
      <c r="S1110" t="s">
        <v>40</v>
      </c>
    </row>
    <row r="1111" spans="1:19" ht="15" customHeight="1" x14ac:dyDescent="0.25">
      <c r="A1111" t="s">
        <v>248</v>
      </c>
      <c r="B1111" t="s">
        <v>20</v>
      </c>
      <c r="C1111" t="s">
        <v>437</v>
      </c>
      <c r="D1111" s="1" t="s">
        <v>438</v>
      </c>
      <c r="E1111" t="s">
        <v>439</v>
      </c>
      <c r="F1111">
        <v>178906577</v>
      </c>
      <c r="G1111" t="s">
        <v>4082</v>
      </c>
      <c r="H1111" t="s">
        <v>4083</v>
      </c>
      <c r="I1111" t="s">
        <v>655</v>
      </c>
      <c r="J1111" s="1" t="s">
        <v>4084</v>
      </c>
      <c r="K1111" t="s">
        <v>108</v>
      </c>
      <c r="L1111" s="2">
        <v>46050.446504629603</v>
      </c>
      <c r="M1111" s="2">
        <v>46050.7599305556</v>
      </c>
      <c r="N1111" s="2">
        <v>46051.908784722204</v>
      </c>
      <c r="O1111" s="4">
        <f t="shared" si="17"/>
        <v>1.1488541666039964</v>
      </c>
      <c r="P1111" t="s">
        <v>261</v>
      </c>
      <c r="Q1111" t="s">
        <v>30</v>
      </c>
      <c r="R1111" t="s">
        <v>270</v>
      </c>
      <c r="S1111" t="s">
        <v>31</v>
      </c>
    </row>
    <row r="1112" spans="1:19" ht="15" customHeight="1" x14ac:dyDescent="0.25">
      <c r="A1112" t="s">
        <v>248</v>
      </c>
      <c r="B1112" t="s">
        <v>20</v>
      </c>
      <c r="C1112" t="s">
        <v>21</v>
      </c>
      <c r="D1112" s="1" t="s">
        <v>22</v>
      </c>
      <c r="E1112" t="s">
        <v>23</v>
      </c>
      <c r="F1112">
        <v>297825769</v>
      </c>
      <c r="G1112" t="s">
        <v>4085</v>
      </c>
      <c r="H1112" t="s">
        <v>4086</v>
      </c>
      <c r="I1112" t="s">
        <v>4087</v>
      </c>
      <c r="J1112" s="1" t="s">
        <v>4088</v>
      </c>
      <c r="K1112" t="s">
        <v>28</v>
      </c>
      <c r="L1112" s="2">
        <v>46050.739965277797</v>
      </c>
      <c r="M1112" s="2">
        <v>46050.785671296297</v>
      </c>
      <c r="N1112" s="2">
        <v>46051.319837962998</v>
      </c>
      <c r="O1112" s="4">
        <f t="shared" si="17"/>
        <v>0.53416666670091217</v>
      </c>
      <c r="P1112" t="s">
        <v>29</v>
      </c>
      <c r="Q1112" t="s">
        <v>30</v>
      </c>
      <c r="R1112" t="s">
        <v>29</v>
      </c>
      <c r="S1112" t="s">
        <v>40</v>
      </c>
    </row>
    <row r="1113" spans="1:19" ht="15" customHeight="1" x14ac:dyDescent="0.25">
      <c r="A1113" t="s">
        <v>248</v>
      </c>
      <c r="B1113" t="s">
        <v>890</v>
      </c>
      <c r="C1113" t="s">
        <v>891</v>
      </c>
      <c r="D1113" s="1" t="s">
        <v>892</v>
      </c>
      <c r="E1113" t="s">
        <v>1395</v>
      </c>
      <c r="F1113">
        <v>365733175</v>
      </c>
      <c r="G1113" t="s">
        <v>3633</v>
      </c>
      <c r="H1113" t="s">
        <v>3634</v>
      </c>
      <c r="I1113" t="s">
        <v>3635</v>
      </c>
      <c r="J1113" s="1" t="s">
        <v>3636</v>
      </c>
      <c r="K1113" t="s">
        <v>28</v>
      </c>
      <c r="L1113" s="2">
        <v>46050.631631944401</v>
      </c>
      <c r="M1113" s="2">
        <v>46050.986458333296</v>
      </c>
      <c r="N1113" s="2">
        <v>46052.412152777797</v>
      </c>
      <c r="O1113" s="4">
        <f t="shared" si="17"/>
        <v>1.4256944445005502</v>
      </c>
      <c r="P1113" t="s">
        <v>261</v>
      </c>
      <c r="Q1113" t="s">
        <v>30</v>
      </c>
      <c r="R1113" t="s">
        <v>631</v>
      </c>
      <c r="S1113" t="s">
        <v>31</v>
      </c>
    </row>
    <row r="1114" spans="1:19" ht="15" customHeight="1" x14ac:dyDescent="0.25">
      <c r="A1114" t="s">
        <v>311</v>
      </c>
      <c r="B1114" t="s">
        <v>20</v>
      </c>
      <c r="C1114" t="s">
        <v>271</v>
      </c>
      <c r="D1114" s="1" t="s">
        <v>272</v>
      </c>
      <c r="E1114" t="s">
        <v>273</v>
      </c>
      <c r="F1114">
        <v>965244375</v>
      </c>
      <c r="G1114" t="s">
        <v>4089</v>
      </c>
      <c r="H1114" t="s">
        <v>4090</v>
      </c>
      <c r="I1114" t="s">
        <v>3231</v>
      </c>
      <c r="J1114" s="1" t="s">
        <v>4091</v>
      </c>
      <c r="K1114" t="s">
        <v>28</v>
      </c>
      <c r="L1114" s="2">
        <v>46089.031041666698</v>
      </c>
      <c r="M1114" s="2">
        <v>46089.133333333302</v>
      </c>
      <c r="N1114" s="2">
        <v>46090.393472222197</v>
      </c>
      <c r="O1114" s="4">
        <f t="shared" si="17"/>
        <v>1.2601388888942893</v>
      </c>
      <c r="P1114" t="s">
        <v>261</v>
      </c>
      <c r="Q1114" t="s">
        <v>30</v>
      </c>
      <c r="R1114" t="s">
        <v>631</v>
      </c>
      <c r="S1114" t="s">
        <v>31</v>
      </c>
    </row>
    <row r="1115" spans="1:19" ht="15" customHeight="1" x14ac:dyDescent="0.25">
      <c r="A1115" t="s">
        <v>311</v>
      </c>
      <c r="B1115" t="s">
        <v>20</v>
      </c>
      <c r="C1115" t="s">
        <v>595</v>
      </c>
      <c r="D1115" s="1" t="s">
        <v>596</v>
      </c>
      <c r="E1115" t="s">
        <v>597</v>
      </c>
      <c r="F1115">
        <v>127544276</v>
      </c>
      <c r="G1115" t="s">
        <v>4092</v>
      </c>
      <c r="H1115" t="s">
        <v>4093</v>
      </c>
      <c r="I1115" t="s">
        <v>1890</v>
      </c>
      <c r="J1115" s="1" t="s">
        <v>4094</v>
      </c>
      <c r="K1115" t="s">
        <v>607</v>
      </c>
      <c r="L1115" s="2">
        <v>46095.622696759303</v>
      </c>
      <c r="M1115" s="2">
        <v>46095.789432870399</v>
      </c>
      <c r="N1115" s="2">
        <v>46097.310300925899</v>
      </c>
      <c r="O1115" s="4">
        <f t="shared" si="17"/>
        <v>1.520868055500614</v>
      </c>
      <c r="P1115" t="s">
        <v>261</v>
      </c>
      <c r="Q1115" t="s">
        <v>30</v>
      </c>
      <c r="R1115" t="s">
        <v>631</v>
      </c>
      <c r="S1115" t="s">
        <v>31</v>
      </c>
    </row>
    <row r="1116" spans="1:19" ht="15" customHeight="1" x14ac:dyDescent="0.25">
      <c r="A1116" t="s">
        <v>311</v>
      </c>
      <c r="B1116" t="s">
        <v>20</v>
      </c>
      <c r="C1116" t="s">
        <v>263</v>
      </c>
      <c r="D1116" s="1" t="s">
        <v>264</v>
      </c>
      <c r="E1116" t="s">
        <v>265</v>
      </c>
      <c r="F1116">
        <v>422042353</v>
      </c>
      <c r="G1116" t="s">
        <v>4095</v>
      </c>
      <c r="H1116" t="s">
        <v>4096</v>
      </c>
      <c r="I1116" t="s">
        <v>4097</v>
      </c>
      <c r="J1116" s="1" t="s">
        <v>4098</v>
      </c>
      <c r="K1116" t="s">
        <v>28</v>
      </c>
      <c r="L1116" s="2">
        <v>46095.619189814803</v>
      </c>
      <c r="M1116" s="2">
        <v>46095.817800925899</v>
      </c>
      <c r="N1116" s="2">
        <v>46097.664409722202</v>
      </c>
      <c r="O1116" s="4">
        <f t="shared" si="17"/>
        <v>1.846608796302462</v>
      </c>
      <c r="P1116" t="s">
        <v>261</v>
      </c>
      <c r="Q1116" t="s">
        <v>30</v>
      </c>
      <c r="R1116" t="s">
        <v>270</v>
      </c>
      <c r="S1116" t="s">
        <v>40</v>
      </c>
    </row>
    <row r="1117" spans="1:19" ht="15" customHeight="1" x14ac:dyDescent="0.25">
      <c r="A1117" t="s">
        <v>311</v>
      </c>
      <c r="B1117" t="s">
        <v>20</v>
      </c>
      <c r="C1117" t="s">
        <v>486</v>
      </c>
      <c r="D1117" s="1" t="s">
        <v>487</v>
      </c>
      <c r="E1117" t="s">
        <v>488</v>
      </c>
      <c r="F1117">
        <v>218467616</v>
      </c>
      <c r="G1117" t="s">
        <v>4099</v>
      </c>
      <c r="H1117" t="s">
        <v>4100</v>
      </c>
      <c r="I1117" t="s">
        <v>3900</v>
      </c>
      <c r="J1117" s="1" t="s">
        <v>4101</v>
      </c>
      <c r="K1117" t="s">
        <v>336</v>
      </c>
      <c r="L1117" s="2">
        <v>46096.378379629597</v>
      </c>
      <c r="M1117" s="2">
        <v>46096.620671296303</v>
      </c>
      <c r="N1117" s="2">
        <v>46097.810543981497</v>
      </c>
      <c r="O1117" s="4">
        <f t="shared" si="17"/>
        <v>1.1898726851941319</v>
      </c>
      <c r="P1117" t="s">
        <v>261</v>
      </c>
      <c r="Q1117" t="s">
        <v>30</v>
      </c>
      <c r="R1117" t="s">
        <v>631</v>
      </c>
      <c r="S1117" t="s">
        <v>31</v>
      </c>
    </row>
    <row r="1118" spans="1:19" ht="15" customHeight="1" x14ac:dyDescent="0.25">
      <c r="A1118" t="s">
        <v>311</v>
      </c>
      <c r="B1118" t="s">
        <v>20</v>
      </c>
      <c r="C1118" t="s">
        <v>21</v>
      </c>
      <c r="D1118" s="1" t="s">
        <v>22</v>
      </c>
      <c r="E1118" t="s">
        <v>547</v>
      </c>
      <c r="F1118">
        <v>848747887</v>
      </c>
      <c r="G1118" t="s">
        <v>4102</v>
      </c>
      <c r="H1118" t="s">
        <v>4103</v>
      </c>
      <c r="I1118" t="s">
        <v>4104</v>
      </c>
      <c r="J1118" s="1" t="s">
        <v>4105</v>
      </c>
      <c r="K1118" t="s">
        <v>28</v>
      </c>
      <c r="L1118" s="2">
        <v>46100.457037036998</v>
      </c>
      <c r="M1118" s="2">
        <v>46100.537152777797</v>
      </c>
      <c r="N1118" s="2">
        <v>46101.635891203703</v>
      </c>
      <c r="O1118" s="4">
        <f t="shared" si="17"/>
        <v>1.0987384259060491</v>
      </c>
      <c r="P1118" t="s">
        <v>261</v>
      </c>
      <c r="Q1118" t="s">
        <v>30</v>
      </c>
      <c r="R1118" t="s">
        <v>631</v>
      </c>
      <c r="S1118" t="s">
        <v>31</v>
      </c>
    </row>
    <row r="1119" spans="1:19" ht="15" customHeight="1" x14ac:dyDescent="0.25">
      <c r="A1119" t="s">
        <v>311</v>
      </c>
      <c r="B1119" t="s">
        <v>20</v>
      </c>
      <c r="C1119" t="s">
        <v>595</v>
      </c>
      <c r="D1119" s="1" t="s">
        <v>596</v>
      </c>
      <c r="E1119" t="s">
        <v>597</v>
      </c>
      <c r="F1119">
        <v>732855673</v>
      </c>
      <c r="G1119" t="s">
        <v>4106</v>
      </c>
      <c r="H1119" t="s">
        <v>4107</v>
      </c>
      <c r="I1119" t="s">
        <v>1492</v>
      </c>
      <c r="J1119" s="1" t="s">
        <v>4108</v>
      </c>
      <c r="K1119" t="s">
        <v>28</v>
      </c>
      <c r="L1119" s="2">
        <v>46102.618923611102</v>
      </c>
      <c r="M1119" s="2">
        <v>46102.656909722202</v>
      </c>
      <c r="N1119" s="2">
        <v>46105.8282175926</v>
      </c>
      <c r="O1119" s="4">
        <f t="shared" si="17"/>
        <v>3.1713078703978681</v>
      </c>
      <c r="P1119" t="s">
        <v>261</v>
      </c>
      <c r="Q1119" t="s">
        <v>30</v>
      </c>
      <c r="R1119" t="s">
        <v>270</v>
      </c>
      <c r="S1119" t="s">
        <v>31</v>
      </c>
    </row>
    <row r="1120" spans="1:19" ht="15" customHeight="1" x14ac:dyDescent="0.25">
      <c r="A1120" t="s">
        <v>311</v>
      </c>
      <c r="B1120" t="s">
        <v>20</v>
      </c>
      <c r="C1120" t="s">
        <v>411</v>
      </c>
      <c r="D1120" s="1" t="s">
        <v>412</v>
      </c>
      <c r="E1120" t="s">
        <v>4109</v>
      </c>
      <c r="F1120">
        <v>833570268</v>
      </c>
      <c r="G1120" t="s">
        <v>4110</v>
      </c>
      <c r="H1120" t="s">
        <v>4111</v>
      </c>
      <c r="I1120" t="s">
        <v>4112</v>
      </c>
      <c r="J1120" s="1" t="s">
        <v>4113</v>
      </c>
      <c r="K1120" t="s">
        <v>28</v>
      </c>
      <c r="L1120" s="2">
        <v>46103.986550925903</v>
      </c>
      <c r="M1120" s="2">
        <v>46104.081828703696</v>
      </c>
      <c r="N1120" s="2">
        <v>46107.442037036999</v>
      </c>
      <c r="O1120" s="4">
        <f t="shared" si="17"/>
        <v>3.3602083333025803</v>
      </c>
      <c r="P1120" t="s">
        <v>261</v>
      </c>
      <c r="Q1120" t="s">
        <v>30</v>
      </c>
      <c r="R1120" t="s">
        <v>854</v>
      </c>
      <c r="S1120" t="s">
        <v>40</v>
      </c>
    </row>
    <row r="1121" spans="1:19" ht="15" customHeight="1" x14ac:dyDescent="0.25">
      <c r="A1121" t="s">
        <v>311</v>
      </c>
      <c r="B1121" t="s">
        <v>20</v>
      </c>
      <c r="C1121" t="s">
        <v>411</v>
      </c>
      <c r="D1121" s="1" t="s">
        <v>412</v>
      </c>
      <c r="E1121" t="s">
        <v>413</v>
      </c>
      <c r="F1121">
        <v>746987371</v>
      </c>
      <c r="G1121" t="s">
        <v>4114</v>
      </c>
      <c r="H1121" t="s">
        <v>4115</v>
      </c>
      <c r="I1121" t="s">
        <v>1439</v>
      </c>
      <c r="J1121" s="1" t="s">
        <v>4116</v>
      </c>
      <c r="K1121" t="s">
        <v>108</v>
      </c>
      <c r="L1121" s="2">
        <v>46105.731620370403</v>
      </c>
      <c r="M1121" s="2">
        <v>46105.776956018497</v>
      </c>
      <c r="N1121" s="2">
        <v>46107.497210648202</v>
      </c>
      <c r="O1121" s="4">
        <f t="shared" si="17"/>
        <v>1.7202546297048684</v>
      </c>
      <c r="P1121" t="s">
        <v>261</v>
      </c>
      <c r="Q1121" t="s">
        <v>30</v>
      </c>
      <c r="R1121" t="s">
        <v>3038</v>
      </c>
      <c r="S1121" t="s">
        <v>31</v>
      </c>
    </row>
    <row r="1122" spans="1:19" ht="15" customHeight="1" x14ac:dyDescent="0.25">
      <c r="A1122" t="s">
        <v>2435</v>
      </c>
      <c r="B1122" t="s">
        <v>20</v>
      </c>
      <c r="C1122" t="s">
        <v>458</v>
      </c>
      <c r="D1122" s="1" t="s">
        <v>459</v>
      </c>
      <c r="E1122" t="s">
        <v>460</v>
      </c>
      <c r="F1122">
        <v>368184610</v>
      </c>
      <c r="G1122" t="s">
        <v>4117</v>
      </c>
      <c r="H1122" t="s">
        <v>4118</v>
      </c>
      <c r="I1122" t="s">
        <v>4119</v>
      </c>
      <c r="J1122" s="1" t="s">
        <v>4120</v>
      </c>
      <c r="K1122" t="s">
        <v>28</v>
      </c>
      <c r="L1122" s="2">
        <v>45884.7253472222</v>
      </c>
      <c r="M1122" s="2">
        <v>45884.966354166703</v>
      </c>
      <c r="N1122" s="2">
        <v>45888.514467592599</v>
      </c>
      <c r="O1122" s="4">
        <f t="shared" si="17"/>
        <v>3.5481134258952807</v>
      </c>
      <c r="P1122" t="s">
        <v>261</v>
      </c>
      <c r="Q1122" t="s">
        <v>30</v>
      </c>
      <c r="R1122" t="s">
        <v>270</v>
      </c>
      <c r="S1122" t="s">
        <v>40</v>
      </c>
    </row>
    <row r="1123" spans="1:19" ht="15" customHeight="1" x14ac:dyDescent="0.25">
      <c r="A1123" t="s">
        <v>53</v>
      </c>
      <c r="B1123" t="s">
        <v>20</v>
      </c>
      <c r="C1123" t="s">
        <v>271</v>
      </c>
      <c r="D1123" s="1" t="s">
        <v>272</v>
      </c>
      <c r="E1123" t="s">
        <v>273</v>
      </c>
      <c r="F1123">
        <v>633676463</v>
      </c>
      <c r="G1123" t="s">
        <v>4121</v>
      </c>
      <c r="H1123" t="s">
        <v>4122</v>
      </c>
      <c r="I1123" t="s">
        <v>4123</v>
      </c>
      <c r="J1123" s="1" t="s">
        <v>4124</v>
      </c>
      <c r="K1123" t="s">
        <v>108</v>
      </c>
      <c r="L1123" s="2">
        <v>45903.542361111096</v>
      </c>
      <c r="M1123" s="2">
        <v>45903.854166666701</v>
      </c>
      <c r="N1123" s="2">
        <v>45908.556793981501</v>
      </c>
      <c r="O1123" s="4">
        <f t="shared" si="17"/>
        <v>4.7026273148003384</v>
      </c>
      <c r="P1123" t="s">
        <v>261</v>
      </c>
      <c r="Q1123" t="s">
        <v>30</v>
      </c>
      <c r="R1123" t="s">
        <v>2972</v>
      </c>
      <c r="S1123" t="s">
        <v>40</v>
      </c>
    </row>
    <row r="1124" spans="1:19" ht="15" customHeight="1" x14ac:dyDescent="0.25">
      <c r="A1124" t="s">
        <v>53</v>
      </c>
      <c r="B1124" t="s">
        <v>20</v>
      </c>
      <c r="C1124" t="s">
        <v>271</v>
      </c>
      <c r="D1124" s="1" t="s">
        <v>272</v>
      </c>
      <c r="E1124" t="s">
        <v>4125</v>
      </c>
      <c r="F1124">
        <v>465413896</v>
      </c>
      <c r="G1124" t="s">
        <v>4126</v>
      </c>
      <c r="H1124" t="s">
        <v>4127</v>
      </c>
      <c r="I1124" t="s">
        <v>4046</v>
      </c>
      <c r="J1124" s="1" t="s">
        <v>4128</v>
      </c>
      <c r="K1124" t="s">
        <v>28</v>
      </c>
      <c r="L1124" s="2">
        <v>45908.419293981497</v>
      </c>
      <c r="M1124" s="2">
        <v>45908.453703703701</v>
      </c>
      <c r="N1124" s="2">
        <v>45910.344166666699</v>
      </c>
      <c r="O1124" s="4">
        <f t="shared" si="17"/>
        <v>1.8904629629978444</v>
      </c>
      <c r="P1124" t="s">
        <v>261</v>
      </c>
      <c r="Q1124" t="s">
        <v>30</v>
      </c>
      <c r="R1124" t="s">
        <v>854</v>
      </c>
      <c r="S1124" t="s">
        <v>40</v>
      </c>
    </row>
    <row r="1125" spans="1:19" ht="15" customHeight="1" x14ac:dyDescent="0.25">
      <c r="A1125" t="s">
        <v>53</v>
      </c>
      <c r="B1125" t="s">
        <v>20</v>
      </c>
      <c r="C1125" t="s">
        <v>802</v>
      </c>
      <c r="D1125" s="1" t="s">
        <v>803</v>
      </c>
      <c r="E1125" t="s">
        <v>4129</v>
      </c>
      <c r="F1125">
        <v>814768108</v>
      </c>
      <c r="G1125" t="s">
        <v>4130</v>
      </c>
      <c r="H1125" t="s">
        <v>4131</v>
      </c>
      <c r="I1125" t="s">
        <v>3125</v>
      </c>
      <c r="J1125" s="1" t="s">
        <v>4132</v>
      </c>
      <c r="K1125" t="s">
        <v>28</v>
      </c>
      <c r="L1125" s="2">
        <v>45914.490694444401</v>
      </c>
      <c r="M1125" s="2">
        <v>45915.422222222202</v>
      </c>
      <c r="N1125" s="2">
        <v>45916.615543981497</v>
      </c>
      <c r="O1125" s="4">
        <f t="shared" si="17"/>
        <v>1.1933217592959409</v>
      </c>
      <c r="P1125" t="s">
        <v>261</v>
      </c>
      <c r="Q1125" t="s">
        <v>30</v>
      </c>
      <c r="R1125" t="s">
        <v>631</v>
      </c>
      <c r="S1125" t="s">
        <v>40</v>
      </c>
    </row>
    <row r="1126" spans="1:19" ht="15" customHeight="1" x14ac:dyDescent="0.25">
      <c r="A1126" t="s">
        <v>53</v>
      </c>
      <c r="B1126" t="s">
        <v>20</v>
      </c>
      <c r="C1126" t="s">
        <v>21</v>
      </c>
      <c r="D1126" s="1" t="s">
        <v>22</v>
      </c>
      <c r="E1126" t="s">
        <v>547</v>
      </c>
      <c r="F1126">
        <v>821434959</v>
      </c>
      <c r="G1126" t="s">
        <v>4133</v>
      </c>
      <c r="H1126" t="s">
        <v>4134</v>
      </c>
      <c r="I1126" t="s">
        <v>4135</v>
      </c>
      <c r="J1126" s="1" t="s">
        <v>4136</v>
      </c>
      <c r="K1126" t="s">
        <v>28</v>
      </c>
      <c r="L1126" s="2">
        <v>45916.241203703699</v>
      </c>
      <c r="M1126" s="2">
        <v>45916.415625000001</v>
      </c>
      <c r="N1126" s="2">
        <v>45917.431863425903</v>
      </c>
      <c r="O1126" s="4">
        <f t="shared" si="17"/>
        <v>1.0162384259019746</v>
      </c>
      <c r="P1126" t="s">
        <v>261</v>
      </c>
      <c r="Q1126" t="s">
        <v>30</v>
      </c>
      <c r="R1126" t="s">
        <v>3110</v>
      </c>
      <c r="S1126" t="s">
        <v>40</v>
      </c>
    </row>
    <row r="1127" spans="1:19" ht="15" customHeight="1" x14ac:dyDescent="0.25">
      <c r="A1127" t="s">
        <v>79</v>
      </c>
      <c r="B1127" t="s">
        <v>20</v>
      </c>
      <c r="C1127" t="s">
        <v>21</v>
      </c>
      <c r="D1127" s="1" t="s">
        <v>22</v>
      </c>
      <c r="E1127" t="s">
        <v>547</v>
      </c>
      <c r="F1127">
        <v>170276246</v>
      </c>
      <c r="G1127" t="s">
        <v>548</v>
      </c>
      <c r="H1127" t="s">
        <v>549</v>
      </c>
      <c r="I1127" t="s">
        <v>550</v>
      </c>
      <c r="J1127" s="1" t="s">
        <v>551</v>
      </c>
      <c r="K1127" t="s">
        <v>28</v>
      </c>
      <c r="L1127" s="2">
        <v>45935.292465277802</v>
      </c>
      <c r="M1127" s="2">
        <v>45935.433078703703</v>
      </c>
      <c r="N1127" s="2">
        <v>45937.218923611101</v>
      </c>
      <c r="O1127" s="4">
        <f t="shared" si="17"/>
        <v>1.7858449073974043</v>
      </c>
      <c r="P1127" t="s">
        <v>261</v>
      </c>
      <c r="Q1127" t="s">
        <v>30</v>
      </c>
      <c r="R1127" t="s">
        <v>3241</v>
      </c>
      <c r="S1127" t="s">
        <v>40</v>
      </c>
    </row>
    <row r="1128" spans="1:19" ht="15" customHeight="1" x14ac:dyDescent="0.25">
      <c r="A1128" t="s">
        <v>79</v>
      </c>
      <c r="B1128" t="s">
        <v>20</v>
      </c>
      <c r="C1128" t="s">
        <v>458</v>
      </c>
      <c r="D1128" s="1" t="s">
        <v>459</v>
      </c>
      <c r="E1128" t="s">
        <v>4137</v>
      </c>
      <c r="F1128">
        <v>552476260</v>
      </c>
      <c r="G1128" t="s">
        <v>4138</v>
      </c>
      <c r="H1128" t="s">
        <v>4139</v>
      </c>
      <c r="I1128" t="s">
        <v>4140</v>
      </c>
      <c r="J1128" s="1" t="s">
        <v>4141</v>
      </c>
      <c r="K1128" t="s">
        <v>28</v>
      </c>
      <c r="L1128" s="2">
        <v>45940.606238425898</v>
      </c>
      <c r="M1128" s="2">
        <v>45940.996493055602</v>
      </c>
      <c r="N1128" s="2">
        <v>45944.7902314815</v>
      </c>
      <c r="O1128" s="4">
        <f t="shared" si="17"/>
        <v>3.7937384258984821</v>
      </c>
      <c r="P1128" t="s">
        <v>261</v>
      </c>
      <c r="Q1128" t="s">
        <v>30</v>
      </c>
      <c r="R1128" t="s">
        <v>854</v>
      </c>
      <c r="S1128" t="s">
        <v>40</v>
      </c>
    </row>
    <row r="1129" spans="1:19" ht="15" customHeight="1" x14ac:dyDescent="0.25">
      <c r="A1129" t="s">
        <v>79</v>
      </c>
      <c r="B1129" t="s">
        <v>20</v>
      </c>
      <c r="C1129" t="s">
        <v>21</v>
      </c>
      <c r="D1129" s="1" t="s">
        <v>22</v>
      </c>
      <c r="E1129" t="s">
        <v>547</v>
      </c>
      <c r="F1129">
        <v>331408116</v>
      </c>
      <c r="G1129" t="s">
        <v>4142</v>
      </c>
      <c r="H1129" t="s">
        <v>4143</v>
      </c>
      <c r="I1129" t="s">
        <v>4144</v>
      </c>
      <c r="J1129" s="1" t="s">
        <v>4145</v>
      </c>
      <c r="K1129" t="s">
        <v>28</v>
      </c>
      <c r="L1129" s="2">
        <v>45942.287361111099</v>
      </c>
      <c r="M1129" s="2">
        <v>45942.420185185198</v>
      </c>
      <c r="N1129" s="2">
        <v>45943.627962963001</v>
      </c>
      <c r="O1129" s="4">
        <f t="shared" si="17"/>
        <v>1.2077777778031304</v>
      </c>
      <c r="P1129" t="s">
        <v>261</v>
      </c>
      <c r="Q1129" t="s">
        <v>30</v>
      </c>
      <c r="R1129" t="s">
        <v>270</v>
      </c>
      <c r="S1129" t="s">
        <v>40</v>
      </c>
    </row>
    <row r="1130" spans="1:19" ht="15" customHeight="1" x14ac:dyDescent="0.25">
      <c r="A1130" t="s">
        <v>232</v>
      </c>
      <c r="B1130" t="s">
        <v>20</v>
      </c>
      <c r="C1130" t="s">
        <v>21</v>
      </c>
      <c r="D1130" s="1" t="s">
        <v>22</v>
      </c>
      <c r="E1130" t="s">
        <v>547</v>
      </c>
      <c r="F1130">
        <v>153276743</v>
      </c>
      <c r="G1130" t="s">
        <v>4146</v>
      </c>
      <c r="H1130" t="s">
        <v>4147</v>
      </c>
      <c r="I1130" t="s">
        <v>4148</v>
      </c>
      <c r="J1130" s="1" t="s">
        <v>4149</v>
      </c>
      <c r="K1130" t="s">
        <v>28</v>
      </c>
      <c r="L1130" s="2">
        <v>46000.322650463</v>
      </c>
      <c r="M1130" s="2">
        <v>46000.420891203699</v>
      </c>
      <c r="N1130" s="2">
        <v>46001.496273148201</v>
      </c>
      <c r="O1130" s="4">
        <f t="shared" si="17"/>
        <v>1.0753819445017143</v>
      </c>
      <c r="P1130" t="s">
        <v>261</v>
      </c>
      <c r="Q1130" t="s">
        <v>30</v>
      </c>
      <c r="R1130" t="s">
        <v>270</v>
      </c>
      <c r="S1130" t="s">
        <v>40</v>
      </c>
    </row>
    <row r="1131" spans="1:19" ht="15" customHeight="1" x14ac:dyDescent="0.25">
      <c r="A1131" t="s">
        <v>232</v>
      </c>
      <c r="B1131" t="s">
        <v>20</v>
      </c>
      <c r="C1131" t="s">
        <v>437</v>
      </c>
      <c r="D1131" s="1" t="s">
        <v>438</v>
      </c>
      <c r="E1131" t="s">
        <v>439</v>
      </c>
      <c r="F1131">
        <v>793479350</v>
      </c>
      <c r="G1131" t="s">
        <v>660</v>
      </c>
      <c r="H1131" t="s">
        <v>4150</v>
      </c>
      <c r="I1131" t="s">
        <v>1741</v>
      </c>
      <c r="J1131" s="1" t="s">
        <v>663</v>
      </c>
      <c r="K1131" t="s">
        <v>607</v>
      </c>
      <c r="L1131" s="2">
        <v>46005.458923611099</v>
      </c>
      <c r="M1131" s="2">
        <v>46005.732650462996</v>
      </c>
      <c r="N1131" s="2">
        <v>46007.9834722222</v>
      </c>
      <c r="O1131" s="4">
        <f t="shared" si="17"/>
        <v>2.2508217592039728</v>
      </c>
      <c r="P1131" t="s">
        <v>261</v>
      </c>
      <c r="Q1131" t="s">
        <v>30</v>
      </c>
      <c r="R1131" t="s">
        <v>270</v>
      </c>
      <c r="S1131" t="s">
        <v>40</v>
      </c>
    </row>
    <row r="1132" spans="1:19" ht="15" customHeight="1" x14ac:dyDescent="0.25">
      <c r="A1132" t="s">
        <v>232</v>
      </c>
      <c r="B1132" t="s">
        <v>20</v>
      </c>
      <c r="C1132" t="s">
        <v>472</v>
      </c>
      <c r="D1132" s="1" t="s">
        <v>473</v>
      </c>
      <c r="E1132" t="s">
        <v>474</v>
      </c>
      <c r="F1132">
        <v>164089245</v>
      </c>
      <c r="G1132" t="s">
        <v>4151</v>
      </c>
      <c r="H1132" t="s">
        <v>4152</v>
      </c>
      <c r="I1132" t="s">
        <v>2147</v>
      </c>
      <c r="J1132" s="1" t="s">
        <v>4153</v>
      </c>
      <c r="K1132" t="s">
        <v>28</v>
      </c>
      <c r="L1132" s="2">
        <v>46007.5992708333</v>
      </c>
      <c r="M1132" s="2">
        <v>46007.779039351903</v>
      </c>
      <c r="N1132" s="2">
        <v>46009.836261574099</v>
      </c>
      <c r="O1132" s="4">
        <f t="shared" si="17"/>
        <v>2.0572222221962875</v>
      </c>
      <c r="P1132" t="s">
        <v>261</v>
      </c>
      <c r="Q1132" t="s">
        <v>30</v>
      </c>
      <c r="R1132" t="s">
        <v>631</v>
      </c>
      <c r="S1132" t="s">
        <v>40</v>
      </c>
    </row>
    <row r="1133" spans="1:19" ht="15" customHeight="1" x14ac:dyDescent="0.25">
      <c r="A1133" t="s">
        <v>232</v>
      </c>
      <c r="B1133" t="s">
        <v>20</v>
      </c>
      <c r="C1133" t="s">
        <v>472</v>
      </c>
      <c r="D1133" s="1" t="s">
        <v>473</v>
      </c>
      <c r="E1133" t="s">
        <v>4154</v>
      </c>
      <c r="F1133">
        <v>394056714</v>
      </c>
      <c r="G1133" t="s">
        <v>4151</v>
      </c>
      <c r="H1133" t="s">
        <v>4152</v>
      </c>
      <c r="I1133" t="s">
        <v>2147</v>
      </c>
      <c r="J1133" s="1" t="s">
        <v>4153</v>
      </c>
      <c r="K1133" t="s">
        <v>108</v>
      </c>
      <c r="L1133" s="2">
        <v>46014.711064814801</v>
      </c>
      <c r="M1133" s="2">
        <v>46014.799687500003</v>
      </c>
      <c r="N1133" s="2">
        <v>46017.857638888898</v>
      </c>
      <c r="O1133" s="4">
        <f t="shared" si="17"/>
        <v>3.0579513888951624</v>
      </c>
      <c r="P1133" t="s">
        <v>261</v>
      </c>
      <c r="Q1133" t="s">
        <v>30</v>
      </c>
      <c r="R1133" t="s">
        <v>3038</v>
      </c>
      <c r="S1133" t="s">
        <v>40</v>
      </c>
    </row>
    <row r="1134" spans="1:19" ht="15" customHeight="1" x14ac:dyDescent="0.25">
      <c r="A1134" t="s">
        <v>232</v>
      </c>
      <c r="B1134" t="s">
        <v>20</v>
      </c>
      <c r="C1134" t="s">
        <v>411</v>
      </c>
      <c r="D1134" s="1" t="s">
        <v>412</v>
      </c>
      <c r="E1134" t="s">
        <v>413</v>
      </c>
      <c r="F1134">
        <v>333174238</v>
      </c>
      <c r="G1134" t="s">
        <v>4155</v>
      </c>
      <c r="H1134" t="s">
        <v>4156</v>
      </c>
      <c r="I1134" t="s">
        <v>1251</v>
      </c>
      <c r="J1134" s="1" t="s">
        <v>4157</v>
      </c>
      <c r="K1134" t="s">
        <v>108</v>
      </c>
      <c r="L1134" s="2">
        <v>46022.383275462998</v>
      </c>
      <c r="M1134" s="2">
        <v>46022.425868055601</v>
      </c>
      <c r="N1134" s="2">
        <v>46025.343287037002</v>
      </c>
      <c r="O1134" s="4">
        <f t="shared" si="17"/>
        <v>2.9174189814002602</v>
      </c>
      <c r="P1134" t="s">
        <v>261</v>
      </c>
      <c r="Q1134" t="s">
        <v>30</v>
      </c>
      <c r="R1134" t="s">
        <v>270</v>
      </c>
      <c r="S1134" t="s">
        <v>40</v>
      </c>
    </row>
    <row r="1135" spans="1:19" ht="15" customHeight="1" x14ac:dyDescent="0.25">
      <c r="A1135" t="s">
        <v>248</v>
      </c>
      <c r="B1135" t="s">
        <v>20</v>
      </c>
      <c r="C1135" t="s">
        <v>271</v>
      </c>
      <c r="D1135" s="1" t="s">
        <v>272</v>
      </c>
      <c r="E1135" t="s">
        <v>273</v>
      </c>
      <c r="F1135">
        <v>902693486</v>
      </c>
      <c r="G1135" t="s">
        <v>4158</v>
      </c>
      <c r="H1135" t="s">
        <v>4159</v>
      </c>
      <c r="I1135" t="s">
        <v>3353</v>
      </c>
      <c r="J1135" s="1" t="s">
        <v>4160</v>
      </c>
      <c r="K1135" t="s">
        <v>28</v>
      </c>
      <c r="L1135" s="2">
        <v>46050.987858796303</v>
      </c>
      <c r="M1135" s="2">
        <v>46051.132384259297</v>
      </c>
      <c r="N1135" s="2">
        <v>46051.4535763889</v>
      </c>
      <c r="O1135" s="4">
        <f t="shared" si="17"/>
        <v>0.32119212960242294</v>
      </c>
      <c r="P1135" t="s">
        <v>29</v>
      </c>
      <c r="Q1135" t="s">
        <v>30</v>
      </c>
      <c r="R1135" t="s">
        <v>29</v>
      </c>
      <c r="S1135" t="s">
        <v>31</v>
      </c>
    </row>
    <row r="1136" spans="1:19" ht="15" customHeight="1" x14ac:dyDescent="0.25">
      <c r="A1136" t="s">
        <v>248</v>
      </c>
      <c r="B1136" t="s">
        <v>337</v>
      </c>
      <c r="C1136" t="s">
        <v>338</v>
      </c>
      <c r="D1136" s="1" t="s">
        <v>339</v>
      </c>
      <c r="E1136" t="s">
        <v>340</v>
      </c>
      <c r="F1136">
        <v>437606759</v>
      </c>
      <c r="G1136" t="s">
        <v>4161</v>
      </c>
      <c r="H1136" t="s">
        <v>4162</v>
      </c>
      <c r="I1136" t="s">
        <v>1236</v>
      </c>
      <c r="J1136" s="1" t="s">
        <v>4163</v>
      </c>
      <c r="K1136" t="s">
        <v>28</v>
      </c>
      <c r="L1136" s="2">
        <v>46051.3384606482</v>
      </c>
      <c r="M1136" s="2">
        <v>46051.428321759297</v>
      </c>
      <c r="N1136" s="2">
        <v>46058.062928240703</v>
      </c>
      <c r="O1136" s="4">
        <f t="shared" si="17"/>
        <v>6.634606481406081</v>
      </c>
      <c r="P1136" t="s">
        <v>261</v>
      </c>
      <c r="Q1136" t="s">
        <v>30</v>
      </c>
      <c r="R1136" t="s">
        <v>854</v>
      </c>
      <c r="S1136" t="s">
        <v>31</v>
      </c>
    </row>
    <row r="1137" spans="1:19" ht="15" customHeight="1" x14ac:dyDescent="0.25">
      <c r="A1137" t="s">
        <v>298</v>
      </c>
      <c r="B1137" t="s">
        <v>20</v>
      </c>
      <c r="C1137" t="s">
        <v>271</v>
      </c>
      <c r="D1137" s="1" t="s">
        <v>272</v>
      </c>
      <c r="E1137" t="s">
        <v>3008</v>
      </c>
      <c r="F1137">
        <v>579484006</v>
      </c>
      <c r="G1137" t="s">
        <v>4164</v>
      </c>
      <c r="H1137" t="s">
        <v>4165</v>
      </c>
      <c r="I1137" t="s">
        <v>4166</v>
      </c>
      <c r="J1137" s="1" t="s">
        <v>4167</v>
      </c>
      <c r="K1137" t="s">
        <v>28</v>
      </c>
      <c r="L1137" s="2">
        <v>46055.308668981503</v>
      </c>
      <c r="M1137" s="2">
        <v>46055.440567129597</v>
      </c>
      <c r="N1137" s="2">
        <v>46057.679710648197</v>
      </c>
      <c r="O1137" s="4">
        <f t="shared" si="17"/>
        <v>2.2391435186000308</v>
      </c>
      <c r="P1137" t="s">
        <v>261</v>
      </c>
      <c r="Q1137" t="s">
        <v>30</v>
      </c>
      <c r="R1137" t="s">
        <v>854</v>
      </c>
      <c r="S1137" t="s">
        <v>40</v>
      </c>
    </row>
    <row r="1138" spans="1:19" ht="15" customHeight="1" x14ac:dyDescent="0.25">
      <c r="A1138" t="s">
        <v>298</v>
      </c>
      <c r="B1138" t="s">
        <v>20</v>
      </c>
      <c r="C1138" t="s">
        <v>411</v>
      </c>
      <c r="D1138" s="1" t="s">
        <v>412</v>
      </c>
      <c r="E1138" t="s">
        <v>413</v>
      </c>
      <c r="F1138">
        <v>764796897</v>
      </c>
      <c r="G1138" t="s">
        <v>4168</v>
      </c>
      <c r="H1138" t="s">
        <v>4169</v>
      </c>
      <c r="I1138" t="s">
        <v>4170</v>
      </c>
      <c r="J1138" s="1" t="s">
        <v>4171</v>
      </c>
      <c r="K1138" t="s">
        <v>28</v>
      </c>
      <c r="L1138" s="2">
        <v>46061.971643518496</v>
      </c>
      <c r="M1138" s="2">
        <v>46062.090925925899</v>
      </c>
      <c r="N1138" s="2">
        <v>46063.299513888902</v>
      </c>
      <c r="O1138" s="4">
        <f t="shared" si="17"/>
        <v>1.2085879630030831</v>
      </c>
      <c r="P1138" t="s">
        <v>261</v>
      </c>
      <c r="Q1138" t="s">
        <v>30</v>
      </c>
      <c r="R1138" t="s">
        <v>270</v>
      </c>
      <c r="S1138" t="s">
        <v>40</v>
      </c>
    </row>
    <row r="1139" spans="1:19" ht="15" customHeight="1" x14ac:dyDescent="0.25">
      <c r="A1139" t="s">
        <v>298</v>
      </c>
      <c r="B1139" t="s">
        <v>20</v>
      </c>
      <c r="C1139" t="s">
        <v>411</v>
      </c>
      <c r="D1139" s="1" t="s">
        <v>412</v>
      </c>
      <c r="E1139" t="s">
        <v>413</v>
      </c>
      <c r="F1139">
        <v>954916050</v>
      </c>
      <c r="G1139" t="s">
        <v>4172</v>
      </c>
      <c r="H1139" t="s">
        <v>4173</v>
      </c>
      <c r="I1139" t="s">
        <v>3120</v>
      </c>
      <c r="J1139" s="1" t="s">
        <v>4174</v>
      </c>
      <c r="K1139" t="s">
        <v>28</v>
      </c>
      <c r="L1139" s="2">
        <v>46077.1844444444</v>
      </c>
      <c r="M1139" s="2">
        <v>46077.378495370402</v>
      </c>
      <c r="N1139" s="2">
        <v>46080.679699074099</v>
      </c>
      <c r="O1139" s="4">
        <f t="shared" si="17"/>
        <v>3.3012037036969559</v>
      </c>
      <c r="P1139" t="s">
        <v>261</v>
      </c>
      <c r="Q1139" t="s">
        <v>30</v>
      </c>
      <c r="R1139" t="s">
        <v>854</v>
      </c>
      <c r="S1139" t="s">
        <v>40</v>
      </c>
    </row>
    <row r="1140" spans="1:19" ht="15" customHeight="1" x14ac:dyDescent="0.25">
      <c r="A1140" t="s">
        <v>311</v>
      </c>
      <c r="B1140" t="s">
        <v>20</v>
      </c>
      <c r="C1140" t="s">
        <v>263</v>
      </c>
      <c r="D1140" s="1" t="s">
        <v>264</v>
      </c>
      <c r="E1140" t="s">
        <v>265</v>
      </c>
      <c r="F1140">
        <v>333786308</v>
      </c>
      <c r="G1140" t="s">
        <v>4175</v>
      </c>
      <c r="H1140" t="s">
        <v>4176</v>
      </c>
      <c r="I1140" t="s">
        <v>3129</v>
      </c>
      <c r="J1140" s="1" t="s">
        <v>4177</v>
      </c>
      <c r="K1140" t="s">
        <v>28</v>
      </c>
      <c r="L1140" s="2">
        <v>46087.761967592603</v>
      </c>
      <c r="M1140" s="2">
        <v>46087.8213888889</v>
      </c>
      <c r="N1140" s="2">
        <v>46090.491631944496</v>
      </c>
      <c r="O1140" s="4">
        <f t="shared" si="17"/>
        <v>2.6702430555960746</v>
      </c>
      <c r="P1140" t="s">
        <v>261</v>
      </c>
      <c r="Q1140" t="s">
        <v>30</v>
      </c>
      <c r="R1140" t="s">
        <v>270</v>
      </c>
      <c r="S1140" t="s">
        <v>40</v>
      </c>
    </row>
    <row r="1141" spans="1:19" ht="15" customHeight="1" x14ac:dyDescent="0.25">
      <c r="A1141" t="s">
        <v>311</v>
      </c>
      <c r="B1141" t="s">
        <v>20</v>
      </c>
      <c r="C1141" t="s">
        <v>271</v>
      </c>
      <c r="D1141" s="1" t="s">
        <v>272</v>
      </c>
      <c r="E1141" t="s">
        <v>797</v>
      </c>
      <c r="F1141">
        <v>773722886</v>
      </c>
      <c r="G1141" t="s">
        <v>4178</v>
      </c>
      <c r="H1141" t="s">
        <v>4179</v>
      </c>
      <c r="I1141" t="s">
        <v>2858</v>
      </c>
      <c r="J1141" s="1" t="s">
        <v>4180</v>
      </c>
      <c r="K1141" t="s">
        <v>28</v>
      </c>
      <c r="L1141" s="2">
        <v>46104.417824074102</v>
      </c>
      <c r="M1141" s="2">
        <v>46104.598645833299</v>
      </c>
      <c r="N1141" s="2">
        <v>46107.7979976852</v>
      </c>
      <c r="O1141" s="4">
        <f t="shared" si="17"/>
        <v>3.1993518519011559</v>
      </c>
      <c r="P1141" t="s">
        <v>261</v>
      </c>
      <c r="Q1141" t="s">
        <v>30</v>
      </c>
      <c r="R1141" t="s">
        <v>854</v>
      </c>
      <c r="S1141" t="s">
        <v>40</v>
      </c>
    </row>
    <row r="1142" spans="1:19" ht="15" customHeight="1" x14ac:dyDescent="0.25">
      <c r="A1142" t="s">
        <v>2112</v>
      </c>
      <c r="B1142" t="s">
        <v>20</v>
      </c>
      <c r="C1142" t="s">
        <v>271</v>
      </c>
      <c r="D1142" s="1" t="s">
        <v>272</v>
      </c>
      <c r="E1142" t="s">
        <v>273</v>
      </c>
      <c r="F1142">
        <v>992469169</v>
      </c>
      <c r="G1142" t="s">
        <v>4181</v>
      </c>
      <c r="H1142" t="s">
        <v>4182</v>
      </c>
      <c r="I1142" t="s">
        <v>3257</v>
      </c>
      <c r="J1142" s="1" t="s">
        <v>4183</v>
      </c>
      <c r="K1142" t="s">
        <v>108</v>
      </c>
      <c r="L1142" s="2">
        <v>45864.980393518497</v>
      </c>
      <c r="M1142" s="2">
        <v>45865.104814814797</v>
      </c>
      <c r="N1142" s="2">
        <v>45866.586689814802</v>
      </c>
      <c r="O1142" s="4">
        <f t="shared" si="17"/>
        <v>1.4818750000049477</v>
      </c>
      <c r="P1142" t="s">
        <v>261</v>
      </c>
      <c r="Q1142" t="s">
        <v>30</v>
      </c>
      <c r="R1142" t="s">
        <v>631</v>
      </c>
      <c r="S1142" t="s">
        <v>31</v>
      </c>
    </row>
    <row r="1143" spans="1:19" ht="15" customHeight="1" x14ac:dyDescent="0.25">
      <c r="A1143" t="s">
        <v>2435</v>
      </c>
      <c r="B1143" t="s">
        <v>20</v>
      </c>
      <c r="C1143" t="s">
        <v>263</v>
      </c>
      <c r="D1143" s="1" t="s">
        <v>264</v>
      </c>
      <c r="E1143" t="s">
        <v>265</v>
      </c>
      <c r="F1143">
        <v>108905382</v>
      </c>
      <c r="G1143" t="s">
        <v>4184</v>
      </c>
      <c r="H1143" t="s">
        <v>4185</v>
      </c>
      <c r="I1143" t="s">
        <v>435</v>
      </c>
      <c r="J1143" s="1" t="s">
        <v>4186</v>
      </c>
      <c r="K1143" t="s">
        <v>28</v>
      </c>
      <c r="L1143" s="2">
        <v>45870.7434490741</v>
      </c>
      <c r="M1143" s="2">
        <v>45870.770115740699</v>
      </c>
      <c r="N1143" s="2">
        <v>45873.640972222202</v>
      </c>
      <c r="O1143" s="4">
        <f t="shared" si="17"/>
        <v>2.8708564815024147</v>
      </c>
      <c r="P1143" t="s">
        <v>261</v>
      </c>
      <c r="Q1143" t="s">
        <v>30</v>
      </c>
      <c r="R1143" t="s">
        <v>3038</v>
      </c>
      <c r="S1143" t="s">
        <v>31</v>
      </c>
    </row>
    <row r="1144" spans="1:19" ht="15" customHeight="1" x14ac:dyDescent="0.25">
      <c r="A1144" t="s">
        <v>2435</v>
      </c>
      <c r="B1144" t="s">
        <v>20</v>
      </c>
      <c r="C1144" t="s">
        <v>21</v>
      </c>
      <c r="D1144" s="1" t="s">
        <v>22</v>
      </c>
      <c r="E1144" t="s">
        <v>4187</v>
      </c>
      <c r="F1144">
        <v>716664469</v>
      </c>
      <c r="G1144" t="s">
        <v>4188</v>
      </c>
      <c r="H1144" t="s">
        <v>4189</v>
      </c>
      <c r="I1144" t="s">
        <v>1211</v>
      </c>
      <c r="J1144" s="1" t="s">
        <v>4190</v>
      </c>
      <c r="K1144" t="s">
        <v>28</v>
      </c>
      <c r="L1144" s="2">
        <v>45875.242291666698</v>
      </c>
      <c r="M1144" s="2">
        <v>45875.4550578704</v>
      </c>
      <c r="N1144" s="2">
        <v>45880.602141203701</v>
      </c>
      <c r="O1144" s="4">
        <f t="shared" si="17"/>
        <v>5.147083333300543</v>
      </c>
      <c r="P1144" t="s">
        <v>261</v>
      </c>
      <c r="Q1144" t="s">
        <v>30</v>
      </c>
      <c r="R1144" t="s">
        <v>854</v>
      </c>
      <c r="S1144" t="s">
        <v>31</v>
      </c>
    </row>
    <row r="1145" spans="1:19" ht="15" customHeight="1" x14ac:dyDescent="0.25">
      <c r="A1145" t="s">
        <v>2435</v>
      </c>
      <c r="B1145" t="s">
        <v>20</v>
      </c>
      <c r="C1145" t="s">
        <v>271</v>
      </c>
      <c r="D1145" s="1" t="s">
        <v>272</v>
      </c>
      <c r="E1145" t="s">
        <v>273</v>
      </c>
      <c r="F1145">
        <v>348863726</v>
      </c>
      <c r="G1145" t="s">
        <v>4191</v>
      </c>
      <c r="H1145" t="s">
        <v>4192</v>
      </c>
      <c r="I1145" t="s">
        <v>393</v>
      </c>
      <c r="J1145" s="1" t="s">
        <v>4193</v>
      </c>
      <c r="K1145" t="s">
        <v>28</v>
      </c>
      <c r="L1145" s="2">
        <v>45880.7983564815</v>
      </c>
      <c r="M1145" s="2">
        <v>45881.011747685203</v>
      </c>
      <c r="N1145" s="2">
        <v>45883.413240740701</v>
      </c>
      <c r="O1145" s="4">
        <f t="shared" si="17"/>
        <v>2.4014930554985767</v>
      </c>
      <c r="P1145" t="s">
        <v>261</v>
      </c>
      <c r="Q1145" t="s">
        <v>30</v>
      </c>
      <c r="R1145" t="s">
        <v>2042</v>
      </c>
      <c r="S1145" t="s">
        <v>31</v>
      </c>
    </row>
    <row r="1146" spans="1:19" ht="15" customHeight="1" x14ac:dyDescent="0.25">
      <c r="A1146" t="s">
        <v>2435</v>
      </c>
      <c r="B1146" t="s">
        <v>20</v>
      </c>
      <c r="C1146" t="s">
        <v>271</v>
      </c>
      <c r="D1146" s="1" t="s">
        <v>272</v>
      </c>
      <c r="E1146" t="s">
        <v>273</v>
      </c>
      <c r="F1146">
        <v>190325631</v>
      </c>
      <c r="G1146" t="s">
        <v>4194</v>
      </c>
      <c r="H1146" t="s">
        <v>4195</v>
      </c>
      <c r="I1146" t="s">
        <v>2219</v>
      </c>
      <c r="J1146" s="1" t="s">
        <v>4196</v>
      </c>
      <c r="K1146" t="s">
        <v>28</v>
      </c>
      <c r="L1146" s="2">
        <v>45886.708182870403</v>
      </c>
      <c r="M1146" s="2">
        <v>45886.7483796296</v>
      </c>
      <c r="N1146" s="2">
        <v>45888.580335648199</v>
      </c>
      <c r="O1146" s="4">
        <f t="shared" si="17"/>
        <v>1.8319560185991577</v>
      </c>
      <c r="P1146" t="s">
        <v>261</v>
      </c>
      <c r="Q1146" t="s">
        <v>30</v>
      </c>
      <c r="R1146" t="s">
        <v>2042</v>
      </c>
      <c r="S1146" t="s">
        <v>31</v>
      </c>
    </row>
    <row r="1147" spans="1:19" ht="15" customHeight="1" x14ac:dyDescent="0.25">
      <c r="A1147" t="s">
        <v>53</v>
      </c>
      <c r="B1147" t="s">
        <v>20</v>
      </c>
      <c r="C1147" t="s">
        <v>411</v>
      </c>
      <c r="D1147" s="1" t="s">
        <v>412</v>
      </c>
      <c r="E1147" t="s">
        <v>853</v>
      </c>
      <c r="F1147">
        <v>673811373</v>
      </c>
      <c r="G1147" t="s">
        <v>414</v>
      </c>
      <c r="H1147" t="s">
        <v>415</v>
      </c>
      <c r="I1147" t="s">
        <v>416</v>
      </c>
      <c r="J1147" s="1" t="s">
        <v>417</v>
      </c>
      <c r="K1147" t="s">
        <v>28</v>
      </c>
      <c r="L1147" s="2">
        <v>45902.432453703703</v>
      </c>
      <c r="M1147" s="2">
        <v>45902.726620370398</v>
      </c>
      <c r="N1147" s="2">
        <v>45903.869548611103</v>
      </c>
      <c r="O1147" s="4">
        <f t="shared" si="17"/>
        <v>1.1429282407043502</v>
      </c>
      <c r="P1147" t="s">
        <v>261</v>
      </c>
      <c r="Q1147" t="s">
        <v>30</v>
      </c>
      <c r="R1147" t="s">
        <v>854</v>
      </c>
      <c r="S1147" t="s">
        <v>31</v>
      </c>
    </row>
    <row r="1148" spans="1:19" ht="15" customHeight="1" x14ac:dyDescent="0.25">
      <c r="A1148" t="s">
        <v>53</v>
      </c>
      <c r="B1148" t="s">
        <v>20</v>
      </c>
      <c r="C1148" t="s">
        <v>263</v>
      </c>
      <c r="D1148" s="1" t="s">
        <v>264</v>
      </c>
      <c r="E1148" t="s">
        <v>265</v>
      </c>
      <c r="F1148">
        <v>358794506</v>
      </c>
      <c r="G1148" t="s">
        <v>4197</v>
      </c>
      <c r="H1148" t="s">
        <v>4198</v>
      </c>
      <c r="I1148" t="s">
        <v>4199</v>
      </c>
      <c r="J1148" s="1" t="s">
        <v>4200</v>
      </c>
      <c r="K1148" t="s">
        <v>28</v>
      </c>
      <c r="L1148" s="2">
        <v>45902.788414351897</v>
      </c>
      <c r="M1148" s="2">
        <v>45903.401365740698</v>
      </c>
      <c r="N1148" s="2">
        <v>45904.427916666697</v>
      </c>
      <c r="O1148" s="4">
        <f t="shared" si="17"/>
        <v>1.0265509259988903</v>
      </c>
      <c r="P1148" t="s">
        <v>261</v>
      </c>
      <c r="Q1148" t="s">
        <v>30</v>
      </c>
      <c r="R1148" t="s">
        <v>270</v>
      </c>
      <c r="S1148" t="s">
        <v>31</v>
      </c>
    </row>
    <row r="1149" spans="1:19" ht="15" customHeight="1" x14ac:dyDescent="0.25">
      <c r="A1149" t="s">
        <v>53</v>
      </c>
      <c r="B1149" t="s">
        <v>20</v>
      </c>
      <c r="C1149" t="s">
        <v>411</v>
      </c>
      <c r="D1149" s="1" t="s">
        <v>412</v>
      </c>
      <c r="E1149" t="s">
        <v>413</v>
      </c>
      <c r="F1149">
        <v>629413050</v>
      </c>
      <c r="G1149" t="s">
        <v>4201</v>
      </c>
      <c r="H1149" t="s">
        <v>4202</v>
      </c>
      <c r="I1149" t="s">
        <v>435</v>
      </c>
      <c r="J1149" s="1" t="s">
        <v>4203</v>
      </c>
      <c r="K1149" t="s">
        <v>28</v>
      </c>
      <c r="L1149" s="2">
        <v>45903.220138888901</v>
      </c>
      <c r="M1149" s="2">
        <v>45903.500613425902</v>
      </c>
      <c r="N1149" s="2">
        <v>45904.769687499997</v>
      </c>
      <c r="O1149" s="4">
        <f t="shared" si="17"/>
        <v>1.269074074094533</v>
      </c>
      <c r="P1149" t="s">
        <v>261</v>
      </c>
      <c r="Q1149" t="s">
        <v>30</v>
      </c>
      <c r="R1149" t="s">
        <v>270</v>
      </c>
      <c r="S1149" t="s">
        <v>31</v>
      </c>
    </row>
    <row r="1150" spans="1:19" ht="15" customHeight="1" x14ac:dyDescent="0.25">
      <c r="A1150" t="s">
        <v>53</v>
      </c>
      <c r="B1150" t="s">
        <v>20</v>
      </c>
      <c r="C1150" t="s">
        <v>271</v>
      </c>
      <c r="D1150" s="1" t="s">
        <v>272</v>
      </c>
      <c r="E1150" t="s">
        <v>273</v>
      </c>
      <c r="F1150">
        <v>372367670</v>
      </c>
      <c r="G1150" t="s">
        <v>4204</v>
      </c>
      <c r="H1150" t="s">
        <v>4205</v>
      </c>
      <c r="I1150" t="s">
        <v>3257</v>
      </c>
      <c r="J1150" s="1" t="s">
        <v>4206</v>
      </c>
      <c r="K1150" t="s">
        <v>28</v>
      </c>
      <c r="L1150" s="2">
        <v>45907.433472222197</v>
      </c>
      <c r="M1150" s="2">
        <v>45907.501550925903</v>
      </c>
      <c r="N1150" s="2">
        <v>45910.586805555598</v>
      </c>
      <c r="O1150" s="4">
        <f t="shared" si="17"/>
        <v>3.0852546296955552</v>
      </c>
      <c r="P1150" t="s">
        <v>261</v>
      </c>
      <c r="Q1150" t="s">
        <v>30</v>
      </c>
      <c r="R1150" t="s">
        <v>854</v>
      </c>
      <c r="S1150" t="s">
        <v>31</v>
      </c>
    </row>
    <row r="1151" spans="1:19" ht="15" customHeight="1" x14ac:dyDescent="0.25">
      <c r="A1151" t="s">
        <v>53</v>
      </c>
      <c r="B1151" t="s">
        <v>20</v>
      </c>
      <c r="C1151" t="s">
        <v>595</v>
      </c>
      <c r="D1151" s="1" t="s">
        <v>596</v>
      </c>
      <c r="E1151" t="s">
        <v>597</v>
      </c>
      <c r="F1151">
        <v>910341801</v>
      </c>
      <c r="G1151" t="s">
        <v>4207</v>
      </c>
      <c r="H1151" t="s">
        <v>4208</v>
      </c>
      <c r="I1151" t="s">
        <v>251</v>
      </c>
      <c r="J1151" s="1" t="s">
        <v>4209</v>
      </c>
      <c r="K1151" t="s">
        <v>108</v>
      </c>
      <c r="L1151" s="2">
        <v>45907.674444444398</v>
      </c>
      <c r="M1151" s="2">
        <v>45907.739178240699</v>
      </c>
      <c r="N1151" s="2">
        <v>45910.7556944444</v>
      </c>
      <c r="O1151" s="4">
        <f t="shared" si="17"/>
        <v>3.0165162037010305</v>
      </c>
      <c r="P1151" t="s">
        <v>261</v>
      </c>
      <c r="Q1151" t="s">
        <v>30</v>
      </c>
      <c r="R1151" t="s">
        <v>3151</v>
      </c>
      <c r="S1151" t="s">
        <v>31</v>
      </c>
    </row>
    <row r="1152" spans="1:19" ht="15" customHeight="1" x14ac:dyDescent="0.25">
      <c r="A1152" t="s">
        <v>53</v>
      </c>
      <c r="B1152" t="s">
        <v>20</v>
      </c>
      <c r="C1152" t="s">
        <v>437</v>
      </c>
      <c r="D1152" s="1" t="s">
        <v>438</v>
      </c>
      <c r="E1152" t="s">
        <v>439</v>
      </c>
      <c r="F1152">
        <v>618091632</v>
      </c>
      <c r="G1152" t="s">
        <v>4210</v>
      </c>
      <c r="H1152" t="s">
        <v>4211</v>
      </c>
      <c r="I1152" t="s">
        <v>1507</v>
      </c>
      <c r="J1152" s="1" t="s">
        <v>4212</v>
      </c>
      <c r="K1152" t="s">
        <v>28</v>
      </c>
      <c r="L1152" s="2">
        <v>45907.753680555601</v>
      </c>
      <c r="M1152" s="2">
        <v>45907.800636574102</v>
      </c>
      <c r="N1152" s="2">
        <v>45908.964560185203</v>
      </c>
      <c r="O1152" s="4">
        <f t="shared" si="17"/>
        <v>1.163923611100472</v>
      </c>
      <c r="P1152" t="s">
        <v>261</v>
      </c>
      <c r="Q1152" t="s">
        <v>30</v>
      </c>
      <c r="R1152" t="s">
        <v>270</v>
      </c>
      <c r="S1152" t="s">
        <v>31</v>
      </c>
    </row>
    <row r="1153" spans="1:19" ht="15" customHeight="1" x14ac:dyDescent="0.25">
      <c r="A1153" t="s">
        <v>53</v>
      </c>
      <c r="B1153" t="s">
        <v>20</v>
      </c>
      <c r="C1153" t="s">
        <v>595</v>
      </c>
      <c r="D1153" s="1" t="s">
        <v>596</v>
      </c>
      <c r="E1153" t="s">
        <v>597</v>
      </c>
      <c r="F1153">
        <v>910341801</v>
      </c>
      <c r="G1153" t="s">
        <v>4207</v>
      </c>
      <c r="H1153" t="s">
        <v>4208</v>
      </c>
      <c r="I1153" t="s">
        <v>251</v>
      </c>
      <c r="J1153" s="1" t="s">
        <v>4209</v>
      </c>
      <c r="K1153" t="s">
        <v>607</v>
      </c>
      <c r="L1153" s="2">
        <v>45907.751875000002</v>
      </c>
      <c r="M1153" s="2">
        <v>45907.910081018497</v>
      </c>
      <c r="N1153" s="2">
        <v>45910.752893518496</v>
      </c>
      <c r="O1153" s="4">
        <f t="shared" si="17"/>
        <v>2.8428124999991269</v>
      </c>
      <c r="P1153" t="s">
        <v>261</v>
      </c>
      <c r="Q1153" t="s">
        <v>30</v>
      </c>
      <c r="R1153" t="s">
        <v>631</v>
      </c>
      <c r="S1153" t="s">
        <v>31</v>
      </c>
    </row>
    <row r="1154" spans="1:19" ht="15" customHeight="1" x14ac:dyDescent="0.25">
      <c r="A1154" t="s">
        <v>53</v>
      </c>
      <c r="B1154" t="s">
        <v>20</v>
      </c>
      <c r="C1154" t="s">
        <v>595</v>
      </c>
      <c r="D1154" s="1" t="s">
        <v>596</v>
      </c>
      <c r="E1154" t="s">
        <v>597</v>
      </c>
      <c r="F1154">
        <v>654425861</v>
      </c>
      <c r="G1154" t="s">
        <v>4213</v>
      </c>
      <c r="H1154" t="s">
        <v>4214</v>
      </c>
      <c r="I1154" t="s">
        <v>3537</v>
      </c>
      <c r="J1154" s="1" t="s">
        <v>4215</v>
      </c>
      <c r="K1154" t="s">
        <v>28</v>
      </c>
      <c r="L1154" s="2">
        <v>45909.420358796298</v>
      </c>
      <c r="M1154" s="2">
        <v>45909.4551041667</v>
      </c>
      <c r="N1154" s="2">
        <v>45910.797824074099</v>
      </c>
      <c r="O1154" s="4">
        <f t="shared" ref="O1154:O1217" si="18">IF(OR(M1154="",N1154=""),"",N1154-M1154)</f>
        <v>1.3427199073994416</v>
      </c>
      <c r="P1154" t="s">
        <v>261</v>
      </c>
      <c r="Q1154" t="s">
        <v>30</v>
      </c>
      <c r="R1154" t="s">
        <v>631</v>
      </c>
      <c r="S1154" t="s">
        <v>31</v>
      </c>
    </row>
    <row r="1155" spans="1:19" ht="15" customHeight="1" x14ac:dyDescent="0.25">
      <c r="A1155" t="s">
        <v>53</v>
      </c>
      <c r="B1155" t="s">
        <v>20</v>
      </c>
      <c r="C1155" t="s">
        <v>271</v>
      </c>
      <c r="D1155" s="1" t="s">
        <v>272</v>
      </c>
      <c r="E1155" t="s">
        <v>273</v>
      </c>
      <c r="F1155">
        <v>286288712</v>
      </c>
      <c r="G1155" t="s">
        <v>4216</v>
      </c>
      <c r="H1155" t="s">
        <v>4217</v>
      </c>
      <c r="I1155" t="s">
        <v>936</v>
      </c>
      <c r="J1155" s="1" t="s">
        <v>4218</v>
      </c>
      <c r="K1155" t="s">
        <v>607</v>
      </c>
      <c r="L1155" s="2">
        <v>45911.884675925903</v>
      </c>
      <c r="M1155" s="2">
        <v>45911.914942129602</v>
      </c>
      <c r="N1155" s="2">
        <v>45913.591898148101</v>
      </c>
      <c r="O1155" s="4">
        <f t="shared" si="18"/>
        <v>1.6769560184984584</v>
      </c>
      <c r="P1155" t="s">
        <v>261</v>
      </c>
      <c r="Q1155" t="s">
        <v>30</v>
      </c>
      <c r="R1155" t="s">
        <v>854</v>
      </c>
      <c r="S1155" t="s">
        <v>31</v>
      </c>
    </row>
    <row r="1156" spans="1:19" ht="15" customHeight="1" x14ac:dyDescent="0.25">
      <c r="A1156" t="s">
        <v>53</v>
      </c>
      <c r="B1156" t="s">
        <v>20</v>
      </c>
      <c r="C1156" t="s">
        <v>271</v>
      </c>
      <c r="D1156" s="1" t="s">
        <v>272</v>
      </c>
      <c r="E1156" t="s">
        <v>273</v>
      </c>
      <c r="F1156">
        <v>779668526</v>
      </c>
      <c r="G1156" t="s">
        <v>4219</v>
      </c>
      <c r="H1156" t="s">
        <v>4220</v>
      </c>
      <c r="I1156" t="s">
        <v>4016</v>
      </c>
      <c r="J1156" s="1" t="s">
        <v>4221</v>
      </c>
      <c r="K1156" t="s">
        <v>108</v>
      </c>
      <c r="L1156" s="2">
        <v>45913.9585532407</v>
      </c>
      <c r="M1156" s="2">
        <v>45914.030312499999</v>
      </c>
      <c r="N1156" s="2">
        <v>45915.763819444401</v>
      </c>
      <c r="O1156" s="4">
        <f t="shared" si="18"/>
        <v>1.7335069444015971</v>
      </c>
      <c r="P1156" t="s">
        <v>261</v>
      </c>
      <c r="Q1156" t="s">
        <v>30</v>
      </c>
      <c r="R1156" t="s">
        <v>2042</v>
      </c>
      <c r="S1156" t="s">
        <v>31</v>
      </c>
    </row>
    <row r="1157" spans="1:19" ht="15" customHeight="1" x14ac:dyDescent="0.25">
      <c r="A1157" t="s">
        <v>53</v>
      </c>
      <c r="B1157" t="s">
        <v>20</v>
      </c>
      <c r="C1157" t="s">
        <v>271</v>
      </c>
      <c r="D1157" s="1" t="s">
        <v>272</v>
      </c>
      <c r="E1157" t="s">
        <v>273</v>
      </c>
      <c r="F1157">
        <v>661342341</v>
      </c>
      <c r="G1157" t="s">
        <v>4222</v>
      </c>
      <c r="H1157" t="s">
        <v>4223</v>
      </c>
      <c r="I1157" t="s">
        <v>1553</v>
      </c>
      <c r="J1157" s="1" t="s">
        <v>4224</v>
      </c>
      <c r="K1157" t="s">
        <v>28</v>
      </c>
      <c r="L1157" s="2">
        <v>45916.411261574103</v>
      </c>
      <c r="M1157" s="2">
        <v>45916.479432870401</v>
      </c>
      <c r="N1157" s="2">
        <v>45917.743599537003</v>
      </c>
      <c r="O1157" s="4">
        <f t="shared" si="18"/>
        <v>1.2641666666022502</v>
      </c>
      <c r="P1157" t="s">
        <v>261</v>
      </c>
      <c r="Q1157" t="s">
        <v>30</v>
      </c>
      <c r="R1157" t="s">
        <v>3038</v>
      </c>
      <c r="S1157" t="s">
        <v>31</v>
      </c>
    </row>
    <row r="1158" spans="1:19" ht="15" customHeight="1" x14ac:dyDescent="0.25">
      <c r="A1158" t="s">
        <v>53</v>
      </c>
      <c r="B1158" t="s">
        <v>20</v>
      </c>
      <c r="C1158" t="s">
        <v>595</v>
      </c>
      <c r="D1158" s="1" t="s">
        <v>596</v>
      </c>
      <c r="E1158" t="s">
        <v>597</v>
      </c>
      <c r="F1158">
        <v>494486690</v>
      </c>
      <c r="G1158" t="s">
        <v>4106</v>
      </c>
      <c r="H1158" t="s">
        <v>4225</v>
      </c>
      <c r="I1158" t="s">
        <v>4226</v>
      </c>
      <c r="J1158" s="1" t="s">
        <v>4108</v>
      </c>
      <c r="K1158" t="s">
        <v>28</v>
      </c>
      <c r="L1158" s="2">
        <v>45917.499085648204</v>
      </c>
      <c r="M1158" s="2">
        <v>45917.587303240703</v>
      </c>
      <c r="N1158" s="2">
        <v>45918.649189814802</v>
      </c>
      <c r="O1158" s="4">
        <f t="shared" si="18"/>
        <v>1.0618865740980254</v>
      </c>
      <c r="P1158" t="s">
        <v>261</v>
      </c>
      <c r="Q1158" t="s">
        <v>30</v>
      </c>
      <c r="R1158" t="s">
        <v>631</v>
      </c>
      <c r="S1158" t="s">
        <v>31</v>
      </c>
    </row>
    <row r="1159" spans="1:19" ht="15" customHeight="1" x14ac:dyDescent="0.25">
      <c r="A1159" t="s">
        <v>53</v>
      </c>
      <c r="B1159" t="s">
        <v>20</v>
      </c>
      <c r="C1159" t="s">
        <v>21</v>
      </c>
      <c r="D1159" s="1" t="s">
        <v>22</v>
      </c>
      <c r="E1159" t="s">
        <v>23</v>
      </c>
      <c r="F1159">
        <v>158587111</v>
      </c>
      <c r="G1159" t="s">
        <v>4227</v>
      </c>
      <c r="H1159" t="s">
        <v>4228</v>
      </c>
      <c r="I1159" t="s">
        <v>693</v>
      </c>
      <c r="J1159" s="1" t="s">
        <v>4229</v>
      </c>
      <c r="K1159" t="s">
        <v>28</v>
      </c>
      <c r="L1159" s="2">
        <v>45917.565613425897</v>
      </c>
      <c r="M1159" s="2">
        <v>45917.6661342593</v>
      </c>
      <c r="N1159" s="2">
        <v>45919.558078703703</v>
      </c>
      <c r="O1159" s="4">
        <f t="shared" si="18"/>
        <v>1.8919444444036344</v>
      </c>
      <c r="P1159" t="s">
        <v>261</v>
      </c>
      <c r="Q1159" t="s">
        <v>30</v>
      </c>
      <c r="R1159" t="s">
        <v>2972</v>
      </c>
      <c r="S1159" t="s">
        <v>31</v>
      </c>
    </row>
    <row r="1160" spans="1:19" ht="15" customHeight="1" x14ac:dyDescent="0.25">
      <c r="A1160" t="s">
        <v>53</v>
      </c>
      <c r="B1160" t="s">
        <v>20</v>
      </c>
      <c r="C1160" t="s">
        <v>271</v>
      </c>
      <c r="D1160" s="1" t="s">
        <v>272</v>
      </c>
      <c r="E1160" t="s">
        <v>273</v>
      </c>
      <c r="F1160">
        <v>699913107</v>
      </c>
      <c r="G1160" t="s">
        <v>4230</v>
      </c>
      <c r="H1160" t="s">
        <v>4231</v>
      </c>
      <c r="I1160" t="s">
        <v>1335</v>
      </c>
      <c r="J1160" s="1" t="s">
        <v>4232</v>
      </c>
      <c r="K1160" t="s">
        <v>78</v>
      </c>
      <c r="L1160" s="2">
        <v>45920.993333333303</v>
      </c>
      <c r="M1160" s="2">
        <v>45921.240509259304</v>
      </c>
      <c r="N1160" s="2">
        <v>45924.665891203702</v>
      </c>
      <c r="O1160" s="4">
        <f t="shared" si="18"/>
        <v>3.4253819443983957</v>
      </c>
      <c r="P1160" t="s">
        <v>261</v>
      </c>
      <c r="Q1160" t="s">
        <v>30</v>
      </c>
      <c r="R1160" t="s">
        <v>3038</v>
      </c>
      <c r="S1160" t="s">
        <v>31</v>
      </c>
    </row>
    <row r="1161" spans="1:19" ht="15" customHeight="1" x14ac:dyDescent="0.25">
      <c r="A1161" t="s">
        <v>53</v>
      </c>
      <c r="B1161" t="s">
        <v>20</v>
      </c>
      <c r="C1161" t="s">
        <v>263</v>
      </c>
      <c r="D1161" s="1" t="s">
        <v>264</v>
      </c>
      <c r="E1161" t="s">
        <v>265</v>
      </c>
      <c r="F1161">
        <v>956456637</v>
      </c>
      <c r="G1161" t="s">
        <v>4233</v>
      </c>
      <c r="H1161" t="s">
        <v>4234</v>
      </c>
      <c r="I1161" t="s">
        <v>3939</v>
      </c>
      <c r="J1161" s="1" t="s">
        <v>4235</v>
      </c>
      <c r="K1161" t="s">
        <v>28</v>
      </c>
      <c r="L1161" s="2">
        <v>45923.426261574103</v>
      </c>
      <c r="M1161" s="2">
        <v>45923.468009259297</v>
      </c>
      <c r="N1161" s="2">
        <v>45924.670914351896</v>
      </c>
      <c r="O1161" s="4">
        <f t="shared" si="18"/>
        <v>1.2029050925993943</v>
      </c>
      <c r="P1161" t="s">
        <v>261</v>
      </c>
      <c r="Q1161" t="s">
        <v>30</v>
      </c>
      <c r="R1161" t="s">
        <v>2972</v>
      </c>
      <c r="S1161" t="s">
        <v>31</v>
      </c>
    </row>
    <row r="1162" spans="1:19" ht="15" customHeight="1" x14ac:dyDescent="0.25">
      <c r="A1162" t="s">
        <v>53</v>
      </c>
      <c r="B1162" t="s">
        <v>20</v>
      </c>
      <c r="C1162" t="s">
        <v>21</v>
      </c>
      <c r="D1162" s="1" t="s">
        <v>22</v>
      </c>
      <c r="E1162" t="s">
        <v>2825</v>
      </c>
      <c r="F1162">
        <v>140295243</v>
      </c>
      <c r="G1162" t="s">
        <v>4236</v>
      </c>
      <c r="H1162" t="s">
        <v>4237</v>
      </c>
      <c r="I1162" t="s">
        <v>960</v>
      </c>
      <c r="J1162" s="1" t="s">
        <v>4238</v>
      </c>
      <c r="K1162" t="s">
        <v>28</v>
      </c>
      <c r="L1162" s="2">
        <v>45924.465196759302</v>
      </c>
      <c r="M1162" s="2">
        <v>45924.814699074101</v>
      </c>
      <c r="N1162" s="2">
        <v>45925.842106481497</v>
      </c>
      <c r="O1162" s="4">
        <f t="shared" si="18"/>
        <v>1.0274074073968222</v>
      </c>
      <c r="P1162" t="s">
        <v>261</v>
      </c>
      <c r="Q1162" t="s">
        <v>30</v>
      </c>
      <c r="R1162" t="s">
        <v>2972</v>
      </c>
      <c r="S1162" t="s">
        <v>31</v>
      </c>
    </row>
    <row r="1163" spans="1:19" ht="15" customHeight="1" x14ac:dyDescent="0.25">
      <c r="A1163" t="s">
        <v>53</v>
      </c>
      <c r="B1163" t="s">
        <v>20</v>
      </c>
      <c r="C1163" t="s">
        <v>271</v>
      </c>
      <c r="D1163" s="1" t="s">
        <v>272</v>
      </c>
      <c r="E1163" t="s">
        <v>273</v>
      </c>
      <c r="F1163">
        <v>584271929</v>
      </c>
      <c r="G1163" t="s">
        <v>4239</v>
      </c>
      <c r="H1163" t="s">
        <v>4240</v>
      </c>
      <c r="I1163" t="s">
        <v>2115</v>
      </c>
      <c r="J1163" s="1" t="s">
        <v>4241</v>
      </c>
      <c r="K1163" t="s">
        <v>78</v>
      </c>
      <c r="L1163" s="2">
        <v>45927.534317129597</v>
      </c>
      <c r="M1163" s="2">
        <v>45927.5782638889</v>
      </c>
      <c r="N1163" s="2">
        <v>45928.623807870397</v>
      </c>
      <c r="O1163" s="4">
        <f t="shared" si="18"/>
        <v>1.0455439814977581</v>
      </c>
      <c r="P1163" t="s">
        <v>261</v>
      </c>
      <c r="Q1163" t="s">
        <v>30</v>
      </c>
      <c r="R1163" t="s">
        <v>631</v>
      </c>
      <c r="S1163" t="s">
        <v>31</v>
      </c>
    </row>
    <row r="1164" spans="1:19" ht="15" customHeight="1" x14ac:dyDescent="0.25">
      <c r="A1164" t="s">
        <v>79</v>
      </c>
      <c r="B1164" t="s">
        <v>20</v>
      </c>
      <c r="C1164" t="s">
        <v>2322</v>
      </c>
      <c r="D1164" s="1" t="s">
        <v>2323</v>
      </c>
      <c r="E1164" t="s">
        <v>2324</v>
      </c>
      <c r="F1164">
        <v>795479700</v>
      </c>
      <c r="G1164" t="s">
        <v>4242</v>
      </c>
      <c r="H1164" t="s">
        <v>4243</v>
      </c>
      <c r="I1164" t="s">
        <v>330</v>
      </c>
      <c r="J1164" s="1" t="s">
        <v>4244</v>
      </c>
      <c r="K1164" t="s">
        <v>28</v>
      </c>
      <c r="L1164" s="2">
        <v>45931.482638888898</v>
      </c>
      <c r="M1164" s="2">
        <v>45931.536111111098</v>
      </c>
      <c r="N1164" s="2">
        <v>45933.808078703703</v>
      </c>
      <c r="O1164" s="4">
        <f t="shared" si="18"/>
        <v>2.2719675926055061</v>
      </c>
      <c r="P1164" t="s">
        <v>261</v>
      </c>
      <c r="Q1164" t="s">
        <v>30</v>
      </c>
      <c r="R1164" t="s">
        <v>2972</v>
      </c>
      <c r="S1164" t="s">
        <v>31</v>
      </c>
    </row>
    <row r="1165" spans="1:19" ht="15" customHeight="1" x14ac:dyDescent="0.25">
      <c r="A1165" t="s">
        <v>79</v>
      </c>
      <c r="B1165" t="s">
        <v>20</v>
      </c>
      <c r="C1165" t="s">
        <v>271</v>
      </c>
      <c r="D1165" s="1" t="s">
        <v>272</v>
      </c>
      <c r="E1165" t="s">
        <v>273</v>
      </c>
      <c r="F1165">
        <v>540897830</v>
      </c>
      <c r="G1165" t="s">
        <v>4245</v>
      </c>
      <c r="H1165" t="s">
        <v>4246</v>
      </c>
      <c r="I1165" t="s">
        <v>2816</v>
      </c>
      <c r="J1165" s="1" t="s">
        <v>4247</v>
      </c>
      <c r="K1165" t="s">
        <v>78</v>
      </c>
      <c r="L1165" s="2">
        <v>45934.892013888901</v>
      </c>
      <c r="M1165" s="2">
        <v>45934.916458333297</v>
      </c>
      <c r="N1165" s="2">
        <v>45936.589606481502</v>
      </c>
      <c r="O1165" s="4">
        <f t="shared" si="18"/>
        <v>1.6731481482056552</v>
      </c>
      <c r="P1165" t="s">
        <v>261</v>
      </c>
      <c r="Q1165" t="s">
        <v>30</v>
      </c>
      <c r="R1165" t="s">
        <v>2999</v>
      </c>
      <c r="S1165" t="s">
        <v>31</v>
      </c>
    </row>
    <row r="1166" spans="1:19" ht="15" customHeight="1" x14ac:dyDescent="0.25">
      <c r="A1166" t="s">
        <v>84</v>
      </c>
      <c r="B1166" t="s">
        <v>20</v>
      </c>
      <c r="C1166" t="s">
        <v>486</v>
      </c>
      <c r="D1166" s="1" t="s">
        <v>487</v>
      </c>
      <c r="E1166" t="s">
        <v>488</v>
      </c>
      <c r="F1166">
        <v>442779095</v>
      </c>
      <c r="G1166" t="s">
        <v>4248</v>
      </c>
      <c r="H1166" t="s">
        <v>4249</v>
      </c>
      <c r="I1166" t="s">
        <v>605</v>
      </c>
      <c r="J1166" s="1" t="s">
        <v>4250</v>
      </c>
      <c r="K1166" t="s">
        <v>28</v>
      </c>
      <c r="L1166" s="2">
        <v>45752.3363425926</v>
      </c>
      <c r="M1166" s="2">
        <v>45752.368576388901</v>
      </c>
      <c r="N1166" s="2">
        <v>45755.663888888899</v>
      </c>
      <c r="O1166" s="4">
        <f t="shared" si="18"/>
        <v>3.2953124999985448</v>
      </c>
      <c r="P1166" t="s">
        <v>261</v>
      </c>
      <c r="Q1166" t="s">
        <v>30</v>
      </c>
      <c r="R1166" t="s">
        <v>3038</v>
      </c>
      <c r="S1166" t="s">
        <v>31</v>
      </c>
    </row>
    <row r="1167" spans="1:19" ht="15" customHeight="1" x14ac:dyDescent="0.25">
      <c r="A1167" t="s">
        <v>79</v>
      </c>
      <c r="B1167" t="s">
        <v>20</v>
      </c>
      <c r="C1167" t="s">
        <v>418</v>
      </c>
      <c r="D1167" s="1" t="s">
        <v>419</v>
      </c>
      <c r="E1167" t="s">
        <v>420</v>
      </c>
      <c r="F1167">
        <v>568546699</v>
      </c>
      <c r="G1167" t="s">
        <v>4251</v>
      </c>
      <c r="H1167" t="s">
        <v>4252</v>
      </c>
      <c r="I1167" t="s">
        <v>1067</v>
      </c>
      <c r="J1167" s="1" t="s">
        <v>4253</v>
      </c>
      <c r="K1167" t="s">
        <v>28</v>
      </c>
      <c r="L1167" s="2">
        <v>45937.320532407401</v>
      </c>
      <c r="M1167" s="2">
        <v>45937.354363425897</v>
      </c>
      <c r="N1167" s="2">
        <v>45938.698611111096</v>
      </c>
      <c r="O1167" s="4">
        <f t="shared" si="18"/>
        <v>1.3442476851996616</v>
      </c>
      <c r="P1167" t="s">
        <v>261</v>
      </c>
      <c r="Q1167" t="s">
        <v>30</v>
      </c>
      <c r="R1167" t="s">
        <v>3241</v>
      </c>
      <c r="S1167" t="s">
        <v>31</v>
      </c>
    </row>
    <row r="1168" spans="1:19" ht="15" customHeight="1" x14ac:dyDescent="0.25">
      <c r="A1168" t="s">
        <v>79</v>
      </c>
      <c r="B1168" t="s">
        <v>20</v>
      </c>
      <c r="C1168" t="s">
        <v>263</v>
      </c>
      <c r="D1168" s="1" t="s">
        <v>264</v>
      </c>
      <c r="E1168" t="s">
        <v>265</v>
      </c>
      <c r="F1168">
        <v>522651256</v>
      </c>
      <c r="G1168" t="s">
        <v>4254</v>
      </c>
      <c r="H1168" t="s">
        <v>4255</v>
      </c>
      <c r="I1168" t="s">
        <v>3231</v>
      </c>
      <c r="J1168" s="1" t="s">
        <v>4256</v>
      </c>
      <c r="K1168" t="s">
        <v>28</v>
      </c>
      <c r="L1168" s="2">
        <v>45938.777881944399</v>
      </c>
      <c r="M1168" s="2">
        <v>45939.124027777798</v>
      </c>
      <c r="N1168" s="2">
        <v>45940.3670949074</v>
      </c>
      <c r="O1168" s="4">
        <f t="shared" si="18"/>
        <v>1.2430671296024229</v>
      </c>
      <c r="P1168" t="s">
        <v>261</v>
      </c>
      <c r="Q1168" t="s">
        <v>30</v>
      </c>
      <c r="R1168" t="s">
        <v>3241</v>
      </c>
      <c r="S1168" t="s">
        <v>31</v>
      </c>
    </row>
    <row r="1169" spans="1:19" ht="15" customHeight="1" x14ac:dyDescent="0.25">
      <c r="A1169" t="s">
        <v>79</v>
      </c>
      <c r="B1169" t="s">
        <v>20</v>
      </c>
      <c r="C1169" t="s">
        <v>271</v>
      </c>
      <c r="D1169" s="1" t="s">
        <v>272</v>
      </c>
      <c r="E1169" t="s">
        <v>273</v>
      </c>
      <c r="F1169">
        <v>167117135</v>
      </c>
      <c r="G1169" t="s">
        <v>4257</v>
      </c>
      <c r="H1169" t="s">
        <v>4258</v>
      </c>
      <c r="I1169" t="s">
        <v>4259</v>
      </c>
      <c r="J1169" s="1" t="s">
        <v>4260</v>
      </c>
      <c r="K1169" t="s">
        <v>78</v>
      </c>
      <c r="L1169" s="2">
        <v>45940.584976851896</v>
      </c>
      <c r="M1169" s="2">
        <v>45940.833831018499</v>
      </c>
      <c r="N1169" s="2">
        <v>45942.4065162037</v>
      </c>
      <c r="O1169" s="4">
        <f t="shared" si="18"/>
        <v>1.5726851852014079</v>
      </c>
      <c r="P1169" t="s">
        <v>261</v>
      </c>
      <c r="Q1169" t="s">
        <v>30</v>
      </c>
      <c r="R1169" t="s">
        <v>3038</v>
      </c>
      <c r="S1169" t="s">
        <v>31</v>
      </c>
    </row>
    <row r="1170" spans="1:19" ht="15" customHeight="1" x14ac:dyDescent="0.25">
      <c r="A1170" t="s">
        <v>79</v>
      </c>
      <c r="B1170" t="s">
        <v>20</v>
      </c>
      <c r="C1170" t="s">
        <v>271</v>
      </c>
      <c r="D1170" s="1" t="s">
        <v>272</v>
      </c>
      <c r="E1170" t="s">
        <v>273</v>
      </c>
      <c r="F1170">
        <v>186576331</v>
      </c>
      <c r="G1170" t="s">
        <v>4261</v>
      </c>
      <c r="H1170" t="s">
        <v>4262</v>
      </c>
      <c r="I1170" t="s">
        <v>2985</v>
      </c>
      <c r="J1170" s="1" t="s">
        <v>4263</v>
      </c>
      <c r="K1170" t="s">
        <v>607</v>
      </c>
      <c r="L1170" s="2">
        <v>45941.568356481497</v>
      </c>
      <c r="M1170" s="2">
        <v>45941.6726851852</v>
      </c>
      <c r="N1170" s="2">
        <v>45946.451562499999</v>
      </c>
      <c r="O1170" s="4">
        <f t="shared" si="18"/>
        <v>4.7788773147985921</v>
      </c>
      <c r="P1170" t="s">
        <v>261</v>
      </c>
      <c r="Q1170" t="s">
        <v>30</v>
      </c>
      <c r="R1170" t="s">
        <v>2972</v>
      </c>
      <c r="S1170" t="s">
        <v>31</v>
      </c>
    </row>
    <row r="1171" spans="1:19" ht="15" customHeight="1" x14ac:dyDescent="0.25">
      <c r="A1171" t="s">
        <v>79</v>
      </c>
      <c r="B1171" t="s">
        <v>20</v>
      </c>
      <c r="C1171" t="s">
        <v>263</v>
      </c>
      <c r="D1171" s="1" t="s">
        <v>264</v>
      </c>
      <c r="E1171" t="s">
        <v>265</v>
      </c>
      <c r="F1171">
        <v>285236758</v>
      </c>
      <c r="G1171" t="s">
        <v>4264</v>
      </c>
      <c r="H1171" t="s">
        <v>4265</v>
      </c>
      <c r="I1171" t="s">
        <v>1913</v>
      </c>
      <c r="J1171" s="1" t="s">
        <v>4266</v>
      </c>
      <c r="K1171" t="s">
        <v>28</v>
      </c>
      <c r="L1171" s="2">
        <v>45946.576886574097</v>
      </c>
      <c r="M1171" s="2">
        <v>45946.764710648204</v>
      </c>
      <c r="N1171" s="2">
        <v>45948.418923611098</v>
      </c>
      <c r="O1171" s="4">
        <f t="shared" si="18"/>
        <v>1.6542129628942348</v>
      </c>
      <c r="P1171" t="s">
        <v>261</v>
      </c>
      <c r="Q1171" t="s">
        <v>30</v>
      </c>
      <c r="R1171" t="s">
        <v>854</v>
      </c>
      <c r="S1171" t="s">
        <v>31</v>
      </c>
    </row>
    <row r="1172" spans="1:19" ht="15" customHeight="1" x14ac:dyDescent="0.25">
      <c r="A1172" t="s">
        <v>79</v>
      </c>
      <c r="B1172" t="s">
        <v>20</v>
      </c>
      <c r="C1172" t="s">
        <v>21</v>
      </c>
      <c r="D1172" s="1" t="s">
        <v>22</v>
      </c>
      <c r="E1172" t="s">
        <v>23</v>
      </c>
      <c r="F1172">
        <v>437495993</v>
      </c>
      <c r="G1172" t="s">
        <v>4267</v>
      </c>
      <c r="H1172" t="s">
        <v>4268</v>
      </c>
      <c r="I1172" t="s">
        <v>1211</v>
      </c>
      <c r="J1172" s="1" t="s">
        <v>4269</v>
      </c>
      <c r="K1172" t="s">
        <v>28</v>
      </c>
      <c r="L1172" s="2">
        <v>45946.709201388898</v>
      </c>
      <c r="M1172" s="2">
        <v>45946.776122685202</v>
      </c>
      <c r="N1172" s="2">
        <v>45947.818749999999</v>
      </c>
      <c r="O1172" s="4">
        <f t="shared" si="18"/>
        <v>1.0426273147968459</v>
      </c>
      <c r="P1172" t="s">
        <v>261</v>
      </c>
      <c r="Q1172" t="s">
        <v>30</v>
      </c>
      <c r="R1172" t="s">
        <v>2042</v>
      </c>
      <c r="S1172" t="s">
        <v>31</v>
      </c>
    </row>
    <row r="1173" spans="1:19" ht="15" customHeight="1" x14ac:dyDescent="0.25">
      <c r="A1173" t="s">
        <v>79</v>
      </c>
      <c r="B1173" t="s">
        <v>20</v>
      </c>
      <c r="C1173" t="s">
        <v>271</v>
      </c>
      <c r="D1173" s="1" t="s">
        <v>272</v>
      </c>
      <c r="E1173" t="s">
        <v>273</v>
      </c>
      <c r="F1173">
        <v>959430257</v>
      </c>
      <c r="G1173" t="s">
        <v>4270</v>
      </c>
      <c r="H1173" t="s">
        <v>4271</v>
      </c>
      <c r="I1173" t="s">
        <v>3564</v>
      </c>
      <c r="J1173" s="1" t="s">
        <v>4272</v>
      </c>
      <c r="K1173" t="s">
        <v>78</v>
      </c>
      <c r="L1173" s="2">
        <v>45948.340474536999</v>
      </c>
      <c r="M1173" s="2">
        <v>45948.371701388904</v>
      </c>
      <c r="N1173" s="2">
        <v>45949.437685185199</v>
      </c>
      <c r="O1173" s="4">
        <f t="shared" si="18"/>
        <v>1.0659837962957681</v>
      </c>
      <c r="P1173" t="s">
        <v>261</v>
      </c>
      <c r="Q1173" t="s">
        <v>30</v>
      </c>
      <c r="R1173" t="s">
        <v>631</v>
      </c>
      <c r="S1173" t="s">
        <v>31</v>
      </c>
    </row>
    <row r="1174" spans="1:19" ht="15" customHeight="1" x14ac:dyDescent="0.25">
      <c r="A1174" t="s">
        <v>79</v>
      </c>
      <c r="B1174" t="s">
        <v>20</v>
      </c>
      <c r="C1174" t="s">
        <v>271</v>
      </c>
      <c r="D1174" s="1" t="s">
        <v>272</v>
      </c>
      <c r="E1174" t="s">
        <v>273</v>
      </c>
      <c r="F1174">
        <v>979555561</v>
      </c>
      <c r="G1174" t="s">
        <v>4273</v>
      </c>
      <c r="H1174" t="s">
        <v>4274</v>
      </c>
      <c r="I1174" t="s">
        <v>1725</v>
      </c>
      <c r="J1174" s="1" t="s">
        <v>4275</v>
      </c>
      <c r="K1174" t="s">
        <v>28</v>
      </c>
      <c r="L1174" s="2">
        <v>45948.5695486111</v>
      </c>
      <c r="M1174" s="2">
        <v>45948.770092592596</v>
      </c>
      <c r="N1174" s="2">
        <v>45950.698877314797</v>
      </c>
      <c r="O1174" s="4">
        <f t="shared" si="18"/>
        <v>1.928784722200362</v>
      </c>
      <c r="P1174" t="s">
        <v>261</v>
      </c>
      <c r="Q1174" t="s">
        <v>30</v>
      </c>
      <c r="R1174" t="s">
        <v>270</v>
      </c>
      <c r="S1174" t="s">
        <v>31</v>
      </c>
    </row>
    <row r="1175" spans="1:19" ht="15" customHeight="1" x14ac:dyDescent="0.25">
      <c r="A1175" t="s">
        <v>79</v>
      </c>
      <c r="B1175" t="s">
        <v>20</v>
      </c>
      <c r="C1175" t="s">
        <v>271</v>
      </c>
      <c r="D1175" s="1" t="s">
        <v>272</v>
      </c>
      <c r="E1175" t="s">
        <v>273</v>
      </c>
      <c r="F1175">
        <v>818776093</v>
      </c>
      <c r="G1175" t="s">
        <v>4276</v>
      </c>
      <c r="H1175" t="s">
        <v>4277</v>
      </c>
      <c r="I1175" t="s">
        <v>1917</v>
      </c>
      <c r="J1175" s="1" t="s">
        <v>4278</v>
      </c>
      <c r="K1175" t="s">
        <v>28</v>
      </c>
      <c r="L1175" s="2">
        <v>45953.976388888899</v>
      </c>
      <c r="M1175" s="2">
        <v>45954.009722222203</v>
      </c>
      <c r="N1175" s="2">
        <v>45956.738692129598</v>
      </c>
      <c r="O1175" s="4">
        <f t="shared" si="18"/>
        <v>2.728969907395367</v>
      </c>
      <c r="P1175" t="s">
        <v>261</v>
      </c>
      <c r="Q1175" t="s">
        <v>30</v>
      </c>
      <c r="R1175" t="s">
        <v>3038</v>
      </c>
      <c r="S1175" t="s">
        <v>31</v>
      </c>
    </row>
    <row r="1176" spans="1:19" ht="15" customHeight="1" x14ac:dyDescent="0.25">
      <c r="A1176" t="s">
        <v>79</v>
      </c>
      <c r="B1176" t="s">
        <v>20</v>
      </c>
      <c r="C1176" t="s">
        <v>472</v>
      </c>
      <c r="D1176" s="1" t="s">
        <v>473</v>
      </c>
      <c r="E1176" t="s">
        <v>474</v>
      </c>
      <c r="F1176">
        <v>861710383</v>
      </c>
      <c r="G1176" t="s">
        <v>4279</v>
      </c>
      <c r="H1176" t="s">
        <v>4280</v>
      </c>
      <c r="I1176" t="s">
        <v>3239</v>
      </c>
      <c r="J1176" s="1" t="s">
        <v>4281</v>
      </c>
      <c r="K1176" t="s">
        <v>28</v>
      </c>
      <c r="L1176" s="2">
        <v>45956.745138888902</v>
      </c>
      <c r="M1176" s="2">
        <v>45956.996527777803</v>
      </c>
      <c r="N1176" s="2">
        <v>45958.798611111102</v>
      </c>
      <c r="O1176" s="4">
        <f t="shared" si="18"/>
        <v>1.8020833332993789</v>
      </c>
      <c r="P1176" t="s">
        <v>261</v>
      </c>
      <c r="Q1176" t="s">
        <v>30</v>
      </c>
      <c r="R1176" t="s">
        <v>270</v>
      </c>
      <c r="S1176" t="s">
        <v>31</v>
      </c>
    </row>
    <row r="1177" spans="1:19" ht="15" customHeight="1" x14ac:dyDescent="0.25">
      <c r="A1177" t="s">
        <v>79</v>
      </c>
      <c r="B1177" t="s">
        <v>20</v>
      </c>
      <c r="C1177" t="s">
        <v>418</v>
      </c>
      <c r="D1177" s="1" t="s">
        <v>419</v>
      </c>
      <c r="E1177" t="s">
        <v>420</v>
      </c>
      <c r="F1177">
        <v>704662138</v>
      </c>
      <c r="G1177" t="s">
        <v>4282</v>
      </c>
      <c r="H1177" t="s">
        <v>4283</v>
      </c>
      <c r="I1177" t="s">
        <v>3526</v>
      </c>
      <c r="J1177" s="1" t="s">
        <v>4284</v>
      </c>
      <c r="K1177" t="s">
        <v>28</v>
      </c>
      <c r="L1177" s="2">
        <v>45957.527384259301</v>
      </c>
      <c r="M1177" s="2">
        <v>45957.611840277801</v>
      </c>
      <c r="N1177" s="2">
        <v>45958.746562499997</v>
      </c>
      <c r="O1177" s="4">
        <f t="shared" si="18"/>
        <v>1.1347222221957054</v>
      </c>
      <c r="P1177" t="s">
        <v>261</v>
      </c>
      <c r="Q1177" t="s">
        <v>30</v>
      </c>
      <c r="R1177" t="s">
        <v>631</v>
      </c>
      <c r="S1177" t="s">
        <v>31</v>
      </c>
    </row>
    <row r="1178" spans="1:19" ht="15" customHeight="1" x14ac:dyDescent="0.25">
      <c r="A1178" t="s">
        <v>79</v>
      </c>
      <c r="B1178" t="s">
        <v>20</v>
      </c>
      <c r="C1178" t="s">
        <v>21</v>
      </c>
      <c r="D1178" s="1" t="s">
        <v>22</v>
      </c>
      <c r="E1178" t="s">
        <v>547</v>
      </c>
      <c r="F1178">
        <v>383476847</v>
      </c>
      <c r="G1178" t="s">
        <v>4285</v>
      </c>
      <c r="H1178" t="s">
        <v>4286</v>
      </c>
      <c r="I1178" t="s">
        <v>1055</v>
      </c>
      <c r="J1178" s="1" t="s">
        <v>4287</v>
      </c>
      <c r="K1178" t="s">
        <v>28</v>
      </c>
      <c r="L1178" s="2">
        <v>45958.512488425898</v>
      </c>
      <c r="M1178" s="2">
        <v>45958.5932060185</v>
      </c>
      <c r="N1178" s="2">
        <v>45959.719849537003</v>
      </c>
      <c r="O1178" s="4">
        <f t="shared" si="18"/>
        <v>1.126643518502533</v>
      </c>
      <c r="P1178" t="s">
        <v>261</v>
      </c>
      <c r="Q1178" t="s">
        <v>30</v>
      </c>
      <c r="R1178" t="s">
        <v>270</v>
      </c>
      <c r="S1178" t="s">
        <v>31</v>
      </c>
    </row>
    <row r="1179" spans="1:19" ht="15" customHeight="1" x14ac:dyDescent="0.25">
      <c r="A1179" t="s">
        <v>125</v>
      </c>
      <c r="B1179" t="s">
        <v>20</v>
      </c>
      <c r="C1179" t="s">
        <v>21</v>
      </c>
      <c r="D1179" s="1" t="s">
        <v>22</v>
      </c>
      <c r="E1179" t="s">
        <v>23</v>
      </c>
      <c r="F1179">
        <v>921523384</v>
      </c>
      <c r="G1179" t="s">
        <v>4288</v>
      </c>
      <c r="H1179" t="s">
        <v>4289</v>
      </c>
      <c r="I1179" t="s">
        <v>646</v>
      </c>
      <c r="J1179" s="1" t="s">
        <v>4290</v>
      </c>
      <c r="K1179" t="s">
        <v>28</v>
      </c>
      <c r="L1179" s="2">
        <v>45962.8146180556</v>
      </c>
      <c r="M1179" s="2">
        <v>45963.000960648198</v>
      </c>
      <c r="N1179" s="2">
        <v>45964.511250000003</v>
      </c>
      <c r="O1179" s="4">
        <f t="shared" si="18"/>
        <v>1.5102893518051133</v>
      </c>
      <c r="P1179" t="s">
        <v>261</v>
      </c>
      <c r="Q1179" t="s">
        <v>30</v>
      </c>
      <c r="R1179" t="s">
        <v>2972</v>
      </c>
      <c r="S1179" t="s">
        <v>31</v>
      </c>
    </row>
    <row r="1180" spans="1:19" ht="15" customHeight="1" x14ac:dyDescent="0.25">
      <c r="A1180" t="s">
        <v>125</v>
      </c>
      <c r="B1180" t="s">
        <v>20</v>
      </c>
      <c r="C1180" t="s">
        <v>418</v>
      </c>
      <c r="D1180" s="1" t="s">
        <v>419</v>
      </c>
      <c r="E1180" t="s">
        <v>420</v>
      </c>
      <c r="F1180">
        <v>240499375</v>
      </c>
      <c r="G1180" t="s">
        <v>4291</v>
      </c>
      <c r="H1180" t="s">
        <v>4292</v>
      </c>
      <c r="I1180" t="s">
        <v>1427</v>
      </c>
      <c r="J1180" s="1" t="s">
        <v>4293</v>
      </c>
      <c r="K1180" t="s">
        <v>28</v>
      </c>
      <c r="L1180" s="2">
        <v>45964.859756944497</v>
      </c>
      <c r="M1180" s="2">
        <v>45964.928796296299</v>
      </c>
      <c r="N1180" s="2">
        <v>45966.417199074102</v>
      </c>
      <c r="O1180" s="4">
        <f t="shared" si="18"/>
        <v>1.4884027778025484</v>
      </c>
      <c r="P1180" t="s">
        <v>261</v>
      </c>
      <c r="Q1180" t="s">
        <v>30</v>
      </c>
      <c r="R1180" t="s">
        <v>3151</v>
      </c>
      <c r="S1180" t="s">
        <v>31</v>
      </c>
    </row>
    <row r="1181" spans="1:19" ht="15" customHeight="1" x14ac:dyDescent="0.25">
      <c r="A1181" t="s">
        <v>125</v>
      </c>
      <c r="B1181" t="s">
        <v>20</v>
      </c>
      <c r="C1181" t="s">
        <v>418</v>
      </c>
      <c r="D1181" s="1" t="s">
        <v>419</v>
      </c>
      <c r="E1181" t="s">
        <v>420</v>
      </c>
      <c r="F1181">
        <v>979636758</v>
      </c>
      <c r="G1181" t="s">
        <v>4294</v>
      </c>
      <c r="H1181" t="s">
        <v>4295</v>
      </c>
      <c r="I1181" t="s">
        <v>4296</v>
      </c>
      <c r="J1181" s="1" t="s">
        <v>4297</v>
      </c>
      <c r="K1181" t="s">
        <v>108</v>
      </c>
      <c r="L1181" s="2">
        <v>45965.5073611111</v>
      </c>
      <c r="M1181" s="2">
        <v>45965.689675925903</v>
      </c>
      <c r="N1181" s="2">
        <v>45966.9194444444</v>
      </c>
      <c r="O1181" s="4">
        <f t="shared" si="18"/>
        <v>1.2297685184967122</v>
      </c>
      <c r="P1181" t="s">
        <v>261</v>
      </c>
      <c r="Q1181" t="s">
        <v>30</v>
      </c>
      <c r="R1181" t="s">
        <v>270</v>
      </c>
      <c r="S1181" t="s">
        <v>31</v>
      </c>
    </row>
    <row r="1182" spans="1:19" ht="15" customHeight="1" x14ac:dyDescent="0.25">
      <c r="A1182" t="s">
        <v>125</v>
      </c>
      <c r="B1182" t="s">
        <v>20</v>
      </c>
      <c r="C1182" t="s">
        <v>486</v>
      </c>
      <c r="D1182" s="1" t="s">
        <v>487</v>
      </c>
      <c r="E1182" t="s">
        <v>488</v>
      </c>
      <c r="F1182">
        <v>818005146</v>
      </c>
      <c r="G1182" t="s">
        <v>4298</v>
      </c>
      <c r="H1182" t="s">
        <v>4299</v>
      </c>
      <c r="I1182" t="s">
        <v>3680</v>
      </c>
      <c r="J1182" s="1" t="s">
        <v>4300</v>
      </c>
      <c r="K1182" t="s">
        <v>28</v>
      </c>
      <c r="L1182" s="2">
        <v>45966.465104166702</v>
      </c>
      <c r="M1182" s="2">
        <v>45966.890405092599</v>
      </c>
      <c r="N1182" s="2">
        <v>45968.387384259302</v>
      </c>
      <c r="O1182" s="4">
        <f t="shared" si="18"/>
        <v>1.4969791667026584</v>
      </c>
      <c r="P1182" t="s">
        <v>261</v>
      </c>
      <c r="Q1182" t="s">
        <v>30</v>
      </c>
      <c r="R1182" t="s">
        <v>631</v>
      </c>
      <c r="S1182" t="s">
        <v>31</v>
      </c>
    </row>
    <row r="1183" spans="1:19" ht="15" customHeight="1" x14ac:dyDescent="0.25">
      <c r="A1183" t="s">
        <v>125</v>
      </c>
      <c r="B1183" t="s">
        <v>20</v>
      </c>
      <c r="C1183" t="s">
        <v>411</v>
      </c>
      <c r="D1183" s="1" t="s">
        <v>412</v>
      </c>
      <c r="E1183" t="s">
        <v>413</v>
      </c>
      <c r="F1183">
        <v>911349180</v>
      </c>
      <c r="G1183" t="s">
        <v>4301</v>
      </c>
      <c r="H1183" t="s">
        <v>4302</v>
      </c>
      <c r="I1183" t="s">
        <v>861</v>
      </c>
      <c r="J1183" s="1" t="s">
        <v>4303</v>
      </c>
      <c r="K1183" t="s">
        <v>28</v>
      </c>
      <c r="L1183" s="2">
        <v>45966.9436458333</v>
      </c>
      <c r="M1183" s="2">
        <v>45966.9922800926</v>
      </c>
      <c r="N1183" s="2">
        <v>45972.553275462997</v>
      </c>
      <c r="O1183" s="4">
        <f t="shared" si="18"/>
        <v>5.560995370396995</v>
      </c>
      <c r="P1183" t="s">
        <v>261</v>
      </c>
      <c r="Q1183" t="s">
        <v>30</v>
      </c>
      <c r="R1183" t="s">
        <v>3038</v>
      </c>
      <c r="S1183" t="s">
        <v>31</v>
      </c>
    </row>
    <row r="1184" spans="1:19" ht="15" customHeight="1" x14ac:dyDescent="0.25">
      <c r="A1184" t="s">
        <v>125</v>
      </c>
      <c r="B1184" t="s">
        <v>20</v>
      </c>
      <c r="C1184" t="s">
        <v>263</v>
      </c>
      <c r="D1184" s="1" t="s">
        <v>264</v>
      </c>
      <c r="E1184" t="s">
        <v>265</v>
      </c>
      <c r="F1184">
        <v>752067978</v>
      </c>
      <c r="G1184" t="s">
        <v>4304</v>
      </c>
      <c r="H1184" t="s">
        <v>4305</v>
      </c>
      <c r="I1184" t="s">
        <v>1481</v>
      </c>
      <c r="J1184" s="1" t="s">
        <v>4306</v>
      </c>
      <c r="K1184" t="s">
        <v>28</v>
      </c>
      <c r="L1184" s="2">
        <v>45968.888634259303</v>
      </c>
      <c r="M1184" s="2">
        <v>45968.975474537001</v>
      </c>
      <c r="N1184" s="2">
        <v>45970.281215277799</v>
      </c>
      <c r="O1184" s="4">
        <f t="shared" si="18"/>
        <v>1.3057407407977735</v>
      </c>
      <c r="P1184" t="s">
        <v>261</v>
      </c>
      <c r="Q1184" t="s">
        <v>30</v>
      </c>
      <c r="R1184" t="s">
        <v>631</v>
      </c>
      <c r="S1184" t="s">
        <v>31</v>
      </c>
    </row>
    <row r="1185" spans="1:19" ht="15" customHeight="1" x14ac:dyDescent="0.25">
      <c r="A1185" t="s">
        <v>125</v>
      </c>
      <c r="B1185" t="s">
        <v>20</v>
      </c>
      <c r="C1185" t="s">
        <v>2322</v>
      </c>
      <c r="D1185" s="1" t="s">
        <v>2323</v>
      </c>
      <c r="E1185" t="s">
        <v>2324</v>
      </c>
      <c r="F1185">
        <v>867752740</v>
      </c>
      <c r="G1185" t="s">
        <v>4307</v>
      </c>
      <c r="H1185" t="s">
        <v>4308</v>
      </c>
      <c r="I1185" t="s">
        <v>1492</v>
      </c>
      <c r="J1185" s="1" t="s">
        <v>4309</v>
      </c>
      <c r="K1185" t="s">
        <v>28</v>
      </c>
      <c r="L1185" s="2">
        <v>45974.690972222197</v>
      </c>
      <c r="M1185" s="2">
        <v>45974.710416666698</v>
      </c>
      <c r="N1185" s="2">
        <v>45977.397256944401</v>
      </c>
      <c r="O1185" s="4">
        <f t="shared" si="18"/>
        <v>2.6868402777035953</v>
      </c>
      <c r="P1185" t="s">
        <v>261</v>
      </c>
      <c r="Q1185" t="s">
        <v>30</v>
      </c>
      <c r="R1185" t="s">
        <v>3038</v>
      </c>
      <c r="S1185" t="s">
        <v>31</v>
      </c>
    </row>
    <row r="1186" spans="1:19" ht="15" customHeight="1" x14ac:dyDescent="0.25">
      <c r="A1186" t="s">
        <v>125</v>
      </c>
      <c r="B1186" t="s">
        <v>20</v>
      </c>
      <c r="C1186" t="s">
        <v>21</v>
      </c>
      <c r="D1186" s="1" t="s">
        <v>22</v>
      </c>
      <c r="E1186" t="s">
        <v>547</v>
      </c>
      <c r="F1186">
        <v>206009650</v>
      </c>
      <c r="G1186" t="s">
        <v>4310</v>
      </c>
      <c r="H1186" t="s">
        <v>4311</v>
      </c>
      <c r="I1186" t="s">
        <v>605</v>
      </c>
      <c r="J1186" s="1" t="s">
        <v>4312</v>
      </c>
      <c r="K1186" t="s">
        <v>28</v>
      </c>
      <c r="L1186" s="2">
        <v>45979.591099537</v>
      </c>
      <c r="M1186" s="2">
        <v>45979.706168981502</v>
      </c>
      <c r="N1186" s="2">
        <v>45981.363182870402</v>
      </c>
      <c r="O1186" s="4">
        <f t="shared" si="18"/>
        <v>1.65701388890011</v>
      </c>
      <c r="P1186" t="s">
        <v>261</v>
      </c>
      <c r="Q1186" t="s">
        <v>30</v>
      </c>
      <c r="R1186" t="s">
        <v>3038</v>
      </c>
      <c r="S1186" t="s">
        <v>31</v>
      </c>
    </row>
    <row r="1187" spans="1:19" ht="15" customHeight="1" x14ac:dyDescent="0.25">
      <c r="A1187" t="s">
        <v>125</v>
      </c>
      <c r="B1187" t="s">
        <v>20</v>
      </c>
      <c r="C1187" t="s">
        <v>595</v>
      </c>
      <c r="D1187" s="1" t="s">
        <v>596</v>
      </c>
      <c r="E1187" t="s">
        <v>597</v>
      </c>
      <c r="F1187">
        <v>699235949</v>
      </c>
      <c r="G1187" t="s">
        <v>598</v>
      </c>
      <c r="H1187" t="s">
        <v>4313</v>
      </c>
      <c r="I1187" t="s">
        <v>389</v>
      </c>
      <c r="J1187" s="1" t="s">
        <v>601</v>
      </c>
      <c r="K1187" t="s">
        <v>108</v>
      </c>
      <c r="L1187" s="2">
        <v>45987.800787036998</v>
      </c>
      <c r="M1187" s="2">
        <v>45987.924780092602</v>
      </c>
      <c r="N1187" s="2">
        <v>45992.319039351903</v>
      </c>
      <c r="O1187" s="4">
        <f t="shared" si="18"/>
        <v>4.3942592593011796</v>
      </c>
      <c r="P1187" t="s">
        <v>261</v>
      </c>
      <c r="Q1187" t="s">
        <v>30</v>
      </c>
      <c r="R1187" t="s">
        <v>2042</v>
      </c>
      <c r="S1187" t="s">
        <v>31</v>
      </c>
    </row>
    <row r="1188" spans="1:19" ht="15" customHeight="1" x14ac:dyDescent="0.25">
      <c r="A1188" t="s">
        <v>232</v>
      </c>
      <c r="B1188" t="s">
        <v>20</v>
      </c>
      <c r="C1188" t="s">
        <v>595</v>
      </c>
      <c r="D1188" s="1" t="s">
        <v>596</v>
      </c>
      <c r="E1188" t="s">
        <v>597</v>
      </c>
      <c r="F1188">
        <v>731552274</v>
      </c>
      <c r="G1188" t="s">
        <v>4314</v>
      </c>
      <c r="H1188" t="s">
        <v>4315</v>
      </c>
      <c r="I1188" t="s">
        <v>2816</v>
      </c>
      <c r="J1188" s="1" t="s">
        <v>4316</v>
      </c>
      <c r="K1188" t="s">
        <v>28</v>
      </c>
      <c r="L1188" s="2">
        <v>45998.789594907401</v>
      </c>
      <c r="M1188" s="2">
        <v>45998.915868055599</v>
      </c>
      <c r="N1188" s="2">
        <v>46000.586145833302</v>
      </c>
      <c r="O1188" s="4">
        <f t="shared" si="18"/>
        <v>1.6702777777027222</v>
      </c>
      <c r="P1188" t="s">
        <v>261</v>
      </c>
      <c r="Q1188" t="s">
        <v>30</v>
      </c>
      <c r="R1188" t="s">
        <v>631</v>
      </c>
      <c r="S1188" t="s">
        <v>31</v>
      </c>
    </row>
    <row r="1189" spans="1:19" ht="15" customHeight="1" x14ac:dyDescent="0.25">
      <c r="A1189" t="s">
        <v>232</v>
      </c>
      <c r="B1189" t="s">
        <v>20</v>
      </c>
      <c r="C1189" t="s">
        <v>21</v>
      </c>
      <c r="D1189" s="1" t="s">
        <v>22</v>
      </c>
      <c r="E1189" t="s">
        <v>855</v>
      </c>
      <c r="F1189">
        <v>816650949</v>
      </c>
      <c r="G1189" t="s">
        <v>4317</v>
      </c>
      <c r="H1189" t="s">
        <v>4318</v>
      </c>
      <c r="I1189" t="s">
        <v>47</v>
      </c>
      <c r="J1189" s="1" t="s">
        <v>4319</v>
      </c>
      <c r="K1189" t="s">
        <v>28</v>
      </c>
      <c r="L1189" s="2">
        <v>46001.294537037</v>
      </c>
      <c r="M1189" s="2">
        <v>46001.474953703699</v>
      </c>
      <c r="N1189" s="2">
        <v>46003.3335532407</v>
      </c>
      <c r="O1189" s="4">
        <f t="shared" si="18"/>
        <v>1.8585995370012824</v>
      </c>
      <c r="P1189" t="s">
        <v>261</v>
      </c>
      <c r="Q1189" t="s">
        <v>30</v>
      </c>
      <c r="R1189" t="s">
        <v>631</v>
      </c>
      <c r="S1189" t="s">
        <v>31</v>
      </c>
    </row>
    <row r="1190" spans="1:19" ht="15" customHeight="1" x14ac:dyDescent="0.25">
      <c r="A1190" t="s">
        <v>232</v>
      </c>
      <c r="B1190" t="s">
        <v>20</v>
      </c>
      <c r="C1190" t="s">
        <v>411</v>
      </c>
      <c r="D1190" s="1" t="s">
        <v>412</v>
      </c>
      <c r="E1190" t="s">
        <v>853</v>
      </c>
      <c r="F1190">
        <v>496008150</v>
      </c>
      <c r="G1190" t="s">
        <v>722</v>
      </c>
      <c r="H1190" t="s">
        <v>723</v>
      </c>
      <c r="I1190" t="s">
        <v>724</v>
      </c>
      <c r="J1190" s="1" t="s">
        <v>725</v>
      </c>
      <c r="K1190" t="s">
        <v>28</v>
      </c>
      <c r="L1190" s="2">
        <v>46002.581620370402</v>
      </c>
      <c r="M1190" s="2">
        <v>46002.658206018503</v>
      </c>
      <c r="N1190" s="2">
        <v>46007.3147916667</v>
      </c>
      <c r="O1190" s="4">
        <f t="shared" si="18"/>
        <v>4.6565856481975061</v>
      </c>
      <c r="P1190" t="s">
        <v>261</v>
      </c>
      <c r="Q1190" t="s">
        <v>30</v>
      </c>
      <c r="R1190" t="s">
        <v>854</v>
      </c>
      <c r="S1190" t="s">
        <v>31</v>
      </c>
    </row>
    <row r="1191" spans="1:19" ht="15" customHeight="1" x14ac:dyDescent="0.25">
      <c r="A1191" t="s">
        <v>232</v>
      </c>
      <c r="B1191" t="s">
        <v>20</v>
      </c>
      <c r="C1191" t="s">
        <v>21</v>
      </c>
      <c r="D1191" s="1" t="s">
        <v>22</v>
      </c>
      <c r="E1191" t="s">
        <v>23</v>
      </c>
      <c r="F1191">
        <v>633972714</v>
      </c>
      <c r="G1191" t="s">
        <v>4320</v>
      </c>
      <c r="H1191" t="s">
        <v>4321</v>
      </c>
      <c r="I1191" t="s">
        <v>330</v>
      </c>
      <c r="J1191" s="1" t="s">
        <v>4322</v>
      </c>
      <c r="K1191" t="s">
        <v>28</v>
      </c>
      <c r="L1191" s="2">
        <v>46006.609560185199</v>
      </c>
      <c r="M1191" s="2">
        <v>46006.726087962998</v>
      </c>
      <c r="N1191" s="2">
        <v>46009.449490740699</v>
      </c>
      <c r="O1191" s="4">
        <f t="shared" si="18"/>
        <v>2.723402777701267</v>
      </c>
      <c r="P1191" t="s">
        <v>261</v>
      </c>
      <c r="Q1191" t="s">
        <v>30</v>
      </c>
      <c r="R1191" t="s">
        <v>854</v>
      </c>
      <c r="S1191" t="s">
        <v>31</v>
      </c>
    </row>
    <row r="1192" spans="1:19" ht="15" customHeight="1" x14ac:dyDescent="0.25">
      <c r="A1192" t="s">
        <v>232</v>
      </c>
      <c r="B1192" t="s">
        <v>20</v>
      </c>
      <c r="C1192" t="s">
        <v>263</v>
      </c>
      <c r="D1192" s="1" t="s">
        <v>264</v>
      </c>
      <c r="E1192" t="s">
        <v>265</v>
      </c>
      <c r="F1192">
        <v>345786255</v>
      </c>
      <c r="G1192" t="s">
        <v>4323</v>
      </c>
      <c r="H1192" t="s">
        <v>4324</v>
      </c>
      <c r="I1192" t="s">
        <v>1481</v>
      </c>
      <c r="J1192" s="1" t="s">
        <v>4325</v>
      </c>
      <c r="K1192" t="s">
        <v>28</v>
      </c>
      <c r="L1192" s="2">
        <v>46007.558715277803</v>
      </c>
      <c r="M1192" s="2">
        <v>46007.778229166703</v>
      </c>
      <c r="N1192" s="2">
        <v>46009.522349537001</v>
      </c>
      <c r="O1192" s="4">
        <f t="shared" si="18"/>
        <v>1.744120370298333</v>
      </c>
      <c r="P1192" t="s">
        <v>261</v>
      </c>
      <c r="Q1192" t="s">
        <v>30</v>
      </c>
      <c r="R1192" t="s">
        <v>631</v>
      </c>
      <c r="S1192" t="s">
        <v>31</v>
      </c>
    </row>
    <row r="1193" spans="1:19" ht="15" customHeight="1" x14ac:dyDescent="0.25">
      <c r="A1193" t="s">
        <v>232</v>
      </c>
      <c r="B1193" t="s">
        <v>20</v>
      </c>
      <c r="C1193" t="s">
        <v>486</v>
      </c>
      <c r="D1193" s="1" t="s">
        <v>487</v>
      </c>
      <c r="E1193" t="s">
        <v>488</v>
      </c>
      <c r="F1193">
        <v>118536406</v>
      </c>
      <c r="G1193" t="s">
        <v>4326</v>
      </c>
      <c r="H1193" t="s">
        <v>4327</v>
      </c>
      <c r="I1193" t="s">
        <v>705</v>
      </c>
      <c r="J1193" s="1" t="s">
        <v>4328</v>
      </c>
      <c r="K1193" t="s">
        <v>28</v>
      </c>
      <c r="L1193" s="2">
        <v>46007.749675925901</v>
      </c>
      <c r="M1193" s="2">
        <v>46007.807013888902</v>
      </c>
      <c r="N1193" s="2">
        <v>46012.373043981497</v>
      </c>
      <c r="O1193" s="4">
        <f t="shared" si="18"/>
        <v>4.5660300925956108</v>
      </c>
      <c r="P1193" t="s">
        <v>261</v>
      </c>
      <c r="Q1193" t="s">
        <v>30</v>
      </c>
      <c r="R1193" t="s">
        <v>3038</v>
      </c>
      <c r="S1193" t="s">
        <v>31</v>
      </c>
    </row>
    <row r="1194" spans="1:19" ht="15" customHeight="1" x14ac:dyDescent="0.25">
      <c r="A1194" t="s">
        <v>232</v>
      </c>
      <c r="B1194" t="s">
        <v>20</v>
      </c>
      <c r="C1194" t="s">
        <v>271</v>
      </c>
      <c r="D1194" s="1" t="s">
        <v>272</v>
      </c>
      <c r="E1194" t="s">
        <v>273</v>
      </c>
      <c r="F1194">
        <v>508529756</v>
      </c>
      <c r="G1194" t="s">
        <v>4329</v>
      </c>
      <c r="H1194" t="s">
        <v>4330</v>
      </c>
      <c r="I1194" t="s">
        <v>3994</v>
      </c>
      <c r="J1194" s="1" t="s">
        <v>4331</v>
      </c>
      <c r="K1194" t="s">
        <v>78</v>
      </c>
      <c r="L1194" s="2">
        <v>46011.929502314801</v>
      </c>
      <c r="M1194" s="2">
        <v>46011.965428240699</v>
      </c>
      <c r="N1194" s="2">
        <v>46013.495196759301</v>
      </c>
      <c r="O1194" s="4">
        <f t="shared" si="18"/>
        <v>1.529768518601486</v>
      </c>
      <c r="P1194" t="s">
        <v>261</v>
      </c>
      <c r="Q1194" t="s">
        <v>30</v>
      </c>
      <c r="R1194" t="s">
        <v>854</v>
      </c>
      <c r="S1194" t="s">
        <v>31</v>
      </c>
    </row>
    <row r="1195" spans="1:19" ht="15" customHeight="1" x14ac:dyDescent="0.25">
      <c r="A1195" t="s">
        <v>232</v>
      </c>
      <c r="B1195" t="s">
        <v>20</v>
      </c>
      <c r="C1195" t="s">
        <v>411</v>
      </c>
      <c r="D1195" s="1" t="s">
        <v>412</v>
      </c>
      <c r="E1195" t="s">
        <v>413</v>
      </c>
      <c r="F1195">
        <v>781966098</v>
      </c>
      <c r="G1195" t="s">
        <v>4332</v>
      </c>
      <c r="H1195" t="s">
        <v>4333</v>
      </c>
      <c r="I1195" t="s">
        <v>518</v>
      </c>
      <c r="J1195" s="1" t="s">
        <v>4334</v>
      </c>
      <c r="K1195" t="s">
        <v>108</v>
      </c>
      <c r="L1195" s="2">
        <v>46013.364212963003</v>
      </c>
      <c r="M1195" s="2">
        <v>46013.619837963</v>
      </c>
      <c r="N1195" s="2">
        <v>46014.909432870401</v>
      </c>
      <c r="O1195" s="4">
        <f t="shared" si="18"/>
        <v>1.2895949074008968</v>
      </c>
      <c r="P1195" t="s">
        <v>261</v>
      </c>
      <c r="Q1195" t="s">
        <v>30</v>
      </c>
      <c r="R1195" t="s">
        <v>2042</v>
      </c>
      <c r="S1195" t="s">
        <v>31</v>
      </c>
    </row>
    <row r="1196" spans="1:19" ht="15" customHeight="1" x14ac:dyDescent="0.25">
      <c r="A1196" t="s">
        <v>232</v>
      </c>
      <c r="B1196" t="s">
        <v>20</v>
      </c>
      <c r="C1196" t="s">
        <v>263</v>
      </c>
      <c r="D1196" s="1" t="s">
        <v>264</v>
      </c>
      <c r="E1196" t="s">
        <v>265</v>
      </c>
      <c r="F1196">
        <v>295267045</v>
      </c>
      <c r="G1196" t="s">
        <v>4335</v>
      </c>
      <c r="H1196" t="s">
        <v>4336</v>
      </c>
      <c r="I1196" t="s">
        <v>4337</v>
      </c>
      <c r="J1196" s="1" t="s">
        <v>4338</v>
      </c>
      <c r="K1196" t="s">
        <v>28</v>
      </c>
      <c r="L1196" s="2">
        <v>46014.010046296302</v>
      </c>
      <c r="M1196" s="2">
        <v>46014.179849537002</v>
      </c>
      <c r="N1196" s="2">
        <v>46015.378414351901</v>
      </c>
      <c r="O1196" s="4">
        <f t="shared" si="18"/>
        <v>1.1985648148984183</v>
      </c>
      <c r="P1196" t="s">
        <v>261</v>
      </c>
      <c r="Q1196" t="s">
        <v>30</v>
      </c>
      <c r="R1196" t="s">
        <v>270</v>
      </c>
      <c r="S1196" t="s">
        <v>31</v>
      </c>
    </row>
    <row r="1197" spans="1:19" ht="15" customHeight="1" x14ac:dyDescent="0.25">
      <c r="A1197" t="s">
        <v>232</v>
      </c>
      <c r="B1197" t="s">
        <v>20</v>
      </c>
      <c r="C1197" t="s">
        <v>472</v>
      </c>
      <c r="D1197" s="1" t="s">
        <v>473</v>
      </c>
      <c r="E1197" t="s">
        <v>474</v>
      </c>
      <c r="F1197">
        <v>831321808</v>
      </c>
      <c r="G1197" t="s">
        <v>4339</v>
      </c>
      <c r="H1197" t="s">
        <v>4340</v>
      </c>
      <c r="I1197" t="s">
        <v>787</v>
      </c>
      <c r="J1197" s="1" t="s">
        <v>4341</v>
      </c>
      <c r="K1197" t="s">
        <v>108</v>
      </c>
      <c r="L1197" s="2">
        <v>46015.422164351898</v>
      </c>
      <c r="M1197" s="2">
        <v>46015.497939814799</v>
      </c>
      <c r="N1197" s="2">
        <v>46017.9698263889</v>
      </c>
      <c r="O1197" s="4">
        <f t="shared" si="18"/>
        <v>2.4718865741015179</v>
      </c>
      <c r="P1197" t="s">
        <v>261</v>
      </c>
      <c r="Q1197" t="s">
        <v>30</v>
      </c>
      <c r="R1197" t="s">
        <v>270</v>
      </c>
      <c r="S1197" t="s">
        <v>31</v>
      </c>
    </row>
    <row r="1198" spans="1:19" ht="15" customHeight="1" x14ac:dyDescent="0.25">
      <c r="A1198" t="s">
        <v>232</v>
      </c>
      <c r="B1198" t="s">
        <v>20</v>
      </c>
      <c r="C1198" t="s">
        <v>595</v>
      </c>
      <c r="D1198" s="1" t="s">
        <v>596</v>
      </c>
      <c r="E1198" t="s">
        <v>597</v>
      </c>
      <c r="F1198">
        <v>504316679</v>
      </c>
      <c r="G1198" t="s">
        <v>4342</v>
      </c>
      <c r="H1198" t="s">
        <v>4343</v>
      </c>
      <c r="I1198" t="s">
        <v>1511</v>
      </c>
      <c r="J1198" s="1" t="s">
        <v>4344</v>
      </c>
      <c r="K1198" t="s">
        <v>28</v>
      </c>
      <c r="L1198" s="2">
        <v>46017.645335648202</v>
      </c>
      <c r="M1198" s="2">
        <v>46017.708009259302</v>
      </c>
      <c r="N1198" s="2">
        <v>46020.404340277797</v>
      </c>
      <c r="O1198" s="4">
        <f t="shared" si="18"/>
        <v>2.6963310184946749</v>
      </c>
      <c r="P1198" t="s">
        <v>261</v>
      </c>
      <c r="Q1198" t="s">
        <v>30</v>
      </c>
      <c r="R1198" t="s">
        <v>3038</v>
      </c>
      <c r="S1198" t="s">
        <v>31</v>
      </c>
    </row>
    <row r="1199" spans="1:19" ht="15" customHeight="1" x14ac:dyDescent="0.25">
      <c r="A1199" t="s">
        <v>248</v>
      </c>
      <c r="B1199" t="s">
        <v>253</v>
      </c>
      <c r="C1199" t="s">
        <v>254</v>
      </c>
      <c r="D1199" s="1" t="s">
        <v>255</v>
      </c>
      <c r="E1199" t="s">
        <v>256</v>
      </c>
      <c r="F1199">
        <v>502211568</v>
      </c>
      <c r="G1199" t="s">
        <v>4345</v>
      </c>
      <c r="H1199" t="s">
        <v>4346</v>
      </c>
      <c r="I1199" t="s">
        <v>982</v>
      </c>
      <c r="J1199" s="1" t="s">
        <v>4347</v>
      </c>
      <c r="K1199" t="s">
        <v>78</v>
      </c>
      <c r="L1199" s="2">
        <v>46051.5682407407</v>
      </c>
      <c r="M1199" s="2">
        <v>46051.602523148198</v>
      </c>
      <c r="N1199" s="2">
        <v>46052.505266203698</v>
      </c>
      <c r="O1199" s="4">
        <f t="shared" si="18"/>
        <v>0.90274305549974088</v>
      </c>
      <c r="P1199" t="s">
        <v>29</v>
      </c>
      <c r="Q1199" t="s">
        <v>30</v>
      </c>
      <c r="R1199" t="s">
        <v>29</v>
      </c>
      <c r="S1199" t="s">
        <v>31</v>
      </c>
    </row>
    <row r="1200" spans="1:19" ht="15" customHeight="1" x14ac:dyDescent="0.25">
      <c r="A1200" t="s">
        <v>248</v>
      </c>
      <c r="B1200" t="s">
        <v>20</v>
      </c>
      <c r="C1200" t="s">
        <v>21</v>
      </c>
      <c r="D1200" s="1" t="s">
        <v>22</v>
      </c>
      <c r="E1200" t="s">
        <v>23</v>
      </c>
      <c r="F1200">
        <v>248712877</v>
      </c>
      <c r="G1200" t="s">
        <v>4348</v>
      </c>
      <c r="H1200" t="s">
        <v>4349</v>
      </c>
      <c r="I1200" t="s">
        <v>4350</v>
      </c>
      <c r="J1200" s="1" t="s">
        <v>4351</v>
      </c>
      <c r="K1200" t="s">
        <v>28</v>
      </c>
      <c r="L1200" s="2">
        <v>46051.469224537002</v>
      </c>
      <c r="M1200" s="2">
        <v>46051.617025462998</v>
      </c>
      <c r="N1200" s="2">
        <v>46052.428252314799</v>
      </c>
      <c r="O1200" s="4">
        <f t="shared" si="18"/>
        <v>0.8112268518016208</v>
      </c>
      <c r="P1200" t="s">
        <v>29</v>
      </c>
      <c r="Q1200" t="s">
        <v>30</v>
      </c>
      <c r="R1200" t="s">
        <v>29</v>
      </c>
      <c r="S1200" t="s">
        <v>31</v>
      </c>
    </row>
    <row r="1201" spans="1:19" ht="15" customHeight="1" x14ac:dyDescent="0.25">
      <c r="A1201" t="s">
        <v>248</v>
      </c>
      <c r="B1201" t="s">
        <v>337</v>
      </c>
      <c r="C1201" t="s">
        <v>338</v>
      </c>
      <c r="D1201" s="1" t="s">
        <v>339</v>
      </c>
      <c r="E1201" t="s">
        <v>340</v>
      </c>
      <c r="F1201">
        <v>165344372</v>
      </c>
      <c r="G1201" t="s">
        <v>4352</v>
      </c>
      <c r="H1201" t="s">
        <v>4353</v>
      </c>
      <c r="I1201" t="s">
        <v>1753</v>
      </c>
      <c r="J1201" s="1" t="s">
        <v>4354</v>
      </c>
      <c r="K1201" t="s">
        <v>28</v>
      </c>
      <c r="L1201" s="2">
        <v>46052.023668981499</v>
      </c>
      <c r="M1201" s="2">
        <v>46052.080219907402</v>
      </c>
      <c r="N1201" s="2">
        <v>46052.298321759299</v>
      </c>
      <c r="O1201" s="4">
        <f t="shared" si="18"/>
        <v>0.21810185189679032</v>
      </c>
      <c r="P1201" t="s">
        <v>29</v>
      </c>
      <c r="Q1201" t="s">
        <v>30</v>
      </c>
      <c r="R1201" t="s">
        <v>29</v>
      </c>
      <c r="S1201" t="s">
        <v>31</v>
      </c>
    </row>
    <row r="1202" spans="1:19" ht="15" customHeight="1" x14ac:dyDescent="0.25">
      <c r="A1202" t="s">
        <v>248</v>
      </c>
      <c r="B1202" t="s">
        <v>20</v>
      </c>
      <c r="C1202" t="s">
        <v>21</v>
      </c>
      <c r="D1202" s="1" t="s">
        <v>22</v>
      </c>
      <c r="E1202" t="s">
        <v>23</v>
      </c>
      <c r="F1202">
        <v>512769829</v>
      </c>
      <c r="G1202" t="s">
        <v>4355</v>
      </c>
      <c r="H1202" t="s">
        <v>4356</v>
      </c>
      <c r="I1202" t="s">
        <v>102</v>
      </c>
      <c r="J1202" s="1" t="s">
        <v>4357</v>
      </c>
      <c r="K1202" t="s">
        <v>28</v>
      </c>
      <c r="L1202" s="2">
        <v>46052.011944444399</v>
      </c>
      <c r="M1202" s="2">
        <v>46052.088136574101</v>
      </c>
      <c r="N1202" s="2">
        <v>46052.768692129597</v>
      </c>
      <c r="O1202" s="4">
        <f t="shared" si="18"/>
        <v>0.68055555549653945</v>
      </c>
      <c r="P1202" t="s">
        <v>29</v>
      </c>
      <c r="Q1202" t="s">
        <v>30</v>
      </c>
      <c r="R1202" t="s">
        <v>29</v>
      </c>
      <c r="S1202" t="s">
        <v>31</v>
      </c>
    </row>
    <row r="1203" spans="1:19" ht="15" customHeight="1" x14ac:dyDescent="0.25">
      <c r="A1203" t="s">
        <v>84</v>
      </c>
      <c r="B1203" t="s">
        <v>20</v>
      </c>
      <c r="C1203" t="s">
        <v>418</v>
      </c>
      <c r="D1203" s="1" t="s">
        <v>419</v>
      </c>
      <c r="E1203" t="s">
        <v>420</v>
      </c>
      <c r="F1203">
        <v>296027320</v>
      </c>
      <c r="G1203" t="s">
        <v>4358</v>
      </c>
      <c r="H1203" t="s">
        <v>4359</v>
      </c>
      <c r="I1203" t="s">
        <v>4360</v>
      </c>
      <c r="J1203" s="1" t="s">
        <v>4361</v>
      </c>
      <c r="K1203" t="s">
        <v>28</v>
      </c>
      <c r="L1203" s="2">
        <v>46142.4375</v>
      </c>
      <c r="M1203" s="2">
        <v>46142.472916666702</v>
      </c>
      <c r="N1203" s="2">
        <v>46142.245833333298</v>
      </c>
      <c r="O1203" s="4">
        <f t="shared" si="18"/>
        <v>-0.22708333340415265</v>
      </c>
      <c r="P1203" t="s">
        <v>29</v>
      </c>
      <c r="Q1203" t="s">
        <v>30</v>
      </c>
      <c r="R1203" t="s">
        <v>29</v>
      </c>
      <c r="S1203" t="s">
        <v>40</v>
      </c>
    </row>
    <row r="1204" spans="1:19" ht="15" customHeight="1" x14ac:dyDescent="0.25">
      <c r="A1204" t="s">
        <v>248</v>
      </c>
      <c r="B1204" t="s">
        <v>337</v>
      </c>
      <c r="C1204" t="s">
        <v>338</v>
      </c>
      <c r="D1204" s="1" t="s">
        <v>339</v>
      </c>
      <c r="E1204" t="s">
        <v>340</v>
      </c>
      <c r="F1204">
        <v>851250041</v>
      </c>
      <c r="G1204" t="s">
        <v>4362</v>
      </c>
      <c r="H1204" t="s">
        <v>4363</v>
      </c>
      <c r="I1204" t="s">
        <v>136</v>
      </c>
      <c r="J1204" s="1" t="s">
        <v>4364</v>
      </c>
      <c r="K1204" t="s">
        <v>28</v>
      </c>
      <c r="L1204" s="2">
        <v>46052.496307870402</v>
      </c>
      <c r="M1204" s="2">
        <v>46052.524594907401</v>
      </c>
      <c r="N1204" s="2">
        <v>46053.912789351903</v>
      </c>
      <c r="O1204" s="4">
        <f t="shared" si="18"/>
        <v>1.3881944445020054</v>
      </c>
      <c r="P1204" t="s">
        <v>261</v>
      </c>
      <c r="Q1204" t="s">
        <v>30</v>
      </c>
      <c r="R1204" t="s">
        <v>270</v>
      </c>
      <c r="S1204" t="s">
        <v>31</v>
      </c>
    </row>
    <row r="1205" spans="1:19" ht="15" customHeight="1" x14ac:dyDescent="0.25">
      <c r="A1205" t="s">
        <v>248</v>
      </c>
      <c r="B1205" t="s">
        <v>337</v>
      </c>
      <c r="C1205" t="s">
        <v>338</v>
      </c>
      <c r="D1205" s="1" t="s">
        <v>339</v>
      </c>
      <c r="E1205" t="s">
        <v>340</v>
      </c>
      <c r="F1205">
        <v>487537771</v>
      </c>
      <c r="G1205" t="s">
        <v>4365</v>
      </c>
      <c r="H1205" t="s">
        <v>4366</v>
      </c>
      <c r="I1205" t="s">
        <v>198</v>
      </c>
      <c r="J1205" s="1" t="s">
        <v>4367</v>
      </c>
      <c r="K1205" t="s">
        <v>28</v>
      </c>
      <c r="L1205" s="2">
        <v>46052.996157407397</v>
      </c>
      <c r="M1205" s="2">
        <v>46053.032962963</v>
      </c>
      <c r="N1205" s="2">
        <v>46053.609768518501</v>
      </c>
      <c r="O1205" s="4">
        <f t="shared" si="18"/>
        <v>0.57680555550177814</v>
      </c>
      <c r="P1205" t="s">
        <v>29</v>
      </c>
      <c r="Q1205" t="s">
        <v>30</v>
      </c>
      <c r="R1205" t="s">
        <v>29</v>
      </c>
      <c r="S1205" t="s">
        <v>31</v>
      </c>
    </row>
    <row r="1206" spans="1:19" ht="15" customHeight="1" x14ac:dyDescent="0.25">
      <c r="A1206" t="s">
        <v>248</v>
      </c>
      <c r="B1206" t="s">
        <v>20</v>
      </c>
      <c r="C1206" t="s">
        <v>472</v>
      </c>
      <c r="D1206" s="1" t="s">
        <v>473</v>
      </c>
      <c r="E1206" t="s">
        <v>474</v>
      </c>
      <c r="F1206">
        <v>744325285</v>
      </c>
      <c r="G1206" t="s">
        <v>4368</v>
      </c>
      <c r="H1206" t="s">
        <v>4369</v>
      </c>
      <c r="I1206" t="s">
        <v>1496</v>
      </c>
      <c r="J1206" s="1" t="s">
        <v>4370</v>
      </c>
      <c r="K1206" t="s">
        <v>28</v>
      </c>
      <c r="L1206" s="2">
        <v>46053.690729166701</v>
      </c>
      <c r="M1206" s="2">
        <v>46053.778240740699</v>
      </c>
      <c r="N1206" s="2">
        <v>46054.284259259301</v>
      </c>
      <c r="O1206" s="4">
        <f t="shared" si="18"/>
        <v>0.50601851860119496</v>
      </c>
      <c r="P1206" t="s">
        <v>29</v>
      </c>
      <c r="Q1206" t="s">
        <v>30</v>
      </c>
      <c r="R1206" t="s">
        <v>29</v>
      </c>
      <c r="S1206" t="s">
        <v>31</v>
      </c>
    </row>
    <row r="1207" spans="1:19" ht="15" customHeight="1" x14ac:dyDescent="0.25">
      <c r="A1207" t="s">
        <v>248</v>
      </c>
      <c r="B1207" t="s">
        <v>20</v>
      </c>
      <c r="C1207" t="s">
        <v>263</v>
      </c>
      <c r="D1207" s="1" t="s">
        <v>264</v>
      </c>
      <c r="E1207" t="s">
        <v>265</v>
      </c>
      <c r="F1207">
        <v>185941994</v>
      </c>
      <c r="G1207" t="s">
        <v>4371</v>
      </c>
      <c r="H1207" t="s">
        <v>4372</v>
      </c>
      <c r="I1207" t="s">
        <v>148</v>
      </c>
      <c r="J1207" s="1" t="s">
        <v>4373</v>
      </c>
      <c r="K1207" t="s">
        <v>28</v>
      </c>
      <c r="L1207" s="2">
        <v>46053.776932870402</v>
      </c>
      <c r="M1207" s="2">
        <v>46053.861863425896</v>
      </c>
      <c r="N1207" s="2">
        <v>46055.392615740697</v>
      </c>
      <c r="O1207" s="4">
        <f t="shared" si="18"/>
        <v>1.5307523148003384</v>
      </c>
      <c r="P1207" t="s">
        <v>261</v>
      </c>
      <c r="Q1207" t="s">
        <v>30</v>
      </c>
      <c r="R1207" t="s">
        <v>3110</v>
      </c>
      <c r="S1207" t="s">
        <v>31</v>
      </c>
    </row>
    <row r="1208" spans="1:19" ht="15" customHeight="1" x14ac:dyDescent="0.25">
      <c r="A1208" t="s">
        <v>298</v>
      </c>
      <c r="B1208" t="s">
        <v>20</v>
      </c>
      <c r="C1208" t="s">
        <v>411</v>
      </c>
      <c r="D1208" s="1" t="s">
        <v>412</v>
      </c>
      <c r="E1208" t="s">
        <v>413</v>
      </c>
      <c r="F1208">
        <v>340902723</v>
      </c>
      <c r="G1208" t="s">
        <v>4374</v>
      </c>
      <c r="H1208" t="s">
        <v>4375</v>
      </c>
      <c r="I1208" t="s">
        <v>1834</v>
      </c>
      <c r="J1208" s="1" t="s">
        <v>4376</v>
      </c>
      <c r="K1208" t="s">
        <v>607</v>
      </c>
      <c r="L1208" s="2">
        <v>46063.498587962997</v>
      </c>
      <c r="M1208" s="2">
        <v>46063.651759259301</v>
      </c>
      <c r="N1208" s="2">
        <v>46065.415312500001</v>
      </c>
      <c r="O1208" s="4">
        <f t="shared" si="18"/>
        <v>1.7635532407002756</v>
      </c>
      <c r="P1208" t="s">
        <v>261</v>
      </c>
      <c r="Q1208" t="s">
        <v>30</v>
      </c>
      <c r="R1208" t="s">
        <v>270</v>
      </c>
      <c r="S1208" t="s">
        <v>31</v>
      </c>
    </row>
    <row r="1209" spans="1:19" ht="15" customHeight="1" x14ac:dyDescent="0.25">
      <c r="A1209" t="s">
        <v>298</v>
      </c>
      <c r="B1209" t="s">
        <v>20</v>
      </c>
      <c r="C1209" t="s">
        <v>271</v>
      </c>
      <c r="D1209" s="1" t="s">
        <v>272</v>
      </c>
      <c r="E1209" t="s">
        <v>273</v>
      </c>
      <c r="F1209">
        <v>354135452</v>
      </c>
      <c r="G1209" t="s">
        <v>4377</v>
      </c>
      <c r="H1209" t="s">
        <v>4378</v>
      </c>
      <c r="I1209" t="s">
        <v>123</v>
      </c>
      <c r="J1209" s="1" t="s">
        <v>4379</v>
      </c>
      <c r="K1209" t="s">
        <v>78</v>
      </c>
      <c r="L1209" s="2">
        <v>46068.695243055598</v>
      </c>
      <c r="M1209" s="2">
        <v>46068.8763078704</v>
      </c>
      <c r="N1209" s="2">
        <v>46070.465451388904</v>
      </c>
      <c r="O1209" s="4">
        <f t="shared" si="18"/>
        <v>1.5891435185039882</v>
      </c>
      <c r="P1209" t="s">
        <v>261</v>
      </c>
      <c r="Q1209" t="s">
        <v>30</v>
      </c>
      <c r="R1209" t="s">
        <v>3038</v>
      </c>
      <c r="S1209" t="s">
        <v>31</v>
      </c>
    </row>
    <row r="1210" spans="1:19" ht="15" customHeight="1" x14ac:dyDescent="0.25">
      <c r="A1210" t="s">
        <v>298</v>
      </c>
      <c r="B1210" t="s">
        <v>20</v>
      </c>
      <c r="C1210" t="s">
        <v>271</v>
      </c>
      <c r="D1210" s="1" t="s">
        <v>272</v>
      </c>
      <c r="E1210" t="s">
        <v>273</v>
      </c>
      <c r="F1210">
        <v>807577371</v>
      </c>
      <c r="G1210" t="s">
        <v>4380</v>
      </c>
      <c r="H1210" t="s">
        <v>4381</v>
      </c>
      <c r="I1210" t="s">
        <v>4382</v>
      </c>
      <c r="J1210" s="1" t="s">
        <v>4383</v>
      </c>
      <c r="K1210" t="s">
        <v>28</v>
      </c>
      <c r="L1210" s="2">
        <v>46072.963032407402</v>
      </c>
      <c r="M1210" s="2">
        <v>46073.412256944401</v>
      </c>
      <c r="N1210" s="2">
        <v>46075.461064814801</v>
      </c>
      <c r="O1210" s="4">
        <f t="shared" si="18"/>
        <v>2.0488078704001964</v>
      </c>
      <c r="P1210" t="s">
        <v>261</v>
      </c>
      <c r="Q1210" t="s">
        <v>30</v>
      </c>
      <c r="R1210" t="s">
        <v>3038</v>
      </c>
      <c r="S1210" t="s">
        <v>31</v>
      </c>
    </row>
    <row r="1211" spans="1:19" ht="15" customHeight="1" x14ac:dyDescent="0.25">
      <c r="A1211" t="s">
        <v>298</v>
      </c>
      <c r="B1211" t="s">
        <v>20</v>
      </c>
      <c r="C1211" t="s">
        <v>595</v>
      </c>
      <c r="D1211" s="1" t="s">
        <v>596</v>
      </c>
      <c r="E1211" t="s">
        <v>4384</v>
      </c>
      <c r="F1211">
        <v>880482667</v>
      </c>
      <c r="G1211" t="s">
        <v>4385</v>
      </c>
      <c r="H1211" t="s">
        <v>4386</v>
      </c>
      <c r="I1211" t="s">
        <v>4387</v>
      </c>
      <c r="J1211" s="1" t="s">
        <v>4388</v>
      </c>
      <c r="K1211" t="s">
        <v>28</v>
      </c>
      <c r="L1211" s="2">
        <v>46073.586458333302</v>
      </c>
      <c r="M1211" s="2">
        <v>46073.628275463001</v>
      </c>
      <c r="N1211" s="2">
        <v>46079.018437500003</v>
      </c>
      <c r="O1211" s="4">
        <f t="shared" si="18"/>
        <v>5.3901620370015735</v>
      </c>
      <c r="P1211" t="s">
        <v>261</v>
      </c>
      <c r="Q1211" t="s">
        <v>30</v>
      </c>
      <c r="R1211" t="s">
        <v>2042</v>
      </c>
      <c r="S1211" t="s">
        <v>31</v>
      </c>
    </row>
    <row r="1212" spans="1:19" ht="15" customHeight="1" x14ac:dyDescent="0.25">
      <c r="A1212" t="s">
        <v>298</v>
      </c>
      <c r="B1212" t="s">
        <v>20</v>
      </c>
      <c r="C1212" t="s">
        <v>458</v>
      </c>
      <c r="D1212" s="1" t="s">
        <v>459</v>
      </c>
      <c r="E1212" t="s">
        <v>4389</v>
      </c>
      <c r="F1212">
        <v>397320558</v>
      </c>
      <c r="G1212" t="s">
        <v>4390</v>
      </c>
      <c r="H1212" t="s">
        <v>4391</v>
      </c>
      <c r="I1212" t="s">
        <v>3410</v>
      </c>
      <c r="J1212" s="1" t="s">
        <v>4392</v>
      </c>
      <c r="K1212" t="s">
        <v>108</v>
      </c>
      <c r="L1212" s="2">
        <v>46074.606354166703</v>
      </c>
      <c r="M1212" s="2">
        <v>46074.684664351902</v>
      </c>
      <c r="N1212" s="2">
        <v>46077.675879629598</v>
      </c>
      <c r="O1212" s="4">
        <f t="shared" si="18"/>
        <v>2.9912152776960284</v>
      </c>
      <c r="P1212" t="s">
        <v>261</v>
      </c>
      <c r="Q1212" t="s">
        <v>30</v>
      </c>
      <c r="R1212" t="s">
        <v>854</v>
      </c>
      <c r="S1212" t="s">
        <v>31</v>
      </c>
    </row>
    <row r="1213" spans="1:19" ht="15" customHeight="1" x14ac:dyDescent="0.25">
      <c r="A1213" t="s">
        <v>298</v>
      </c>
      <c r="B1213" t="s">
        <v>20</v>
      </c>
      <c r="C1213" t="s">
        <v>472</v>
      </c>
      <c r="D1213" s="1" t="s">
        <v>473</v>
      </c>
      <c r="E1213" t="s">
        <v>474</v>
      </c>
      <c r="F1213">
        <v>245233232</v>
      </c>
      <c r="G1213" t="s">
        <v>4393</v>
      </c>
      <c r="H1213" t="s">
        <v>4394</v>
      </c>
      <c r="I1213" t="s">
        <v>1175</v>
      </c>
      <c r="J1213" s="1" t="s">
        <v>4395</v>
      </c>
      <c r="K1213" t="s">
        <v>108</v>
      </c>
      <c r="L1213" s="2">
        <v>46075.722824074102</v>
      </c>
      <c r="M1213" s="2">
        <v>46075.778576388897</v>
      </c>
      <c r="N1213" s="2">
        <v>46080.6484375</v>
      </c>
      <c r="O1213" s="4">
        <f t="shared" si="18"/>
        <v>4.8698611111030914</v>
      </c>
      <c r="P1213" t="s">
        <v>261</v>
      </c>
      <c r="Q1213" t="s">
        <v>30</v>
      </c>
      <c r="R1213" t="s">
        <v>3038</v>
      </c>
      <c r="S1213" t="s">
        <v>31</v>
      </c>
    </row>
    <row r="1214" spans="1:19" ht="15" customHeight="1" x14ac:dyDescent="0.25">
      <c r="A1214" t="s">
        <v>298</v>
      </c>
      <c r="B1214" t="s">
        <v>20</v>
      </c>
      <c r="C1214" t="s">
        <v>263</v>
      </c>
      <c r="D1214" s="1" t="s">
        <v>264</v>
      </c>
      <c r="E1214" t="s">
        <v>265</v>
      </c>
      <c r="F1214">
        <v>427911323</v>
      </c>
      <c r="G1214" t="s">
        <v>4371</v>
      </c>
      <c r="H1214" t="s">
        <v>4396</v>
      </c>
      <c r="I1214" t="s">
        <v>435</v>
      </c>
      <c r="J1214" s="1" t="s">
        <v>4373</v>
      </c>
      <c r="K1214" t="s">
        <v>28</v>
      </c>
      <c r="L1214" s="2">
        <v>46078.692094907397</v>
      </c>
      <c r="M1214" s="2">
        <v>46078.770717592597</v>
      </c>
      <c r="N1214" s="2">
        <v>46080.413182870398</v>
      </c>
      <c r="O1214" s="4">
        <f t="shared" si="18"/>
        <v>1.6424652778005111</v>
      </c>
      <c r="P1214" t="s">
        <v>261</v>
      </c>
      <c r="Q1214" t="s">
        <v>30</v>
      </c>
      <c r="R1214" t="s">
        <v>854</v>
      </c>
      <c r="S1214" t="s">
        <v>31</v>
      </c>
    </row>
    <row r="1215" spans="1:19" ht="15" customHeight="1" x14ac:dyDescent="0.25">
      <c r="A1215" t="s">
        <v>311</v>
      </c>
      <c r="B1215" t="s">
        <v>20</v>
      </c>
      <c r="C1215" t="s">
        <v>486</v>
      </c>
      <c r="D1215" s="1" t="s">
        <v>487</v>
      </c>
      <c r="E1215" t="s">
        <v>488</v>
      </c>
      <c r="F1215">
        <v>872382449</v>
      </c>
      <c r="G1215" t="s">
        <v>969</v>
      </c>
      <c r="H1215" t="s">
        <v>4397</v>
      </c>
      <c r="I1215" t="s">
        <v>2496</v>
      </c>
      <c r="J1215" s="1" t="s">
        <v>971</v>
      </c>
      <c r="K1215" t="s">
        <v>108</v>
      </c>
      <c r="L1215" s="2">
        <v>46082.760532407403</v>
      </c>
      <c r="M1215" s="2">
        <v>46082.990196759303</v>
      </c>
      <c r="N1215" s="2">
        <v>46085.290497685201</v>
      </c>
      <c r="O1215" s="4">
        <f t="shared" si="18"/>
        <v>2.3003009258973179</v>
      </c>
      <c r="P1215" t="s">
        <v>261</v>
      </c>
      <c r="Q1215" t="s">
        <v>30</v>
      </c>
      <c r="R1215" t="s">
        <v>270</v>
      </c>
      <c r="S1215" t="s">
        <v>31</v>
      </c>
    </row>
    <row r="1216" spans="1:19" ht="15" customHeight="1" x14ac:dyDescent="0.25">
      <c r="A1216" t="s">
        <v>311</v>
      </c>
      <c r="B1216" t="s">
        <v>20</v>
      </c>
      <c r="C1216" t="s">
        <v>263</v>
      </c>
      <c r="D1216" s="1" t="s">
        <v>264</v>
      </c>
      <c r="E1216" t="s">
        <v>265</v>
      </c>
      <c r="F1216">
        <v>107492096</v>
      </c>
      <c r="G1216" t="s">
        <v>4398</v>
      </c>
      <c r="H1216" t="s">
        <v>4399</v>
      </c>
      <c r="I1216" t="s">
        <v>1044</v>
      </c>
      <c r="J1216" s="1" t="s">
        <v>4400</v>
      </c>
      <c r="K1216" t="s">
        <v>28</v>
      </c>
      <c r="L1216" s="2">
        <v>46091.841377314799</v>
      </c>
      <c r="M1216" s="2">
        <v>46092.009375000001</v>
      </c>
      <c r="N1216" s="2">
        <v>46094.310532407399</v>
      </c>
      <c r="O1216" s="4">
        <f t="shared" si="18"/>
        <v>2.3011574073971133</v>
      </c>
      <c r="P1216" t="s">
        <v>261</v>
      </c>
      <c r="Q1216" t="s">
        <v>30</v>
      </c>
      <c r="R1216" t="s">
        <v>3038</v>
      </c>
      <c r="S1216" t="s">
        <v>31</v>
      </c>
    </row>
    <row r="1217" spans="1:19" ht="15" customHeight="1" x14ac:dyDescent="0.25">
      <c r="A1217" t="s">
        <v>311</v>
      </c>
      <c r="B1217" t="s">
        <v>20</v>
      </c>
      <c r="C1217" t="s">
        <v>271</v>
      </c>
      <c r="D1217" s="1" t="s">
        <v>272</v>
      </c>
      <c r="E1217" t="s">
        <v>273</v>
      </c>
      <c r="F1217">
        <v>616176785</v>
      </c>
      <c r="G1217" t="s">
        <v>4401</v>
      </c>
      <c r="H1217" t="s">
        <v>4402</v>
      </c>
      <c r="I1217" t="s">
        <v>1507</v>
      </c>
      <c r="J1217" s="1" t="s">
        <v>4403</v>
      </c>
      <c r="K1217" t="s">
        <v>28</v>
      </c>
      <c r="L1217" s="2">
        <v>46092.7434953704</v>
      </c>
      <c r="M1217" s="2">
        <v>46092.877037036997</v>
      </c>
      <c r="N1217" s="2">
        <v>46094.516898148198</v>
      </c>
      <c r="O1217" s="4">
        <f t="shared" si="18"/>
        <v>1.6398611112017534</v>
      </c>
      <c r="P1217" t="s">
        <v>261</v>
      </c>
      <c r="Q1217" t="s">
        <v>30</v>
      </c>
      <c r="R1217" t="s">
        <v>3038</v>
      </c>
      <c r="S1217" t="s">
        <v>31</v>
      </c>
    </row>
    <row r="1218" spans="1:19" ht="15" customHeight="1" x14ac:dyDescent="0.25">
      <c r="A1218" t="s">
        <v>311</v>
      </c>
      <c r="B1218" t="s">
        <v>20</v>
      </c>
      <c r="C1218" t="s">
        <v>411</v>
      </c>
      <c r="D1218" s="1" t="s">
        <v>412</v>
      </c>
      <c r="E1218" t="s">
        <v>413</v>
      </c>
      <c r="F1218">
        <v>498941416</v>
      </c>
      <c r="G1218" t="s">
        <v>4404</v>
      </c>
      <c r="H1218" t="s">
        <v>4405</v>
      </c>
      <c r="I1218" t="s">
        <v>634</v>
      </c>
      <c r="J1218" s="1" t="s">
        <v>4406</v>
      </c>
      <c r="K1218" t="s">
        <v>28</v>
      </c>
      <c r="L1218" s="2">
        <v>46098.340023148201</v>
      </c>
      <c r="M1218" s="2">
        <v>46098.439548611103</v>
      </c>
      <c r="N1218" s="2">
        <v>46100.325821759303</v>
      </c>
      <c r="O1218" s="4">
        <f t="shared" ref="O1218:O1220" si="19">IF(OR(M1218="",N1218=""),"",N1218-M1218)</f>
        <v>1.8862731482004165</v>
      </c>
      <c r="P1218" t="s">
        <v>261</v>
      </c>
      <c r="Q1218" t="s">
        <v>30</v>
      </c>
      <c r="R1218" t="s">
        <v>631</v>
      </c>
      <c r="S1218" t="s">
        <v>31</v>
      </c>
    </row>
    <row r="1219" spans="1:19" ht="15" customHeight="1" x14ac:dyDescent="0.25">
      <c r="A1219" t="s">
        <v>311</v>
      </c>
      <c r="B1219" t="s">
        <v>20</v>
      </c>
      <c r="C1219" t="s">
        <v>271</v>
      </c>
      <c r="D1219" s="1" t="s">
        <v>272</v>
      </c>
      <c r="E1219" t="s">
        <v>273</v>
      </c>
      <c r="F1219">
        <v>566763120</v>
      </c>
      <c r="G1219" t="s">
        <v>4407</v>
      </c>
      <c r="H1219" t="s">
        <v>4408</v>
      </c>
      <c r="I1219" t="s">
        <v>194</v>
      </c>
      <c r="J1219" s="1" t="s">
        <v>4409</v>
      </c>
      <c r="K1219" t="s">
        <v>607</v>
      </c>
      <c r="L1219" s="2">
        <v>46103.715335648201</v>
      </c>
      <c r="M1219" s="2">
        <v>46103.787233796298</v>
      </c>
      <c r="N1219" s="2">
        <v>46105.6234259259</v>
      </c>
      <c r="O1219" s="4">
        <f t="shared" si="19"/>
        <v>1.8361921296018409</v>
      </c>
      <c r="P1219" t="s">
        <v>261</v>
      </c>
      <c r="Q1219" t="s">
        <v>30</v>
      </c>
      <c r="R1219" t="s">
        <v>3038</v>
      </c>
      <c r="S1219" t="s">
        <v>31</v>
      </c>
    </row>
    <row r="1220" spans="1:19" ht="15" customHeight="1" x14ac:dyDescent="0.25">
      <c r="A1220" t="s">
        <v>311</v>
      </c>
      <c r="B1220" t="s">
        <v>20</v>
      </c>
      <c r="C1220" t="s">
        <v>271</v>
      </c>
      <c r="D1220" s="1" t="s">
        <v>272</v>
      </c>
      <c r="E1220" t="s">
        <v>273</v>
      </c>
      <c r="F1220">
        <v>552300468</v>
      </c>
      <c r="G1220" t="s">
        <v>4410</v>
      </c>
      <c r="H1220" t="s">
        <v>4411</v>
      </c>
      <c r="I1220" t="s">
        <v>4412</v>
      </c>
      <c r="J1220" s="1" t="s">
        <v>4413</v>
      </c>
      <c r="K1220" t="s">
        <v>3710</v>
      </c>
      <c r="L1220" s="2">
        <v>46107.525405092601</v>
      </c>
      <c r="M1220" s="2">
        <v>46107.5722916667</v>
      </c>
      <c r="N1220" s="2">
        <v>46108.653472222199</v>
      </c>
      <c r="O1220" s="4">
        <f t="shared" si="19"/>
        <v>1.0811805554985767</v>
      </c>
      <c r="P1220" t="s">
        <v>261</v>
      </c>
      <c r="Q1220" t="s">
        <v>30</v>
      </c>
      <c r="R1220" t="s">
        <v>2999</v>
      </c>
      <c r="S1220" t="s">
        <v>31</v>
      </c>
    </row>
  </sheetData>
  <autoFilter ref="A1:S1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Cirúrgica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Pedro Ryan Azevedo Lima</cp:lastModifiedBy>
  <cp:revision>0</cp:revision>
  <dcterms:created xsi:type="dcterms:W3CDTF">2026-08-04T15:46:23Z</dcterms:created>
  <dcterms:modified xsi:type="dcterms:W3CDTF">2026-08-11T22:35:45Z</dcterms:modified>
  <dc:language>en-US</dc:language>
</cp:coreProperties>
</file>