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772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G19" i="1"/>
  <c r="G18" i="1"/>
  <c r="G17" i="1"/>
  <c r="F19" i="1"/>
  <c r="F18" i="1"/>
  <c r="F17" i="1"/>
  <c r="E19" i="1"/>
  <c r="E18" i="1"/>
  <c r="E17" i="1"/>
  <c r="D19" i="1"/>
  <c r="D18" i="1"/>
  <c r="D17" i="1"/>
  <c r="C19" i="1"/>
  <c r="C17" i="1"/>
  <c r="B19" i="1"/>
  <c r="B18" i="1"/>
  <c r="B17" i="1"/>
  <c r="E16" i="1"/>
  <c r="G16" i="1"/>
  <c r="F16" i="1"/>
  <c r="D16" i="1"/>
  <c r="C16" i="1"/>
  <c r="B16" i="1"/>
  <c r="G7" i="1"/>
</calcChain>
</file>

<file path=xl/sharedStrings.xml><?xml version="1.0" encoding="utf-8"?>
<sst xmlns="http://schemas.openxmlformats.org/spreadsheetml/2006/main" count="33" uniqueCount="24">
  <si>
    <t>Product</t>
  </si>
  <si>
    <t>Claw Size</t>
  </si>
  <si>
    <t>Weight</t>
  </si>
  <si>
    <t>Price</t>
  </si>
  <si>
    <t>DOF</t>
  </si>
  <si>
    <t>OWI-535 Robotic Arm Edge</t>
  </si>
  <si>
    <t>Stacker 2WD Mobile Robot</t>
  </si>
  <si>
    <t>4.25 in.</t>
  </si>
  <si>
    <t>2-3 in.</t>
  </si>
  <si>
    <t>1.45 lbs.</t>
  </si>
  <si>
    <t>3 lbs.</t>
  </si>
  <si>
    <t>AX-12 Dual Robotic Gripper</t>
  </si>
  <si>
    <t>9 in.</t>
  </si>
  <si>
    <t>AL5D Arm Hardware Only - Kit</t>
  </si>
  <si>
    <t>1.3 in.</t>
  </si>
  <si>
    <t>.6 lbs.</t>
  </si>
  <si>
    <t>Controlled</t>
  </si>
  <si>
    <t>RC</t>
  </si>
  <si>
    <t>RC or autonomous</t>
  </si>
  <si>
    <t>autonomous</t>
  </si>
  <si>
    <t>Weights</t>
  </si>
  <si>
    <t>Total</t>
  </si>
  <si>
    <t xml:space="preserve">Weighted Total </t>
  </si>
  <si>
    <t>2 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</si>
</sst>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5" xfId="0" applyBorder="1"/>
    <xf numFmtId="0" fontId="0" fillId="0" borderId="1" xfId="0" applyBorder="1"/>
    <xf numFmtId="8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8" fontId="0" fillId="0" borderId="8" xfId="0" applyNumberFormat="1" applyBorder="1"/>
    <xf numFmtId="0" fontId="0" fillId="0" borderId="9" xfId="0" applyBorder="1"/>
    <xf numFmtId="0" fontId="3" fillId="0" borderId="1" xfId="0" applyFont="1" applyBorder="1"/>
    <xf numFmtId="0" fontId="4" fillId="0" borderId="1" xfId="0" applyFont="1" applyBorder="1"/>
    <xf numFmtId="0" fontId="0" fillId="0" borderId="1" xfId="0" applyNumberFormat="1" applyBorder="1"/>
    <xf numFmtId="0" fontId="4" fillId="2" borderId="1" xfId="0" applyFont="1" applyFill="1" applyBorder="1"/>
    <xf numFmtId="0" fontId="0" fillId="2" borderId="1" xfId="0" applyFill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10"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2" formatCode="&quot;$&quot;#,##0.00_);[Red]\(&quot;$&quot;#,##0.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5" totalsRowShown="0" headerRowDxfId="3" headerRowBorderDxfId="1" tableBorderDxfId="2" totalsRowBorderDxfId="0">
  <tableColumns count="6">
    <tableColumn id="1" name="Product" dataDxfId="9"/>
    <tableColumn id="2" name="Claw Size" dataDxfId="8"/>
    <tableColumn id="3" name="Weight" dataDxfId="7"/>
    <tableColumn id="4" name="Price" dataDxfId="6"/>
    <tableColumn id="5" name="DOF" dataDxfId="5"/>
    <tableColumn id="6" name="Controlled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150" zoomScaleNormal="150" zoomScalePageLayoutView="150" workbookViewId="0">
      <selection activeCell="J12" sqref="J12"/>
    </sheetView>
  </sheetViews>
  <sheetFormatPr baseColWidth="10" defaultColWidth="11" defaultRowHeight="15" x14ac:dyDescent="0"/>
  <cols>
    <col min="1" max="1" width="25.83203125" bestFit="1" customWidth="1"/>
    <col min="6" max="6" width="16.33203125" bestFit="1" customWidth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16</v>
      </c>
    </row>
    <row r="2" spans="1:7">
      <c r="A2" s="5" t="s">
        <v>5</v>
      </c>
      <c r="B2" s="6" t="s">
        <v>8</v>
      </c>
      <c r="C2" s="6" t="s">
        <v>9</v>
      </c>
      <c r="D2" s="7">
        <v>44.29</v>
      </c>
      <c r="E2" s="6">
        <v>5</v>
      </c>
      <c r="F2" s="8" t="s">
        <v>17</v>
      </c>
    </row>
    <row r="3" spans="1:7">
      <c r="A3" s="5" t="s">
        <v>6</v>
      </c>
      <c r="B3" s="6" t="s">
        <v>7</v>
      </c>
      <c r="C3" s="6" t="s">
        <v>10</v>
      </c>
      <c r="D3" s="7">
        <v>142.78</v>
      </c>
      <c r="E3" s="6">
        <v>2</v>
      </c>
      <c r="F3" s="8" t="s">
        <v>18</v>
      </c>
    </row>
    <row r="4" spans="1:7">
      <c r="A4" s="5" t="s">
        <v>11</v>
      </c>
      <c r="B4" s="6" t="s">
        <v>12</v>
      </c>
      <c r="C4" s="6" t="s">
        <v>23</v>
      </c>
      <c r="D4" s="7">
        <v>69</v>
      </c>
      <c r="E4" s="6">
        <v>6</v>
      </c>
      <c r="F4" s="8" t="s">
        <v>19</v>
      </c>
    </row>
    <row r="5" spans="1:7">
      <c r="A5" s="9" t="s">
        <v>13</v>
      </c>
      <c r="B5" s="10" t="s">
        <v>14</v>
      </c>
      <c r="C5" s="10" t="s">
        <v>15</v>
      </c>
      <c r="D5" s="11">
        <v>143.88</v>
      </c>
      <c r="E5" s="10">
        <v>4</v>
      </c>
      <c r="F5" s="12" t="s">
        <v>19</v>
      </c>
    </row>
    <row r="7" spans="1:7">
      <c r="B7">
        <v>0.25</v>
      </c>
      <c r="C7">
        <v>0.15</v>
      </c>
      <c r="D7" s="1">
        <v>0.15</v>
      </c>
      <c r="E7">
        <v>0.25</v>
      </c>
      <c r="F7">
        <v>0.2</v>
      </c>
      <c r="G7">
        <f>SUM(B7:F7)</f>
        <v>1</v>
      </c>
    </row>
    <row r="9" spans="1:7">
      <c r="A9" s="13" t="s">
        <v>20</v>
      </c>
      <c r="B9" s="13"/>
      <c r="C9" s="13"/>
      <c r="D9" s="13"/>
      <c r="E9" s="13"/>
      <c r="F9" s="13"/>
    </row>
    <row r="10" spans="1:7">
      <c r="A10" s="6" t="s">
        <v>5</v>
      </c>
      <c r="B10" s="6">
        <v>4</v>
      </c>
      <c r="C10" s="6">
        <v>9</v>
      </c>
      <c r="D10" s="6">
        <v>10</v>
      </c>
      <c r="E10" s="6">
        <v>8</v>
      </c>
      <c r="F10" s="6">
        <v>1</v>
      </c>
    </row>
    <row r="11" spans="1:7">
      <c r="A11" s="6" t="s">
        <v>6</v>
      </c>
      <c r="B11" s="6">
        <v>7</v>
      </c>
      <c r="C11" s="6">
        <v>5</v>
      </c>
      <c r="D11" s="6">
        <v>4</v>
      </c>
      <c r="E11" s="6">
        <v>3</v>
      </c>
      <c r="F11" s="6">
        <v>7</v>
      </c>
    </row>
    <row r="12" spans="1:7">
      <c r="A12" s="6" t="s">
        <v>11</v>
      </c>
      <c r="B12" s="6">
        <v>10</v>
      </c>
      <c r="C12" s="6">
        <v>6</v>
      </c>
      <c r="D12" s="6">
        <v>9</v>
      </c>
      <c r="E12" s="6">
        <v>9</v>
      </c>
      <c r="F12" s="6">
        <v>9</v>
      </c>
    </row>
    <row r="13" spans="1:7">
      <c r="A13" s="6" t="s">
        <v>13</v>
      </c>
      <c r="B13" s="6">
        <v>2</v>
      </c>
      <c r="C13" s="6">
        <v>9</v>
      </c>
      <c r="D13" s="6">
        <v>4</v>
      </c>
      <c r="E13" s="6">
        <v>6</v>
      </c>
      <c r="F13" s="6">
        <v>9</v>
      </c>
    </row>
    <row r="15" spans="1:7">
      <c r="A15" s="13" t="s">
        <v>22</v>
      </c>
      <c r="B15" s="6"/>
      <c r="C15" s="6"/>
      <c r="D15" s="6"/>
      <c r="E15" s="6"/>
      <c r="F15" s="6"/>
      <c r="G15" s="13" t="s">
        <v>21</v>
      </c>
    </row>
    <row r="16" spans="1:7">
      <c r="A16" s="14" t="s">
        <v>5</v>
      </c>
      <c r="B16" s="6">
        <f>B10*B7</f>
        <v>1</v>
      </c>
      <c r="C16" s="6">
        <f>C10*C7</f>
        <v>1.3499999999999999</v>
      </c>
      <c r="D16" s="15">
        <f>D10*D7</f>
        <v>1.5</v>
      </c>
      <c r="E16" s="6">
        <f>E10*E7</f>
        <v>2</v>
      </c>
      <c r="F16" s="6">
        <f>F10*F7</f>
        <v>0.2</v>
      </c>
      <c r="G16" s="6">
        <f>SUM(B16:F16)</f>
        <v>6.05</v>
      </c>
    </row>
    <row r="17" spans="1:7">
      <c r="A17" s="14" t="s">
        <v>6</v>
      </c>
      <c r="B17" s="6">
        <f>B7*B11</f>
        <v>1.75</v>
      </c>
      <c r="C17" s="6">
        <f>C7*C11</f>
        <v>0.75</v>
      </c>
      <c r="D17" s="6">
        <f>D11*D7</f>
        <v>0.6</v>
      </c>
      <c r="E17" s="6">
        <f>E7*E11</f>
        <v>0.75</v>
      </c>
      <c r="F17" s="6">
        <f>F11*F7</f>
        <v>1.4000000000000001</v>
      </c>
      <c r="G17" s="6">
        <f>SUM(B17:F17)</f>
        <v>5.25</v>
      </c>
    </row>
    <row r="18" spans="1:7">
      <c r="A18" s="16" t="s">
        <v>11</v>
      </c>
      <c r="B18" s="17">
        <f>B7*B12</f>
        <v>2.5</v>
      </c>
      <c r="C18" s="17">
        <f>C12*C7</f>
        <v>0.89999999999999991</v>
      </c>
      <c r="D18" s="17">
        <f>D7*D12</f>
        <v>1.3499999999999999</v>
      </c>
      <c r="E18" s="17">
        <f>E12*E7</f>
        <v>2.25</v>
      </c>
      <c r="F18" s="17">
        <f>F12*F7</f>
        <v>1.8</v>
      </c>
      <c r="G18" s="17">
        <f>SUM(B18:F18)</f>
        <v>8.8000000000000007</v>
      </c>
    </row>
    <row r="19" spans="1:7">
      <c r="A19" s="14" t="s">
        <v>13</v>
      </c>
      <c r="B19" s="6">
        <f>B13*B7</f>
        <v>0.5</v>
      </c>
      <c r="C19" s="6">
        <f>C13*C7</f>
        <v>1.3499999999999999</v>
      </c>
      <c r="D19" s="6">
        <f>D13*D7</f>
        <v>0.6</v>
      </c>
      <c r="E19" s="6">
        <f>E13*E7</f>
        <v>1.5</v>
      </c>
      <c r="F19" s="6">
        <f>F13*F7</f>
        <v>1.8</v>
      </c>
      <c r="G19" s="6">
        <f>SUM(B19:F19)</f>
        <v>5.75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Merissa Roth</dc:creator>
  <cp:lastModifiedBy>Merissa Roth</cp:lastModifiedBy>
  <dcterms:created xsi:type="dcterms:W3CDTF">2014-09-30T00:28:13Z</dcterms:created>
  <dcterms:modified xsi:type="dcterms:W3CDTF">2014-09-30T22:42:09Z</dcterms:modified>
</cp:coreProperties>
</file>