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rt\Desktop\"/>
    </mc:Choice>
  </mc:AlternateContent>
  <bookViews>
    <workbookView minimized="1"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P34" i="1"/>
  <c r="P35" i="1"/>
  <c r="P32" i="1"/>
  <c r="I35" i="1"/>
  <c r="J35" i="1"/>
  <c r="K35" i="1"/>
  <c r="L35" i="1"/>
  <c r="M35" i="1"/>
  <c r="N35" i="1"/>
  <c r="H35" i="1"/>
  <c r="I34" i="1"/>
  <c r="J34" i="1"/>
  <c r="K34" i="1"/>
  <c r="L34" i="1"/>
  <c r="M34" i="1"/>
  <c r="N34" i="1"/>
  <c r="H34" i="1"/>
  <c r="I33" i="1"/>
  <c r="J33" i="1"/>
  <c r="K33" i="1"/>
  <c r="L33" i="1"/>
  <c r="M33" i="1"/>
  <c r="N33" i="1"/>
  <c r="H33" i="1"/>
  <c r="I32" i="1"/>
  <c r="J32" i="1"/>
  <c r="K32" i="1"/>
  <c r="L32" i="1"/>
  <c r="M32" i="1"/>
  <c r="N32" i="1"/>
  <c r="H32" i="1"/>
  <c r="O30" i="1"/>
</calcChain>
</file>

<file path=xl/sharedStrings.xml><?xml version="1.0" encoding="utf-8"?>
<sst xmlns="http://schemas.openxmlformats.org/spreadsheetml/2006/main" count="48" uniqueCount="36">
  <si>
    <t>Microprocessor</t>
  </si>
  <si>
    <t>Price</t>
  </si>
  <si>
    <t xml:space="preserve">Speed </t>
  </si>
  <si>
    <t>Memory</t>
  </si>
  <si>
    <t>OS/IDE</t>
  </si>
  <si>
    <t>RAM</t>
  </si>
  <si>
    <t>Name</t>
  </si>
  <si>
    <t>Vendor</t>
  </si>
  <si>
    <t>AT91SAM3X8E</t>
  </si>
  <si>
    <t>54(12PWM)</t>
  </si>
  <si>
    <t>512 KB</t>
  </si>
  <si>
    <t>96KB</t>
  </si>
  <si>
    <t>Arduino Uno</t>
  </si>
  <si>
    <t>Amazon</t>
  </si>
  <si>
    <t>Arduino IDE</t>
  </si>
  <si>
    <t>CPU</t>
  </si>
  <si>
    <t>ARM1176JZFS</t>
  </si>
  <si>
    <t>Raspberry Pi Modle B+</t>
  </si>
  <si>
    <t>Linux</t>
  </si>
  <si>
    <t>512MB</t>
  </si>
  <si>
    <t>700 MHz</t>
  </si>
  <si>
    <t>SD Card</t>
  </si>
  <si>
    <t>84 MHz</t>
  </si>
  <si>
    <t>GPIO</t>
  </si>
  <si>
    <r>
      <t>Freescale i.MX 6 Quad</t>
    </r>
    <r>
      <rPr>
        <sz val="9"/>
        <color rgb="FF444444"/>
        <rFont val="Tahoma"/>
        <family val="2"/>
      </rPr>
      <t> + Atmel SAM3X8E</t>
    </r>
  </si>
  <si>
    <t>UDOO Quad</t>
  </si>
  <si>
    <t>Udoo</t>
  </si>
  <si>
    <t>1 GB</t>
  </si>
  <si>
    <t>1 Ghz</t>
  </si>
  <si>
    <t>SD Card/SATA</t>
  </si>
  <si>
    <t>AM335x 1GHz ARM® Cortex-A8</t>
  </si>
  <si>
    <t>BeagleBone Black</t>
  </si>
  <si>
    <t>512 MB</t>
  </si>
  <si>
    <t>4 GB</t>
  </si>
  <si>
    <t>Linux/Aduino IDE</t>
  </si>
  <si>
    <t>Ease of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</si>
</sst>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2"/>
      <color rgb="FF4F4E4E"/>
      <name val="Verdana"/>
      <family val="2"/>
    </font>
    <font>
      <b/>
      <sz val="9"/>
      <color rgb="FF444444"/>
      <name val="Tahoma"/>
      <family val="2"/>
    </font>
    <font>
      <sz val="9"/>
      <color rgb="FF444444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8" fontId="0" fillId="0" borderId="0" xfId="0" applyNumberFormat="1"/>
    <xf numFmtId="0" fontId="2" fillId="0" borderId="0" xfId="0" applyFont="1"/>
    <xf numFmtId="6" fontId="0" fillId="0" borderId="0" xfId="0" applyNumberFormat="1"/>
    <xf numFmtId="0" fontId="4" fillId="0" borderId="0" xfId="1" applyAlignment="1">
      <alignment horizontal="left" vertical="center" wrapText="1"/>
    </xf>
    <xf numFmtId="0" fontId="5" fillId="2" borderId="0" xfId="2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i.com/product/am33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P35"/>
  <sheetViews>
    <sheetView tabSelected="1" topLeftCell="A10" workbookViewId="0">
      <selection activeCell="Q27" sqref="Q27"/>
    </sheetView>
  </sheetViews>
  <sheetFormatPr defaultRowHeight="15" x14ac:dyDescent="0.25"/>
  <cols>
    <col min="5" max="5" width="40.7109375" customWidth="1"/>
    <col min="6" max="6" width="21.85546875" customWidth="1"/>
    <col min="11" max="11" width="12.7109375" customWidth="1"/>
    <col min="12" max="12" width="13.140625" customWidth="1"/>
  </cols>
  <sheetData>
    <row r="6" spans="5:14" x14ac:dyDescent="0.25">
      <c r="F6" t="s">
        <v>0</v>
      </c>
    </row>
    <row r="7" spans="5:14" x14ac:dyDescent="0.25">
      <c r="E7" t="s">
        <v>15</v>
      </c>
      <c r="F7" t="s">
        <v>6</v>
      </c>
      <c r="G7" t="s">
        <v>7</v>
      </c>
      <c r="H7" t="s">
        <v>1</v>
      </c>
      <c r="I7" t="s">
        <v>2</v>
      </c>
      <c r="J7" t="s">
        <v>5</v>
      </c>
      <c r="K7" t="s">
        <v>3</v>
      </c>
      <c r="L7" t="s">
        <v>23</v>
      </c>
      <c r="M7" t="s">
        <v>4</v>
      </c>
      <c r="N7" t="s">
        <v>35</v>
      </c>
    </row>
    <row r="9" spans="5:14" ht="15.75" x14ac:dyDescent="0.25">
      <c r="E9" s="1" t="s">
        <v>8</v>
      </c>
      <c r="F9" t="s">
        <v>12</v>
      </c>
      <c r="G9" t="s">
        <v>13</v>
      </c>
      <c r="H9" s="2">
        <v>40.22</v>
      </c>
      <c r="I9" t="s">
        <v>22</v>
      </c>
      <c r="J9" t="s">
        <v>11</v>
      </c>
      <c r="K9" t="s">
        <v>10</v>
      </c>
      <c r="L9" t="s">
        <v>9</v>
      </c>
      <c r="M9" t="s">
        <v>14</v>
      </c>
    </row>
    <row r="10" spans="5:14" x14ac:dyDescent="0.25">
      <c r="E10" t="s">
        <v>16</v>
      </c>
      <c r="F10" t="s">
        <v>17</v>
      </c>
      <c r="G10" t="s">
        <v>13</v>
      </c>
      <c r="H10" s="2">
        <v>38.89</v>
      </c>
      <c r="I10" t="s">
        <v>20</v>
      </c>
      <c r="J10" t="s">
        <v>19</v>
      </c>
      <c r="K10" t="s">
        <v>21</v>
      </c>
      <c r="L10">
        <v>40</v>
      </c>
      <c r="M10" t="s">
        <v>18</v>
      </c>
    </row>
    <row r="11" spans="5:14" x14ac:dyDescent="0.25">
      <c r="E11" s="3" t="s">
        <v>24</v>
      </c>
      <c r="F11" t="s">
        <v>25</v>
      </c>
      <c r="G11" t="s">
        <v>26</v>
      </c>
      <c r="H11" s="4">
        <v>135</v>
      </c>
      <c r="I11" t="s">
        <v>28</v>
      </c>
      <c r="J11" t="s">
        <v>27</v>
      </c>
      <c r="K11" t="s">
        <v>29</v>
      </c>
      <c r="L11">
        <v>76</v>
      </c>
      <c r="M11" t="s">
        <v>34</v>
      </c>
    </row>
    <row r="12" spans="5:14" x14ac:dyDescent="0.25">
      <c r="E12" s="5" t="s">
        <v>30</v>
      </c>
      <c r="F12" t="s">
        <v>31</v>
      </c>
      <c r="G12" t="s">
        <v>13</v>
      </c>
      <c r="H12" s="2">
        <v>65.900000000000006</v>
      </c>
      <c r="I12" t="s">
        <v>28</v>
      </c>
      <c r="J12" t="s">
        <v>32</v>
      </c>
      <c r="K12" t="s">
        <v>33</v>
      </c>
      <c r="L12">
        <v>65</v>
      </c>
      <c r="M12" t="s">
        <v>18</v>
      </c>
    </row>
    <row r="19" spans="6:16" x14ac:dyDescent="0.25">
      <c r="F19" t="s">
        <v>12</v>
      </c>
      <c r="H19">
        <v>8</v>
      </c>
      <c r="I19">
        <v>2</v>
      </c>
      <c r="J19">
        <v>2</v>
      </c>
      <c r="K19">
        <v>5</v>
      </c>
      <c r="L19">
        <v>8</v>
      </c>
      <c r="M19">
        <v>6</v>
      </c>
      <c r="N19">
        <v>9</v>
      </c>
    </row>
    <row r="20" spans="6:16" x14ac:dyDescent="0.25">
      <c r="F20" t="s">
        <v>17</v>
      </c>
      <c r="H20">
        <v>9</v>
      </c>
      <c r="I20">
        <v>5</v>
      </c>
      <c r="J20">
        <v>5</v>
      </c>
      <c r="K20">
        <v>9</v>
      </c>
      <c r="L20">
        <v>7</v>
      </c>
      <c r="M20">
        <v>8</v>
      </c>
      <c r="N20">
        <v>9</v>
      </c>
    </row>
    <row r="21" spans="6:16" x14ac:dyDescent="0.25">
      <c r="F21" t="s">
        <v>25</v>
      </c>
      <c r="H21">
        <v>3</v>
      </c>
      <c r="I21">
        <v>8</v>
      </c>
      <c r="J21">
        <v>8</v>
      </c>
      <c r="K21">
        <v>10</v>
      </c>
      <c r="L21">
        <v>9</v>
      </c>
      <c r="M21">
        <v>10</v>
      </c>
      <c r="N21">
        <v>5</v>
      </c>
    </row>
    <row r="22" spans="6:16" x14ac:dyDescent="0.25">
      <c r="F22" t="s">
        <v>31</v>
      </c>
      <c r="H22">
        <v>5</v>
      </c>
      <c r="I22">
        <v>8</v>
      </c>
      <c r="J22">
        <v>5</v>
      </c>
      <c r="K22">
        <v>7</v>
      </c>
      <c r="L22">
        <v>8</v>
      </c>
      <c r="M22">
        <v>8</v>
      </c>
      <c r="N22">
        <v>7</v>
      </c>
    </row>
    <row r="30" spans="6:16" x14ac:dyDescent="0.25">
      <c r="H30">
        <v>0.2</v>
      </c>
      <c r="I30">
        <v>0.2</v>
      </c>
      <c r="J30">
        <v>0.1</v>
      </c>
      <c r="K30">
        <v>0.25</v>
      </c>
      <c r="L30">
        <v>0.1</v>
      </c>
      <c r="M30">
        <v>0.1</v>
      </c>
      <c r="N30">
        <v>0.05</v>
      </c>
      <c r="O30">
        <f>SUM(H30:N30)</f>
        <v>1</v>
      </c>
    </row>
    <row r="32" spans="6:16" x14ac:dyDescent="0.25">
      <c r="F32" t="s">
        <v>12</v>
      </c>
      <c r="H32">
        <f>H19*H30</f>
        <v>1.6</v>
      </c>
      <c r="I32">
        <f t="shared" ref="I32:N32" si="0">I19*I30</f>
        <v>0.4</v>
      </c>
      <c r="J32">
        <f t="shared" si="0"/>
        <v>0.2</v>
      </c>
      <c r="K32">
        <f t="shared" si="0"/>
        <v>1.25</v>
      </c>
      <c r="L32">
        <f t="shared" si="0"/>
        <v>0.8</v>
      </c>
      <c r="M32">
        <f t="shared" si="0"/>
        <v>0.60000000000000009</v>
      </c>
      <c r="N32">
        <f t="shared" si="0"/>
        <v>0.45</v>
      </c>
      <c r="P32">
        <f>SUM(H32:N32)</f>
        <v>5.3</v>
      </c>
    </row>
    <row r="33" spans="6:16" x14ac:dyDescent="0.25">
      <c r="F33" t="s">
        <v>17</v>
      </c>
      <c r="H33">
        <f>H20*H30</f>
        <v>1.8</v>
      </c>
      <c r="I33">
        <f t="shared" ref="I33:N33" si="1">I20*I30</f>
        <v>1</v>
      </c>
      <c r="J33">
        <f t="shared" si="1"/>
        <v>0.5</v>
      </c>
      <c r="K33">
        <f t="shared" si="1"/>
        <v>2.25</v>
      </c>
      <c r="L33">
        <f t="shared" si="1"/>
        <v>0.70000000000000007</v>
      </c>
      <c r="M33">
        <f t="shared" si="1"/>
        <v>0.8</v>
      </c>
      <c r="N33">
        <f t="shared" si="1"/>
        <v>0.45</v>
      </c>
      <c r="P33">
        <f t="shared" ref="P33:P35" si="2">SUM(H33:N33)</f>
        <v>7.5</v>
      </c>
    </row>
    <row r="34" spans="6:16" x14ac:dyDescent="0.25">
      <c r="F34" s="6" t="s">
        <v>25</v>
      </c>
      <c r="G34" s="6"/>
      <c r="H34" s="6">
        <f>H21*H30</f>
        <v>0.60000000000000009</v>
      </c>
      <c r="I34" s="6">
        <f t="shared" ref="I34:N34" si="3">I21*I30</f>
        <v>1.6</v>
      </c>
      <c r="J34" s="6">
        <f t="shared" si="3"/>
        <v>0.8</v>
      </c>
      <c r="K34" s="6">
        <f t="shared" si="3"/>
        <v>2.5</v>
      </c>
      <c r="L34" s="6">
        <f t="shared" si="3"/>
        <v>0.9</v>
      </c>
      <c r="M34" s="6">
        <f t="shared" si="3"/>
        <v>1</v>
      </c>
      <c r="N34" s="6">
        <f t="shared" si="3"/>
        <v>0.25</v>
      </c>
      <c r="O34" s="6"/>
      <c r="P34" s="6">
        <f t="shared" si="2"/>
        <v>7.65</v>
      </c>
    </row>
    <row r="35" spans="6:16" x14ac:dyDescent="0.25">
      <c r="F35" t="s">
        <v>31</v>
      </c>
      <c r="H35">
        <f>H22*H30</f>
        <v>1</v>
      </c>
      <c r="I35">
        <f t="shared" ref="I35:N35" si="4">I22*I30</f>
        <v>1.6</v>
      </c>
      <c r="J35">
        <f t="shared" si="4"/>
        <v>0.5</v>
      </c>
      <c r="K35">
        <f t="shared" si="4"/>
        <v>1.75</v>
      </c>
      <c r="L35">
        <f t="shared" si="4"/>
        <v>0.8</v>
      </c>
      <c r="M35">
        <f t="shared" si="4"/>
        <v>0.8</v>
      </c>
      <c r="N35">
        <f t="shared" si="4"/>
        <v>0.35000000000000003</v>
      </c>
      <c r="P35">
        <f t="shared" si="2"/>
        <v>6.7999999999999989</v>
      </c>
    </row>
  </sheetData>
  <hyperlinks>
    <hyperlink ref="E12" r:id="rId1" display="http://www.ti.com/product/am3358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Pedrosa</dc:creator>
  <cp:lastModifiedBy>Kurt Pedrosa</cp:lastModifiedBy>
  <dcterms:created xsi:type="dcterms:W3CDTF">2014-09-28T02:15:35Z</dcterms:created>
  <dcterms:modified xsi:type="dcterms:W3CDTF">2014-09-28T22:09:23Z</dcterms:modified>
</cp:coreProperties>
</file>