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iqu\Desktop\Estudos\UFV\ETA\"/>
    </mc:Choice>
  </mc:AlternateContent>
  <xr:revisionPtr revIDLastSave="0" documentId="13_ncr:1_{A634BF18-9487-45FB-A584-B983BE87D214}" xr6:coauthVersionLast="44" xr6:coauthVersionMax="44" xr10:uidLastSave="{00000000-0000-0000-0000-000000000000}"/>
  <bookViews>
    <workbookView xWindow="-120" yWindow="-120" windowWidth="20730" windowHeight="11760" xr2:uid="{00000000-000D-0000-FFFF-FFFF00000000}"/>
  </bookViews>
  <sheets>
    <sheet name="Impressão" sheetId="1" r:id="rId1"/>
    <sheet name="LEGENDA" sheetId="2" r:id="rId2"/>
    <sheet name="Leituras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Y35" i="3" l="1"/>
  <c r="DB31" i="3"/>
  <c r="DB23" i="3"/>
  <c r="DB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E11" authorId="0" shapeId="0" xr:uid="{00000000-0006-0000-0200-000001000000}">
      <text>
        <r>
          <rPr>
            <sz val="10"/>
            <color rgb="FF000000"/>
            <rFont val="Arial"/>
          </rPr>
          <t>Leitura feita dia 16/01. O papel em que foi anotado a leitura foi perdido, mas sabe-se que com certeza o valor era acima de 6,0
	-ETA UFV</t>
        </r>
      </text>
    </comment>
  </commentList>
</comments>
</file>

<file path=xl/sharedStrings.xml><?xml version="1.0" encoding="utf-8"?>
<sst xmlns="http://schemas.openxmlformats.org/spreadsheetml/2006/main" count="321" uniqueCount="147">
  <si>
    <t>Semana →</t>
  </si>
  <si>
    <t>COR</t>
  </si>
  <si>
    <t>Planilha de Leitura de Hidrômetros - UFV</t>
  </si>
  <si>
    <t>MOTIVO</t>
  </si>
  <si>
    <t>HIDROMETRO PARADO</t>
  </si>
  <si>
    <t>FÉRIAS</t>
  </si>
  <si>
    <t>células alteradas manualmente</t>
  </si>
  <si>
    <t>Valores fora do padrão</t>
  </si>
  <si>
    <t>Sem hidrometro</t>
  </si>
  <si>
    <t>LOCAL</t>
  </si>
  <si>
    <t xml:space="preserve">Local↓ </t>
  </si>
  <si>
    <t>LOCAL FECHADO</t>
  </si>
  <si>
    <t>RESPONSÁVEL</t>
  </si>
  <si>
    <t>SEM LEITURA</t>
  </si>
  <si>
    <t>HORÁRIO</t>
  </si>
  <si>
    <t>9:00 às 10:30</t>
  </si>
  <si>
    <t>8:45 às 10:15</t>
  </si>
  <si>
    <t>8:45 às 10:20</t>
  </si>
  <si>
    <t>8:30 às 10:00</t>
  </si>
  <si>
    <t>8:30 às10:10</t>
  </si>
  <si>
    <t>9:50 às 10:30</t>
  </si>
  <si>
    <t>14:00 às 15:40</t>
  </si>
  <si>
    <t>DATA</t>
  </si>
  <si>
    <t>8:50 às 10:30</t>
  </si>
  <si>
    <t>9:00 às 10:25</t>
  </si>
  <si>
    <t>8:30 às 10:30</t>
  </si>
  <si>
    <t>13:00 às 15:00</t>
  </si>
  <si>
    <t>13:00 àS 15:00</t>
  </si>
  <si>
    <t>8:00 às 9:30</t>
  </si>
  <si>
    <t>8:00 às 9:00</t>
  </si>
  <si>
    <t>número de série</t>
  </si>
  <si>
    <t>Química</t>
  </si>
  <si>
    <t>A12B068173</t>
  </si>
  <si>
    <t>Banco do Brasil</t>
  </si>
  <si>
    <t>A15HR0009837</t>
  </si>
  <si>
    <t>Caixa Econômica Externo</t>
  </si>
  <si>
    <t>A15G442897</t>
  </si>
  <si>
    <t xml:space="preserve"> </t>
  </si>
  <si>
    <t>Caixa Econômica Interno</t>
  </si>
  <si>
    <t>E16N000088</t>
  </si>
  <si>
    <t>Lanchonete PVB - GERAES</t>
  </si>
  <si>
    <t>Y15G239681</t>
  </si>
  <si>
    <t>Piscina EFI</t>
  </si>
  <si>
    <t>Veterinária</t>
  </si>
  <si>
    <t>F91N000005</t>
  </si>
  <si>
    <t>Restaurante Universitário - RU II</t>
  </si>
  <si>
    <t>D17N002866</t>
  </si>
  <si>
    <t>Lanchonete DZO</t>
  </si>
  <si>
    <t>Hotel - CEE 1 (821)</t>
  </si>
  <si>
    <t>D90N000821</t>
  </si>
  <si>
    <t>Hotel - CEE 2 (816)</t>
  </si>
  <si>
    <t>D90N000816</t>
  </si>
  <si>
    <t>Hotel - CEE 3</t>
  </si>
  <si>
    <t>Y10N597262</t>
  </si>
  <si>
    <t>Lanchonete Geraes</t>
  </si>
  <si>
    <t>Y15G239682</t>
  </si>
  <si>
    <t>Restaurante Geraes - CEE</t>
  </si>
  <si>
    <t>D90N000824</t>
  </si>
  <si>
    <t>Laticínios Antigo</t>
  </si>
  <si>
    <t>F15N000837</t>
  </si>
  <si>
    <t xml:space="preserve">Prédio CEE </t>
  </si>
  <si>
    <t>F91N000022</t>
  </si>
  <si>
    <t>PVA</t>
  </si>
  <si>
    <t>F91N000004</t>
  </si>
  <si>
    <t xml:space="preserve">Biblioteca Central </t>
  </si>
  <si>
    <t>F91N000012</t>
  </si>
  <si>
    <t>Restaurante Universitário - RU I</t>
  </si>
  <si>
    <t>F91N000006</t>
  </si>
  <si>
    <t>SIF</t>
  </si>
  <si>
    <t>Y15G202914</t>
  </si>
  <si>
    <t>Lanchonete Centro de Conveniência</t>
  </si>
  <si>
    <t>A11N090888</t>
  </si>
  <si>
    <t>Economia Doméstica</t>
  </si>
  <si>
    <t>F91N000024</t>
  </si>
  <si>
    <t>Moradia estudantil "Feminino"</t>
  </si>
  <si>
    <t>F91N000014</t>
  </si>
  <si>
    <t>Estufa dos solos</t>
  </si>
  <si>
    <t>F91N000025</t>
  </si>
  <si>
    <t>Agros</t>
  </si>
  <si>
    <t>C12P001060</t>
  </si>
  <si>
    <t>Casa 51 - IEF</t>
  </si>
  <si>
    <t>A16HR0010803</t>
  </si>
  <si>
    <t>Casa 45 - EMATER (Regional)</t>
  </si>
  <si>
    <t>A15HR0070442</t>
  </si>
  <si>
    <t>Casa 44 - EMATER (Local)</t>
  </si>
  <si>
    <t>A15HR0070443</t>
  </si>
  <si>
    <t>Casa 14 - EMATER (Treinamento)</t>
  </si>
  <si>
    <t>A15HR0070444</t>
  </si>
  <si>
    <t>Casa 38 - Corpo de Bombeiros</t>
  </si>
  <si>
    <t>A15HR0058644</t>
  </si>
  <si>
    <t>Casa 35 - IMA</t>
  </si>
  <si>
    <t>A15HR0058691</t>
  </si>
  <si>
    <t>Casa 41 - Ministério da Agricultura</t>
  </si>
  <si>
    <t>Moradia estudantil "Pós-Graduado"</t>
  </si>
  <si>
    <t>F91N000016</t>
  </si>
  <si>
    <t>Moradia estudantil "Posinho"</t>
  </si>
  <si>
    <t>F91N000003</t>
  </si>
  <si>
    <t>UFV Credi</t>
  </si>
  <si>
    <t>A90N085697</t>
  </si>
  <si>
    <t>Restaurante Multiuso</t>
  </si>
  <si>
    <t>E14C000071</t>
  </si>
  <si>
    <t>Piscina DCE</t>
  </si>
  <si>
    <t>F91N000021</t>
  </si>
  <si>
    <t>Lanchonete DCE (Piscina)</t>
  </si>
  <si>
    <t>A90N055426</t>
  </si>
  <si>
    <t>Moradia estudantil "Velho"</t>
  </si>
  <si>
    <t>F91N000019</t>
  </si>
  <si>
    <t>Moradia estudantil "Novo"</t>
  </si>
  <si>
    <t>F91N000017</t>
  </si>
  <si>
    <t>Moradia estudantil "Novíssimo"</t>
  </si>
  <si>
    <t>F91N000026</t>
  </si>
  <si>
    <t>Arquitetura</t>
  </si>
  <si>
    <t>A05N278680</t>
  </si>
  <si>
    <t>Funarbe (Sede)</t>
  </si>
  <si>
    <t>A90N085692</t>
  </si>
  <si>
    <t xml:space="preserve">Supermercado Escola </t>
  </si>
  <si>
    <t>C17H000938</t>
  </si>
  <si>
    <t>Obra - IDATA</t>
  </si>
  <si>
    <t>A17H069838</t>
  </si>
  <si>
    <t>Obra Laticínios Antigo</t>
  </si>
  <si>
    <t>Obra Fitotecnia</t>
  </si>
  <si>
    <t>A17H069806</t>
  </si>
  <si>
    <t>Obra Suinocultura I</t>
  </si>
  <si>
    <t>A17H069883</t>
  </si>
  <si>
    <t>Obra Suinocultura II</t>
  </si>
  <si>
    <t>Obra DAG</t>
  </si>
  <si>
    <t>LCQA DAG</t>
  </si>
  <si>
    <t>Y09N238847</t>
  </si>
  <si>
    <t>Reúso DAG</t>
  </si>
  <si>
    <t>A18H016214</t>
  </si>
  <si>
    <t>Banco Itaú</t>
  </si>
  <si>
    <t>A15HR0070414</t>
  </si>
  <si>
    <t>4000,99 (2000,29)</t>
  </si>
  <si>
    <t>4000,99(2000,29)</t>
  </si>
  <si>
    <t>Obra Suinocultura i</t>
  </si>
  <si>
    <t>Obra Suinocultura ii</t>
  </si>
  <si>
    <t>A15HR009837</t>
  </si>
  <si>
    <t>16W725372</t>
  </si>
  <si>
    <t>A16N056828</t>
  </si>
  <si>
    <t xml:space="preserve">Y15G239682 </t>
  </si>
  <si>
    <t xml:space="preserve">A15HR0070443 </t>
  </si>
  <si>
    <t>A02N278680</t>
  </si>
  <si>
    <t xml:space="preserve">C17H000938 </t>
  </si>
  <si>
    <t>A17N245587</t>
  </si>
  <si>
    <t xml:space="preserve">Y09N238847 </t>
  </si>
  <si>
    <t>Y09N238654</t>
  </si>
  <si>
    <t xml:space="preserve">A16N056828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</si>
</sst>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[$-F400]h:mm:ss\ AM/PM"/>
  </numFmts>
  <fonts count="12">
    <font>
      <sz val="10"/>
      <color rgb="FF000000"/>
      <name val="Arial"/>
    </font>
    <font>
      <b/>
      <sz val="10"/>
      <name val="Arial"/>
    </font>
    <font>
      <b/>
      <sz val="10"/>
      <color rgb="FF000000"/>
      <name val="Arial"/>
    </font>
    <font>
      <sz val="10"/>
      <name val="Arial"/>
    </font>
    <font>
      <sz val="10"/>
      <name val="Arial"/>
    </font>
    <font>
      <b/>
      <sz val="11"/>
      <name val="Arial"/>
    </font>
    <font>
      <sz val="10"/>
      <color rgb="FF000000"/>
      <name val="Comfortaa"/>
    </font>
    <font>
      <sz val="10"/>
      <name val="Comfortaa"/>
    </font>
    <font>
      <sz val="10"/>
      <color rgb="FF000000"/>
      <name val="Roboto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0000"/>
        <bgColor rgb="FFFF0000"/>
      </patternFill>
    </fill>
    <fill>
      <patternFill patternType="solid">
        <fgColor rgb="FF1F3864"/>
        <bgColor rgb="FF1F3864"/>
      </patternFill>
    </fill>
    <fill>
      <patternFill patternType="solid">
        <fgColor rgb="FFFFD965"/>
        <bgColor rgb="FFFFD965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D8D8D8"/>
        <bgColor rgb="FFD8D8D8"/>
      </patternFill>
    </fill>
    <fill>
      <patternFill patternType="solid">
        <fgColor rgb="FF7030A0"/>
        <bgColor rgb="FF7030A0"/>
      </patternFill>
    </fill>
    <fill>
      <patternFill patternType="solid">
        <fgColor rgb="FFFF00FF"/>
        <bgColor rgb="FFFF00FF"/>
      </patternFill>
    </fill>
    <fill>
      <patternFill patternType="solid">
        <fgColor rgb="FFE7E6E6"/>
        <bgColor rgb="FFE7E6E6"/>
      </patternFill>
    </fill>
    <fill>
      <patternFill patternType="solid">
        <fgColor rgb="FFCCCCCC"/>
        <bgColor rgb="FFCCCCCC"/>
      </patternFill>
    </fill>
    <fill>
      <patternFill patternType="solid">
        <fgColor rgb="FF0070C0"/>
        <bgColor rgb="FF0070C0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68">
    <xf numFmtId="0" fontId="0" fillId="0" borderId="0" xfId="0" applyFont="1" applyAlignment="1"/>
    <xf numFmtId="0" fontId="0" fillId="0" borderId="0" xfId="0" applyFont="1"/>
    <xf numFmtId="0" fontId="2" fillId="3" borderId="2" xfId="0" applyFont="1" applyFill="1" applyBorder="1" applyAlignment="1">
      <alignment horizontal="center"/>
    </xf>
    <xf numFmtId="0" fontId="0" fillId="4" borderId="3" xfId="0" applyFont="1" applyFill="1" applyBorder="1"/>
    <xf numFmtId="0" fontId="0" fillId="5" borderId="3" xfId="0" applyFont="1" applyFill="1" applyBorder="1"/>
    <xf numFmtId="0" fontId="0" fillId="6" borderId="3" xfId="0" applyFont="1" applyFill="1" applyBorder="1"/>
    <xf numFmtId="0" fontId="0" fillId="7" borderId="3" xfId="0" applyFont="1" applyFill="1" applyBorder="1"/>
    <xf numFmtId="0" fontId="0" fillId="8" borderId="3" xfId="0" applyFont="1" applyFill="1" applyBorder="1"/>
    <xf numFmtId="0" fontId="4" fillId="0" borderId="0" xfId="0" applyFont="1"/>
    <xf numFmtId="14" fontId="2" fillId="9" borderId="2" xfId="0" applyNumberFormat="1" applyFont="1" applyFill="1" applyBorder="1" applyAlignment="1">
      <alignment horizontal="right" wrapText="1"/>
    </xf>
    <xf numFmtId="14" fontId="2" fillId="9" borderId="8" xfId="0" applyNumberFormat="1" applyFont="1" applyFill="1" applyBorder="1" applyAlignment="1">
      <alignment horizontal="right" wrapText="1"/>
    </xf>
    <xf numFmtId="14" fontId="2" fillId="9" borderId="2" xfId="0" applyNumberFormat="1" applyFont="1" applyFill="1" applyBorder="1" applyAlignment="1">
      <alignment horizontal="right" wrapText="1"/>
    </xf>
    <xf numFmtId="0" fontId="0" fillId="10" borderId="3" xfId="0" applyFont="1" applyFill="1" applyBorder="1"/>
    <xf numFmtId="0" fontId="0" fillId="11" borderId="0" xfId="0" applyFont="1" applyFill="1"/>
    <xf numFmtId="0" fontId="0" fillId="0" borderId="0" xfId="0" applyFont="1" applyAlignment="1"/>
    <xf numFmtId="0" fontId="1" fillId="2" borderId="2" xfId="0" applyFont="1" applyFill="1" applyBorder="1" applyAlignment="1">
      <alignment horizontal="center" vertical="center"/>
    </xf>
    <xf numFmtId="0" fontId="0" fillId="2" borderId="2" xfId="0" applyFont="1" applyFill="1" applyBorder="1"/>
    <xf numFmtId="14" fontId="2" fillId="2" borderId="2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15" xfId="0" applyFont="1" applyFill="1" applyBorder="1" applyAlignment="1">
      <alignment horizontal="left"/>
    </xf>
    <xf numFmtId="0" fontId="4" fillId="12" borderId="16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left"/>
    </xf>
    <xf numFmtId="0" fontId="0" fillId="9" borderId="2" xfId="0" applyFont="1" applyFill="1" applyBorder="1"/>
    <xf numFmtId="0" fontId="4" fillId="12" borderId="13" xfId="0" applyFont="1" applyFill="1" applyBorder="1" applyAlignment="1">
      <alignment horizontal="left"/>
    </xf>
    <xf numFmtId="0" fontId="4" fillId="12" borderId="14" xfId="0" applyFont="1" applyFill="1" applyBorder="1" applyAlignment="1">
      <alignment horizontal="left"/>
    </xf>
    <xf numFmtId="0" fontId="0" fillId="0" borderId="2" xfId="0" applyFont="1" applyBorder="1"/>
    <xf numFmtId="0" fontId="1" fillId="2" borderId="15" xfId="0" applyFont="1" applyFill="1" applyBorder="1"/>
    <xf numFmtId="14" fontId="2" fillId="9" borderId="2" xfId="0" applyNumberFormat="1" applyFont="1" applyFill="1" applyBorder="1"/>
    <xf numFmtId="0" fontId="4" fillId="2" borderId="14" xfId="0" applyFont="1" applyFill="1" applyBorder="1" applyAlignment="1">
      <alignment horizontal="left"/>
    </xf>
    <xf numFmtId="0" fontId="0" fillId="0" borderId="17" xfId="0" applyFont="1" applyBorder="1"/>
    <xf numFmtId="0" fontId="4" fillId="2" borderId="13" xfId="0" applyFont="1" applyFill="1" applyBorder="1" applyAlignment="1">
      <alignment horizontal="left"/>
    </xf>
    <xf numFmtId="0" fontId="1" fillId="12" borderId="15" xfId="0" applyFont="1" applyFill="1" applyBorder="1"/>
    <xf numFmtId="0" fontId="0" fillId="12" borderId="2" xfId="0" applyFont="1" applyFill="1" applyBorder="1" applyAlignment="1">
      <alignment horizontal="center" vertical="center"/>
    </xf>
    <xf numFmtId="0" fontId="4" fillId="12" borderId="2" xfId="0" applyFont="1" applyFill="1" applyBorder="1"/>
    <xf numFmtId="0" fontId="4" fillId="12" borderId="15" xfId="0" applyFont="1" applyFill="1" applyBorder="1"/>
    <xf numFmtId="0" fontId="0" fillId="2" borderId="14" xfId="0" applyFont="1" applyFill="1" applyBorder="1" applyAlignment="1">
      <alignment horizontal="center" vertical="center"/>
    </xf>
    <xf numFmtId="0" fontId="4" fillId="2" borderId="14" xfId="0" applyFont="1" applyFill="1" applyBorder="1"/>
    <xf numFmtId="0" fontId="4" fillId="2" borderId="2" xfId="0" applyFont="1" applyFill="1" applyBorder="1"/>
    <xf numFmtId="0" fontId="1" fillId="9" borderId="15" xfId="0" applyFont="1" applyFill="1" applyBorder="1"/>
    <xf numFmtId="0" fontId="1" fillId="9" borderId="15" xfId="0" applyFont="1" applyFill="1" applyBorder="1" applyAlignment="1"/>
    <xf numFmtId="0" fontId="4" fillId="1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/>
    <xf numFmtId="0" fontId="6" fillId="0" borderId="2" xfId="0" applyFont="1" applyBorder="1" applyAlignment="1">
      <alignment horizontal="center" vertical="center" wrapText="1"/>
    </xf>
    <xf numFmtId="0" fontId="4" fillId="2" borderId="15" xfId="0" applyFont="1" applyFill="1" applyBorder="1"/>
    <xf numFmtId="0" fontId="1" fillId="12" borderId="2" xfId="0" applyFont="1" applyFill="1" applyBorder="1" applyAlignment="1">
      <alignment horizontal="center" vertical="center"/>
    </xf>
    <xf numFmtId="0" fontId="1" fillId="12" borderId="15" xfId="0" applyFont="1" applyFill="1" applyBorder="1" applyAlignment="1">
      <alignment horizontal="left"/>
    </xf>
    <xf numFmtId="0" fontId="1" fillId="2" borderId="15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left"/>
    </xf>
    <xf numFmtId="0" fontId="0" fillId="2" borderId="0" xfId="0" applyFont="1" applyFill="1"/>
    <xf numFmtId="0" fontId="1" fillId="2" borderId="15" xfId="0" applyFont="1" applyFill="1" applyBorder="1" applyAlignment="1">
      <alignment horizontal="left"/>
    </xf>
    <xf numFmtId="0" fontId="4" fillId="3" borderId="2" xfId="0" applyFont="1" applyFill="1" applyBorder="1"/>
    <xf numFmtId="0" fontId="0" fillId="2" borderId="2" xfId="0" applyFont="1" applyFill="1" applyBorder="1" applyAlignment="1">
      <alignment horizontal="center" vertical="center"/>
    </xf>
    <xf numFmtId="0" fontId="1" fillId="3" borderId="15" xfId="0" applyFont="1" applyFill="1" applyBorder="1"/>
    <xf numFmtId="0" fontId="1" fillId="2" borderId="15" xfId="0" applyFont="1" applyFill="1" applyBorder="1" applyAlignment="1"/>
    <xf numFmtId="0" fontId="0" fillId="3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/>
    <xf numFmtId="0" fontId="4" fillId="2" borderId="18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left"/>
    </xf>
    <xf numFmtId="0" fontId="6" fillId="3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4" fillId="2" borderId="19" xfId="0" applyFont="1" applyFill="1" applyBorder="1"/>
    <xf numFmtId="0" fontId="4" fillId="2" borderId="18" xfId="0" applyFont="1" applyFill="1" applyBorder="1"/>
    <xf numFmtId="0" fontId="7" fillId="3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/>
    <xf numFmtId="0" fontId="1" fillId="3" borderId="2" xfId="0" applyFont="1" applyFill="1" applyBorder="1" applyAlignment="1">
      <alignment horizontal="center" vertical="center"/>
    </xf>
    <xf numFmtId="0" fontId="1" fillId="2" borderId="21" xfId="0" applyFont="1" applyFill="1" applyBorder="1" applyAlignment="1"/>
    <xf numFmtId="0" fontId="8" fillId="2" borderId="0" xfId="0" applyFont="1" applyFill="1" applyAlignment="1"/>
    <xf numFmtId="0" fontId="4" fillId="2" borderId="21" xfId="0" applyFont="1" applyFill="1" applyBorder="1"/>
    <xf numFmtId="0" fontId="1" fillId="3" borderId="2" xfId="0" applyFont="1" applyFill="1" applyBorder="1" applyAlignment="1"/>
    <xf numFmtId="0" fontId="4" fillId="3" borderId="15" xfId="0" applyFont="1" applyFill="1" applyBorder="1"/>
    <xf numFmtId="0" fontId="7" fillId="2" borderId="2" xfId="0" applyFont="1" applyFill="1" applyBorder="1" applyAlignment="1">
      <alignment horizontal="center" vertical="center" wrapText="1"/>
    </xf>
    <xf numFmtId="0" fontId="2" fillId="13" borderId="2" xfId="0" applyFont="1" applyFill="1" applyBorder="1" applyAlignment="1"/>
    <xf numFmtId="0" fontId="0" fillId="0" borderId="21" xfId="0" applyFont="1" applyBorder="1"/>
    <xf numFmtId="0" fontId="9" fillId="0" borderId="0" xfId="0" applyFont="1"/>
    <xf numFmtId="14" fontId="1" fillId="3" borderId="3" xfId="0" applyNumberFormat="1" applyFont="1" applyFill="1" applyBorder="1" applyAlignment="1">
      <alignment horizontal="center"/>
    </xf>
    <xf numFmtId="14" fontId="1" fillId="3" borderId="3" xfId="0" applyNumberFormat="1" applyFont="1" applyFill="1" applyBorder="1"/>
    <xf numFmtId="14" fontId="1" fillId="3" borderId="2" xfId="0" applyNumberFormat="1" applyFont="1" applyFill="1" applyBorder="1"/>
    <xf numFmtId="14" fontId="1" fillId="9" borderId="2" xfId="0" applyNumberFormat="1" applyFont="1" applyFill="1" applyBorder="1"/>
    <xf numFmtId="14" fontId="2" fillId="9" borderId="8" xfId="0" applyNumberFormat="1" applyFont="1" applyFill="1" applyBorder="1"/>
    <xf numFmtId="164" fontId="4" fillId="0" borderId="2" xfId="0" applyNumberFormat="1" applyFont="1" applyBorder="1" applyAlignment="1">
      <alignment horizontal="right"/>
    </xf>
    <xf numFmtId="164" fontId="4" fillId="0" borderId="2" xfId="0" applyNumberFormat="1" applyFont="1" applyBorder="1"/>
    <xf numFmtId="164" fontId="4" fillId="2" borderId="2" xfId="0" applyNumberFormat="1" applyFont="1" applyFill="1" applyBorder="1"/>
    <xf numFmtId="164" fontId="0" fillId="2" borderId="2" xfId="0" applyNumberFormat="1" applyFont="1" applyFill="1" applyBorder="1"/>
    <xf numFmtId="164" fontId="0" fillId="0" borderId="2" xfId="0" applyNumberFormat="1" applyFont="1" applyBorder="1"/>
    <xf numFmtId="164" fontId="4" fillId="4" borderId="2" xfId="0" applyNumberFormat="1" applyFont="1" applyFill="1" applyBorder="1"/>
    <xf numFmtId="164" fontId="4" fillId="2" borderId="8" xfId="0" applyNumberFormat="1" applyFont="1" applyFill="1" applyBorder="1"/>
    <xf numFmtId="164" fontId="0" fillId="0" borderId="17" xfId="0" applyNumberFormat="1" applyFont="1" applyBorder="1"/>
    <xf numFmtId="164" fontId="0" fillId="2" borderId="2" xfId="0" applyNumberFormat="1" applyFont="1" applyFill="1" applyBorder="1" applyAlignment="1">
      <alignment horizontal="right" wrapText="1"/>
    </xf>
    <xf numFmtId="164" fontId="0" fillId="11" borderId="2" xfId="0" applyNumberFormat="1" applyFont="1" applyFill="1" applyBorder="1" applyAlignment="1">
      <alignment horizontal="right" wrapText="1"/>
    </xf>
    <xf numFmtId="164" fontId="0" fillId="0" borderId="2" xfId="0" applyNumberFormat="1" applyFont="1" applyBorder="1" applyAlignment="1">
      <alignment horizontal="right" wrapText="1"/>
    </xf>
    <xf numFmtId="164" fontId="4" fillId="4" borderId="8" xfId="0" applyNumberFormat="1" applyFont="1" applyFill="1" applyBorder="1"/>
    <xf numFmtId="164" fontId="0" fillId="4" borderId="2" xfId="0" applyNumberFormat="1" applyFont="1" applyFill="1" applyBorder="1"/>
    <xf numFmtId="164" fontId="0" fillId="4" borderId="8" xfId="0" applyNumberFormat="1" applyFont="1" applyFill="1" applyBorder="1"/>
    <xf numFmtId="164" fontId="0" fillId="4" borderId="2" xfId="0" applyNumberFormat="1" applyFont="1" applyFill="1" applyBorder="1" applyAlignment="1">
      <alignment horizontal="right" wrapText="1"/>
    </xf>
    <xf numFmtId="164" fontId="0" fillId="4" borderId="2" xfId="0" applyNumberFormat="1" applyFont="1" applyFill="1" applyBorder="1" applyAlignment="1">
      <alignment wrapText="1"/>
    </xf>
    <xf numFmtId="164" fontId="4" fillId="0" borderId="17" xfId="0" applyNumberFormat="1" applyFont="1" applyBorder="1"/>
    <xf numFmtId="164" fontId="4" fillId="2" borderId="2" xfId="0" applyNumberFormat="1" applyFont="1" applyFill="1" applyBorder="1" applyAlignment="1">
      <alignment horizontal="right"/>
    </xf>
    <xf numFmtId="164" fontId="0" fillId="0" borderId="2" xfId="0" applyNumberFormat="1" applyFont="1" applyBorder="1" applyAlignment="1">
      <alignment wrapText="1"/>
    </xf>
    <xf numFmtId="164" fontId="0" fillId="5" borderId="2" xfId="0" applyNumberFormat="1" applyFont="1" applyFill="1" applyBorder="1" applyAlignment="1">
      <alignment horizontal="right" wrapText="1"/>
    </xf>
    <xf numFmtId="164" fontId="4" fillId="0" borderId="2" xfId="0" applyNumberFormat="1" applyFont="1" applyBorder="1" applyAlignment="1"/>
    <xf numFmtId="164" fontId="4" fillId="5" borderId="2" xfId="0" applyNumberFormat="1" applyFont="1" applyFill="1" applyBorder="1"/>
    <xf numFmtId="164" fontId="4" fillId="2" borderId="8" xfId="0" applyNumberFormat="1" applyFont="1" applyFill="1" applyBorder="1" applyAlignment="1">
      <alignment horizontal="right"/>
    </xf>
    <xf numFmtId="164" fontId="4" fillId="10" borderId="2" xfId="0" applyNumberFormat="1" applyFont="1" applyFill="1" applyBorder="1" applyAlignment="1">
      <alignment horizontal="right"/>
    </xf>
    <xf numFmtId="164" fontId="0" fillId="0" borderId="0" xfId="0" applyNumberFormat="1" applyFont="1" applyAlignment="1"/>
    <xf numFmtId="164" fontId="0" fillId="2" borderId="2" xfId="0" applyNumberFormat="1" applyFont="1" applyFill="1" applyBorder="1" applyAlignment="1">
      <alignment wrapText="1"/>
    </xf>
    <xf numFmtId="164" fontId="0" fillId="0" borderId="20" xfId="0" applyNumberFormat="1" applyFont="1" applyBorder="1"/>
    <xf numFmtId="164" fontId="0" fillId="10" borderId="2" xfId="0" applyNumberFormat="1" applyFont="1" applyFill="1" applyBorder="1"/>
    <xf numFmtId="164" fontId="0" fillId="6" borderId="2" xfId="0" applyNumberFormat="1" applyFont="1" applyFill="1" applyBorder="1" applyAlignment="1">
      <alignment horizontal="right" wrapText="1"/>
    </xf>
    <xf numFmtId="164" fontId="2" fillId="6" borderId="2" xfId="0" applyNumberFormat="1" applyFont="1" applyFill="1" applyBorder="1" applyAlignment="1">
      <alignment horizontal="right" wrapText="1"/>
    </xf>
    <xf numFmtId="164" fontId="0" fillId="4" borderId="3" xfId="0" applyNumberFormat="1" applyFont="1" applyFill="1" applyBorder="1"/>
    <xf numFmtId="164" fontId="3" fillId="0" borderId="2" xfId="0" applyNumberFormat="1" applyFont="1" applyBorder="1"/>
    <xf numFmtId="164" fontId="0" fillId="2" borderId="8" xfId="0" applyNumberFormat="1" applyFont="1" applyFill="1" applyBorder="1"/>
    <xf numFmtId="164" fontId="3" fillId="0" borderId="2" xfId="0" applyNumberFormat="1" applyFont="1" applyBorder="1" applyAlignment="1"/>
    <xf numFmtId="164" fontId="4" fillId="4" borderId="2" xfId="0" applyNumberFormat="1" applyFont="1" applyFill="1" applyBorder="1" applyAlignment="1">
      <alignment horizontal="center"/>
    </xf>
    <xf numFmtId="164" fontId="4" fillId="14" borderId="2" xfId="0" applyNumberFormat="1" applyFont="1" applyFill="1" applyBorder="1"/>
    <xf numFmtId="164" fontId="4" fillId="14" borderId="8" xfId="0" applyNumberFormat="1" applyFont="1" applyFill="1" applyBorder="1"/>
    <xf numFmtId="164" fontId="4" fillId="2" borderId="22" xfId="0" applyNumberFormat="1" applyFont="1" applyFill="1" applyBorder="1"/>
    <xf numFmtId="164" fontId="4" fillId="2" borderId="23" xfId="0" applyNumberFormat="1" applyFont="1" applyFill="1" applyBorder="1"/>
    <xf numFmtId="164" fontId="4" fillId="0" borderId="1" xfId="0" applyNumberFormat="1" applyFont="1" applyBorder="1"/>
    <xf numFmtId="164" fontId="4" fillId="2" borderId="18" xfId="0" applyNumberFormat="1" applyFont="1" applyFill="1" applyBorder="1"/>
    <xf numFmtId="164" fontId="4" fillId="2" borderId="24" xfId="0" applyNumberFormat="1" applyFont="1" applyFill="1" applyBorder="1"/>
    <xf numFmtId="164" fontId="1" fillId="2" borderId="2" xfId="0" applyNumberFormat="1" applyFont="1" applyFill="1" applyBorder="1"/>
    <xf numFmtId="164" fontId="0" fillId="0" borderId="1" xfId="0" applyNumberFormat="1" applyFont="1" applyBorder="1"/>
    <xf numFmtId="164" fontId="0" fillId="0" borderId="25" xfId="0" applyNumberFormat="1" applyFont="1" applyBorder="1"/>
    <xf numFmtId="164" fontId="0" fillId="8" borderId="2" xfId="0" applyNumberFormat="1" applyFont="1" applyFill="1" applyBorder="1" applyAlignment="1">
      <alignment horizontal="right" wrapText="1"/>
    </xf>
    <xf numFmtId="164" fontId="4" fillId="8" borderId="2" xfId="0" applyNumberFormat="1" applyFont="1" applyFill="1" applyBorder="1"/>
    <xf numFmtId="164" fontId="4" fillId="8" borderId="8" xfId="0" applyNumberFormat="1" applyFont="1" applyFill="1" applyBorder="1"/>
    <xf numFmtId="164" fontId="0" fillId="8" borderId="2" xfId="0" applyNumberFormat="1" applyFont="1" applyFill="1" applyBorder="1"/>
    <xf numFmtId="164" fontId="0" fillId="8" borderId="8" xfId="0" applyNumberFormat="1" applyFont="1" applyFill="1" applyBorder="1"/>
    <xf numFmtId="164" fontId="0" fillId="8" borderId="2" xfId="0" applyNumberFormat="1" applyFont="1" applyFill="1" applyBorder="1" applyAlignment="1">
      <alignment wrapText="1"/>
    </xf>
    <xf numFmtId="165" fontId="5" fillId="3" borderId="2" xfId="0" applyNumberFormat="1" applyFont="1" applyFill="1" applyBorder="1" applyAlignment="1">
      <alignment horizontal="center"/>
    </xf>
    <xf numFmtId="165" fontId="1" fillId="3" borderId="2" xfId="0" applyNumberFormat="1" applyFont="1" applyFill="1" applyBorder="1" applyAlignment="1">
      <alignment horizontal="center"/>
    </xf>
    <xf numFmtId="165" fontId="1" fillId="3" borderId="2" xfId="0" applyNumberFormat="1" applyFont="1" applyFill="1" applyBorder="1"/>
    <xf numFmtId="165" fontId="1" fillId="9" borderId="8" xfId="0" applyNumberFormat="1" applyFont="1" applyFill="1" applyBorder="1"/>
    <xf numFmtId="165" fontId="1" fillId="9" borderId="2" xfId="0" applyNumberFormat="1" applyFont="1" applyFill="1" applyBorder="1"/>
    <xf numFmtId="165" fontId="2" fillId="9" borderId="2" xfId="0" applyNumberFormat="1" applyFont="1" applyFill="1" applyBorder="1"/>
    <xf numFmtId="165" fontId="2" fillId="9" borderId="8" xfId="0" applyNumberFormat="1" applyFont="1" applyFill="1" applyBorder="1"/>
    <xf numFmtId="165" fontId="2" fillId="9" borderId="2" xfId="0" applyNumberFormat="1" applyFont="1" applyFill="1" applyBorder="1" applyAlignment="1">
      <alignment horizontal="right" wrapText="1"/>
    </xf>
    <xf numFmtId="165" fontId="2" fillId="9" borderId="8" xfId="0" applyNumberFormat="1" applyFont="1" applyFill="1" applyBorder="1" applyAlignment="1">
      <alignment horizontal="right" wrapText="1"/>
    </xf>
    <xf numFmtId="165" fontId="2" fillId="9" borderId="2" xfId="0" applyNumberFormat="1" applyFont="1" applyFill="1" applyBorder="1" applyAlignment="1">
      <alignment wrapText="1"/>
    </xf>
    <xf numFmtId="0" fontId="10" fillId="9" borderId="15" xfId="0" applyFont="1" applyFill="1" applyBorder="1" applyAlignment="1">
      <alignment horizontal="left"/>
    </xf>
    <xf numFmtId="0" fontId="10" fillId="9" borderId="15" xfId="0" applyFont="1" applyFill="1" applyBorder="1"/>
    <xf numFmtId="0" fontId="10" fillId="9" borderId="15" xfId="0" applyFont="1" applyFill="1" applyBorder="1" applyAlignment="1"/>
    <xf numFmtId="0" fontId="10" fillId="9" borderId="2" xfId="0" applyFont="1" applyFill="1" applyBorder="1" applyAlignment="1"/>
    <xf numFmtId="0" fontId="10" fillId="9" borderId="19" xfId="0" applyFont="1" applyFill="1" applyBorder="1" applyAlignment="1"/>
    <xf numFmtId="0" fontId="1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3" fillId="0" borderId="7" xfId="0" applyFont="1" applyBorder="1"/>
    <xf numFmtId="0" fontId="3" fillId="0" borderId="11" xfId="0" applyFont="1" applyBorder="1"/>
    <xf numFmtId="0" fontId="1" fillId="2" borderId="4" xfId="0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1" fillId="2" borderId="9" xfId="0" applyFont="1" applyFill="1" applyBorder="1" applyAlignment="1">
      <alignment horizontal="center" vertical="center"/>
    </xf>
    <xf numFmtId="0" fontId="3" fillId="0" borderId="10" xfId="0" applyFont="1" applyBorder="1"/>
    <xf numFmtId="0" fontId="3" fillId="0" borderId="12" xfId="0" applyFont="1" applyBorder="1"/>
    <xf numFmtId="0" fontId="11" fillId="1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89"/>
  <sheetViews>
    <sheetView tabSelected="1" topLeftCell="A36" workbookViewId="0">
      <selection activeCell="D14" sqref="D14"/>
    </sheetView>
  </sheetViews>
  <sheetFormatPr defaultColWidth="14.42578125" defaultRowHeight="15" customHeight="1"/>
  <cols>
    <col min="1" max="1" width="4.5703125" customWidth="1"/>
    <col min="2" max="2" width="35" customWidth="1"/>
    <col min="3" max="3" width="16" customWidth="1"/>
    <col min="4" max="4" width="15" customWidth="1"/>
    <col min="5" max="5" width="14.85546875" customWidth="1"/>
    <col min="6" max="6" width="14.7109375" customWidth="1"/>
    <col min="7" max="23" width="14.42578125" customWidth="1"/>
  </cols>
  <sheetData>
    <row r="1" spans="1:26" ht="19.5" customHeight="1">
      <c r="A1" s="158"/>
      <c r="B1" s="161" t="s">
        <v>2</v>
      </c>
      <c r="C1" s="162"/>
      <c r="D1" s="162"/>
      <c r="E1" s="162"/>
      <c r="F1" s="163"/>
      <c r="G1" s="8"/>
      <c r="H1" s="8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59"/>
      <c r="B2" s="164" t="s">
        <v>9</v>
      </c>
      <c r="C2" s="15" t="s">
        <v>12</v>
      </c>
      <c r="D2" s="16"/>
      <c r="E2" s="17"/>
      <c r="F2" s="17"/>
      <c r="G2" s="17"/>
      <c r="H2" s="1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59"/>
      <c r="B3" s="165"/>
      <c r="C3" s="18" t="s">
        <v>14</v>
      </c>
      <c r="D3" s="16"/>
      <c r="E3" s="18"/>
      <c r="F3" s="18"/>
      <c r="G3" s="18"/>
      <c r="H3" s="18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>
      <c r="A4" s="159"/>
      <c r="B4" s="165"/>
      <c r="C4" s="15" t="s">
        <v>22</v>
      </c>
      <c r="D4" s="16"/>
      <c r="E4" s="15"/>
      <c r="F4" s="15"/>
      <c r="G4" s="15"/>
      <c r="H4" s="1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>
      <c r="A5" s="160"/>
      <c r="B5" s="166"/>
      <c r="C5" s="19" t="s">
        <v>30</v>
      </c>
      <c r="D5" s="16"/>
      <c r="E5" s="20"/>
      <c r="F5" s="21"/>
      <c r="G5" s="21"/>
      <c r="H5" s="2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>
      <c r="A6" s="22">
        <v>1</v>
      </c>
      <c r="B6" s="23" t="s">
        <v>31</v>
      </c>
      <c r="C6" s="24" t="s">
        <v>32</v>
      </c>
      <c r="D6" s="25"/>
      <c r="E6" s="27"/>
      <c r="F6" s="28"/>
      <c r="G6" s="28"/>
      <c r="H6" s="28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>
      <c r="A7" s="15">
        <v>2</v>
      </c>
      <c r="B7" s="30" t="s">
        <v>33</v>
      </c>
      <c r="C7" s="21" t="s">
        <v>34</v>
      </c>
      <c r="D7" s="32"/>
      <c r="E7" s="34"/>
      <c r="F7" s="32"/>
      <c r="G7" s="32"/>
      <c r="H7" s="32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>
      <c r="A8" s="22">
        <v>3</v>
      </c>
      <c r="B8" s="35" t="s">
        <v>35</v>
      </c>
      <c r="C8" s="36" t="s">
        <v>36</v>
      </c>
      <c r="D8" s="37"/>
      <c r="E8" s="38"/>
      <c r="F8" s="37"/>
      <c r="G8" s="37"/>
      <c r="H8" s="37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>
      <c r="A9" s="15">
        <v>4</v>
      </c>
      <c r="B9" s="30" t="s">
        <v>38</v>
      </c>
      <c r="C9" s="39" t="s">
        <v>39</v>
      </c>
      <c r="D9" s="40"/>
      <c r="E9" s="41"/>
      <c r="F9" s="41"/>
      <c r="G9" s="41"/>
      <c r="H9" s="4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>
      <c r="A10" s="22">
        <v>5</v>
      </c>
      <c r="B10" s="43" t="s">
        <v>40</v>
      </c>
      <c r="C10" s="44" t="s">
        <v>41</v>
      </c>
      <c r="D10" s="25"/>
      <c r="E10" s="25"/>
      <c r="F10" s="25"/>
      <c r="G10" s="25"/>
      <c r="H10" s="25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>
      <c r="A11" s="15">
        <v>6</v>
      </c>
      <c r="B11" s="30" t="s">
        <v>42</v>
      </c>
      <c r="C11" s="157" t="s">
        <v>137</v>
      </c>
      <c r="D11" s="46"/>
      <c r="E11" s="46"/>
      <c r="F11" s="46"/>
      <c r="G11" s="46"/>
      <c r="H11" s="4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>
      <c r="A12" s="22">
        <v>7</v>
      </c>
      <c r="B12" s="35" t="s">
        <v>43</v>
      </c>
      <c r="C12" s="44" t="s">
        <v>44</v>
      </c>
      <c r="D12" s="25"/>
      <c r="E12" s="25"/>
      <c r="F12" s="25"/>
      <c r="G12" s="25"/>
      <c r="H12" s="25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47">
        <v>8</v>
      </c>
      <c r="B13" s="48" t="s">
        <v>45</v>
      </c>
      <c r="C13" s="49" t="s">
        <v>46</v>
      </c>
      <c r="D13" s="50"/>
      <c r="E13" s="41"/>
      <c r="F13" s="41"/>
      <c r="G13" s="41"/>
      <c r="H13" s="4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51">
        <v>9</v>
      </c>
      <c r="B14" s="52" t="s">
        <v>47</v>
      </c>
      <c r="C14" s="167" t="s">
        <v>146</v>
      </c>
      <c r="D14" s="37"/>
      <c r="E14" s="37"/>
      <c r="F14" s="37"/>
      <c r="G14" s="37"/>
      <c r="H14" s="37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47">
        <v>10</v>
      </c>
      <c r="B15" s="53" t="s">
        <v>48</v>
      </c>
      <c r="C15" s="45" t="s">
        <v>49</v>
      </c>
      <c r="D15" s="46"/>
      <c r="E15" s="46"/>
      <c r="F15" s="46"/>
      <c r="G15" s="46"/>
      <c r="H15" s="46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51">
        <v>11</v>
      </c>
      <c r="B16" s="23" t="s">
        <v>50</v>
      </c>
      <c r="C16" s="44" t="s">
        <v>51</v>
      </c>
      <c r="D16" s="37"/>
      <c r="E16" s="37"/>
      <c r="F16" s="37"/>
      <c r="G16" s="37"/>
      <c r="H16" s="37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>
      <c r="A17" s="47">
        <v>12</v>
      </c>
      <c r="B17" s="30" t="s">
        <v>52</v>
      </c>
      <c r="C17" s="45" t="s">
        <v>53</v>
      </c>
      <c r="D17" s="41"/>
      <c r="E17" s="41"/>
      <c r="F17" s="41"/>
      <c r="G17" s="41"/>
      <c r="H17" s="4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54">
        <v>13</v>
      </c>
      <c r="B18" s="55" t="s">
        <v>54</v>
      </c>
      <c r="C18" s="56" t="s">
        <v>55</v>
      </c>
      <c r="D18" s="57"/>
      <c r="E18" s="57"/>
      <c r="F18" s="57"/>
      <c r="G18" s="57"/>
      <c r="H18" s="57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</row>
    <row r="19" spans="1:26" ht="15" customHeight="1">
      <c r="A19" s="47">
        <v>14</v>
      </c>
      <c r="B19" s="59" t="s">
        <v>56</v>
      </c>
      <c r="C19" s="45" t="s">
        <v>57</v>
      </c>
      <c r="D19" s="41"/>
      <c r="E19" s="41"/>
      <c r="F19" s="41"/>
      <c r="G19" s="41"/>
      <c r="H19" s="4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>
      <c r="A20" s="51">
        <v>15</v>
      </c>
      <c r="B20" s="52" t="s">
        <v>58</v>
      </c>
      <c r="C20" s="44" t="s">
        <v>59</v>
      </c>
      <c r="D20" s="25"/>
      <c r="E20" s="25"/>
      <c r="F20" s="25"/>
      <c r="G20" s="25"/>
      <c r="H20" s="25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>
      <c r="A21" s="47">
        <v>16</v>
      </c>
      <c r="B21" s="30" t="s">
        <v>60</v>
      </c>
      <c r="C21" s="45" t="s">
        <v>61</v>
      </c>
      <c r="D21" s="46"/>
      <c r="E21" s="46"/>
      <c r="F21" s="46"/>
      <c r="G21" s="46"/>
      <c r="H21" s="46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>
      <c r="A22" s="51">
        <v>17</v>
      </c>
      <c r="B22" s="35" t="s">
        <v>62</v>
      </c>
      <c r="C22" s="44" t="s">
        <v>63</v>
      </c>
      <c r="D22" s="25"/>
      <c r="E22" s="25"/>
      <c r="F22" s="25"/>
      <c r="G22" s="25"/>
      <c r="H22" s="25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customHeight="1">
      <c r="A23" s="47">
        <v>18</v>
      </c>
      <c r="B23" s="53" t="s">
        <v>64</v>
      </c>
      <c r="C23" s="45" t="s">
        <v>65</v>
      </c>
      <c r="D23" s="41"/>
      <c r="E23" s="41"/>
      <c r="F23" s="41"/>
      <c r="G23" s="41"/>
      <c r="H23" s="4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customHeight="1">
      <c r="A24" s="51">
        <v>19</v>
      </c>
      <c r="B24" s="23" t="s">
        <v>66</v>
      </c>
      <c r="C24" s="44" t="s">
        <v>67</v>
      </c>
      <c r="D24" s="37"/>
      <c r="E24" s="37"/>
      <c r="F24" s="37"/>
      <c r="G24" s="37"/>
      <c r="H24" s="37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customHeight="1">
      <c r="A25" s="47">
        <v>20</v>
      </c>
      <c r="B25" s="30" t="s">
        <v>68</v>
      </c>
      <c r="C25" s="45" t="s">
        <v>69</v>
      </c>
      <c r="D25" s="46"/>
      <c r="E25" s="46"/>
      <c r="F25" s="46"/>
      <c r="G25" s="46"/>
      <c r="H25" s="46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customHeight="1">
      <c r="A26" s="51">
        <v>21</v>
      </c>
      <c r="B26" s="35" t="s">
        <v>70</v>
      </c>
      <c r="C26" s="44" t="s">
        <v>71</v>
      </c>
      <c r="D26" s="25"/>
      <c r="E26" s="25"/>
      <c r="F26" s="25"/>
      <c r="G26" s="25"/>
      <c r="H26" s="25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customHeight="1">
      <c r="A27" s="47">
        <v>22</v>
      </c>
      <c r="B27" s="30" t="s">
        <v>72</v>
      </c>
      <c r="C27" s="45" t="s">
        <v>73</v>
      </c>
      <c r="D27" s="41"/>
      <c r="E27" s="41"/>
      <c r="F27" s="41"/>
      <c r="G27" s="41"/>
      <c r="H27" s="4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customHeight="1">
      <c r="A28" s="54">
        <v>23</v>
      </c>
      <c r="B28" s="55" t="s">
        <v>74</v>
      </c>
      <c r="C28" s="56" t="s">
        <v>75</v>
      </c>
      <c r="D28" s="60"/>
      <c r="E28" s="60"/>
      <c r="F28" s="60"/>
      <c r="G28" s="60"/>
      <c r="H28" s="60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customHeight="1">
      <c r="A29" s="47">
        <v>24</v>
      </c>
      <c r="B29" s="30" t="s">
        <v>76</v>
      </c>
      <c r="C29" s="61" t="s">
        <v>77</v>
      </c>
      <c r="D29" s="41"/>
      <c r="E29" s="41"/>
      <c r="F29" s="41"/>
      <c r="G29" s="41"/>
      <c r="H29" s="4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customHeight="1">
      <c r="A30" s="54">
        <v>25</v>
      </c>
      <c r="B30" s="62" t="s">
        <v>78</v>
      </c>
      <c r="C30" s="56" t="s">
        <v>79</v>
      </c>
      <c r="D30" s="57"/>
      <c r="E30" s="57"/>
      <c r="F30" s="57"/>
      <c r="G30" s="57"/>
      <c r="H30" s="57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customHeight="1">
      <c r="A31" s="47">
        <v>26</v>
      </c>
      <c r="B31" s="63" t="s">
        <v>80</v>
      </c>
      <c r="C31" s="61" t="s">
        <v>81</v>
      </c>
      <c r="D31" s="41"/>
      <c r="E31" s="41"/>
      <c r="F31" s="41"/>
      <c r="G31" s="41"/>
      <c r="H31" s="4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customHeight="1">
      <c r="A32" s="54">
        <v>27</v>
      </c>
      <c r="B32" s="62" t="s">
        <v>82</v>
      </c>
      <c r="C32" s="64" t="s">
        <v>83</v>
      </c>
      <c r="D32" s="57"/>
      <c r="E32" s="57"/>
      <c r="F32" s="57"/>
      <c r="G32" s="57"/>
      <c r="H32" s="57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customHeight="1">
      <c r="A33" s="47">
        <v>28</v>
      </c>
      <c r="B33" s="30" t="s">
        <v>84</v>
      </c>
      <c r="C33" s="61" t="s">
        <v>85</v>
      </c>
      <c r="D33" s="41"/>
      <c r="E33" s="41"/>
      <c r="F33" s="41"/>
      <c r="G33" s="41"/>
      <c r="H33" s="4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customHeight="1">
      <c r="A34" s="54">
        <v>29</v>
      </c>
      <c r="B34" s="62" t="s">
        <v>86</v>
      </c>
      <c r="C34" s="64" t="s">
        <v>87</v>
      </c>
      <c r="D34" s="60"/>
      <c r="E34" s="60"/>
      <c r="F34" s="60"/>
      <c r="G34" s="60"/>
      <c r="H34" s="60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customHeight="1">
      <c r="A35" s="47">
        <v>30</v>
      </c>
      <c r="B35" s="63" t="s">
        <v>88</v>
      </c>
      <c r="C35" s="61" t="s">
        <v>89</v>
      </c>
      <c r="D35" s="41"/>
      <c r="E35" s="41"/>
      <c r="F35" s="41"/>
      <c r="G35" s="41"/>
      <c r="H35" s="4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customHeight="1">
      <c r="A36" s="54">
        <v>31</v>
      </c>
      <c r="B36" s="62" t="s">
        <v>90</v>
      </c>
      <c r="C36" s="64" t="s">
        <v>91</v>
      </c>
      <c r="D36" s="60"/>
      <c r="E36" s="60"/>
      <c r="F36" s="60"/>
      <c r="G36" s="60"/>
      <c r="H36" s="60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>
      <c r="A37" s="47">
        <v>32</v>
      </c>
      <c r="B37" s="65" t="s">
        <v>92</v>
      </c>
      <c r="C37" s="45"/>
      <c r="D37" s="50"/>
      <c r="E37" s="41"/>
      <c r="F37" s="41"/>
      <c r="G37" s="41"/>
      <c r="H37" s="4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customHeight="1">
      <c r="A38" s="54">
        <v>33</v>
      </c>
      <c r="B38" s="55" t="s">
        <v>93</v>
      </c>
      <c r="C38" s="56" t="s">
        <v>94</v>
      </c>
      <c r="D38" s="60"/>
      <c r="E38" s="60"/>
      <c r="F38" s="60"/>
      <c r="G38" s="60"/>
      <c r="H38" s="60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customHeight="1">
      <c r="A39" s="47">
        <v>34</v>
      </c>
      <c r="B39" s="53" t="s">
        <v>95</v>
      </c>
      <c r="C39" s="45" t="s">
        <v>96</v>
      </c>
      <c r="D39" s="46"/>
      <c r="E39" s="46"/>
      <c r="F39" s="46"/>
      <c r="G39" s="46"/>
      <c r="H39" s="46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customHeight="1">
      <c r="A40" s="54">
        <v>35</v>
      </c>
      <c r="B40" s="62" t="s">
        <v>97</v>
      </c>
      <c r="C40" s="64" t="s">
        <v>98</v>
      </c>
      <c r="D40" s="57"/>
      <c r="E40" s="57"/>
      <c r="F40" s="57"/>
      <c r="G40" s="57"/>
      <c r="H40" s="57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customHeight="1">
      <c r="A41" s="47">
        <v>36</v>
      </c>
      <c r="B41" s="53" t="s">
        <v>99</v>
      </c>
      <c r="C41" s="45" t="s">
        <v>100</v>
      </c>
      <c r="D41" s="41"/>
      <c r="E41" s="41"/>
      <c r="F41" s="41"/>
      <c r="G41" s="41"/>
      <c r="H41" s="4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 customHeight="1">
      <c r="A42" s="54">
        <v>37</v>
      </c>
      <c r="B42" s="62" t="s">
        <v>101</v>
      </c>
      <c r="C42" s="56" t="s">
        <v>102</v>
      </c>
      <c r="D42" s="57"/>
      <c r="E42" s="57"/>
      <c r="F42" s="57"/>
      <c r="G42" s="57"/>
      <c r="H42" s="57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 customHeight="1">
      <c r="A43" s="47">
        <v>38</v>
      </c>
      <c r="B43" s="63" t="s">
        <v>103</v>
      </c>
      <c r="C43" s="45" t="s">
        <v>104</v>
      </c>
      <c r="D43" s="46"/>
      <c r="E43" s="46"/>
      <c r="F43" s="46"/>
      <c r="G43" s="46"/>
      <c r="H43" s="46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customHeight="1">
      <c r="A44" s="54">
        <v>39</v>
      </c>
      <c r="B44" s="55" t="s">
        <v>105</v>
      </c>
      <c r="C44" s="56" t="s">
        <v>106</v>
      </c>
      <c r="D44" s="60"/>
      <c r="E44" s="60"/>
      <c r="F44" s="60"/>
      <c r="G44" s="60"/>
      <c r="H44" s="60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customHeight="1">
      <c r="A45" s="47">
        <v>40</v>
      </c>
      <c r="B45" s="53" t="s">
        <v>107</v>
      </c>
      <c r="C45" s="45" t="s">
        <v>108</v>
      </c>
      <c r="D45" s="46"/>
      <c r="E45" s="46"/>
      <c r="F45" s="46"/>
      <c r="G45" s="46"/>
      <c r="H45" s="46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customHeight="1">
      <c r="A46" s="54">
        <v>41</v>
      </c>
      <c r="B46" s="55" t="s">
        <v>109</v>
      </c>
      <c r="C46" s="56" t="s">
        <v>110</v>
      </c>
      <c r="D46" s="60"/>
      <c r="E46" s="60"/>
      <c r="F46" s="60"/>
      <c r="G46" s="60"/>
      <c r="H46" s="60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customHeight="1">
      <c r="A47" s="66">
        <v>42</v>
      </c>
      <c r="B47" s="67" t="s">
        <v>111</v>
      </c>
      <c r="C47" s="68" t="s">
        <v>112</v>
      </c>
      <c r="D47" s="41"/>
      <c r="E47" s="41"/>
      <c r="F47" s="41"/>
      <c r="G47" s="41"/>
      <c r="H47" s="4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customHeight="1">
      <c r="A48" s="54">
        <v>43</v>
      </c>
      <c r="B48" s="69" t="s">
        <v>113</v>
      </c>
      <c r="C48" s="70" t="s">
        <v>114</v>
      </c>
      <c r="D48" s="60"/>
      <c r="E48" s="60"/>
      <c r="F48" s="60"/>
      <c r="G48" s="60"/>
      <c r="H48" s="60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customHeight="1">
      <c r="A49" s="47">
        <v>44</v>
      </c>
      <c r="B49" s="48" t="s">
        <v>115</v>
      </c>
      <c r="C49" s="71" t="s">
        <v>116</v>
      </c>
      <c r="D49" s="72"/>
      <c r="E49" s="73"/>
      <c r="F49" s="73"/>
      <c r="G49" s="73"/>
      <c r="H49" s="73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customHeight="1">
      <c r="A50" s="54">
        <v>45</v>
      </c>
      <c r="B50" s="69" t="s">
        <v>117</v>
      </c>
      <c r="C50" s="74" t="s">
        <v>118</v>
      </c>
      <c r="D50" s="60"/>
      <c r="E50" s="60"/>
      <c r="F50" s="60"/>
      <c r="G50" s="60"/>
      <c r="H50" s="60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customHeight="1">
      <c r="A51" s="47">
        <v>46</v>
      </c>
      <c r="B51" s="75" t="s">
        <v>119</v>
      </c>
      <c r="C51" s="157" t="s">
        <v>143</v>
      </c>
      <c r="D51" s="50"/>
      <c r="E51" s="41"/>
      <c r="F51" s="41"/>
      <c r="G51" s="41"/>
      <c r="H51" s="4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customHeight="1">
      <c r="A52" s="76">
        <v>47</v>
      </c>
      <c r="B52" s="55" t="s">
        <v>120</v>
      </c>
      <c r="C52" s="56" t="s">
        <v>121</v>
      </c>
      <c r="D52" s="60"/>
      <c r="E52" s="60"/>
      <c r="F52" s="60"/>
      <c r="G52" s="60"/>
      <c r="H52" s="60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customHeight="1">
      <c r="A53" s="47">
        <v>48</v>
      </c>
      <c r="B53" s="77" t="s">
        <v>122</v>
      </c>
      <c r="C53" s="78" t="s">
        <v>123</v>
      </c>
      <c r="D53" s="79"/>
      <c r="E53" s="41"/>
      <c r="F53" s="41"/>
      <c r="G53" s="41"/>
      <c r="H53" s="4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customHeight="1">
      <c r="A54" s="54">
        <v>49</v>
      </c>
      <c r="B54" s="80" t="s">
        <v>124</v>
      </c>
      <c r="C54" s="56"/>
      <c r="D54" s="81"/>
      <c r="E54" s="60"/>
      <c r="F54" s="60"/>
      <c r="G54" s="60"/>
      <c r="H54" s="60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customHeight="1">
      <c r="A55" s="47">
        <v>50</v>
      </c>
      <c r="B55" s="53" t="s">
        <v>125</v>
      </c>
      <c r="C55" s="157" t="s">
        <v>129</v>
      </c>
      <c r="D55" s="41"/>
      <c r="E55" s="41"/>
      <c r="F55" s="41"/>
      <c r="G55" s="41"/>
      <c r="H55" s="4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customHeight="1">
      <c r="A56" s="54">
        <v>51</v>
      </c>
      <c r="B56" s="69" t="s">
        <v>126</v>
      </c>
      <c r="C56" s="56" t="s">
        <v>127</v>
      </c>
      <c r="D56" s="60"/>
      <c r="E56" s="60"/>
      <c r="F56" s="60"/>
      <c r="G56" s="60"/>
      <c r="H56" s="60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customHeight="1">
      <c r="A57" s="47">
        <v>52</v>
      </c>
      <c r="B57" s="75" t="s">
        <v>128</v>
      </c>
      <c r="C57" s="82" t="s">
        <v>145</v>
      </c>
      <c r="D57" s="50"/>
      <c r="E57" s="41"/>
      <c r="F57" s="41"/>
      <c r="G57" s="41"/>
      <c r="H57" s="4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customHeight="1">
      <c r="A58" s="54">
        <v>53</v>
      </c>
      <c r="B58" s="62" t="s">
        <v>130</v>
      </c>
      <c r="C58" s="64" t="s">
        <v>131</v>
      </c>
      <c r="D58" s="57"/>
      <c r="E58" s="57"/>
      <c r="F58" s="57"/>
      <c r="G58" s="57"/>
      <c r="H58" s="57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</sheetData>
  <mergeCells count="3">
    <mergeCell ref="A1:A5"/>
    <mergeCell ref="B1:F1"/>
    <mergeCell ref="B2:B5"/>
  </mergeCells>
  <pageMargins left="0.511811024" right="0.511811024" top="0.78740157499999996" bottom="0.78740157499999996" header="0" footer="0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workbookViewId="0"/>
  </sheetViews>
  <sheetFormatPr defaultColWidth="14.42578125" defaultRowHeight="15" customHeight="1"/>
  <cols>
    <col min="1" max="1" width="8.7109375" customWidth="1"/>
    <col min="2" max="2" width="22.140625" customWidth="1"/>
    <col min="3" max="12" width="8.7109375" customWidth="1"/>
  </cols>
  <sheetData>
    <row r="1" spans="1:12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ht="12.75" customHeight="1">
      <c r="A4" s="1" t="s">
        <v>1</v>
      </c>
      <c r="B4" s="1" t="s">
        <v>3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ht="12.75" customHeight="1">
      <c r="A5" s="3"/>
      <c r="B5" s="1" t="s">
        <v>4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ht="12.75" customHeight="1">
      <c r="A6" s="4"/>
      <c r="B6" s="1" t="s">
        <v>5</v>
      </c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ht="12.75" customHeight="1">
      <c r="A7" s="5"/>
      <c r="B7" s="1" t="s">
        <v>6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ht="12.75" customHeight="1">
      <c r="A8" s="6"/>
      <c r="B8" s="1" t="s">
        <v>7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ht="12.75" customHeight="1">
      <c r="A9" s="7"/>
      <c r="B9" s="1" t="s">
        <v>8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ht="12.75" customHeight="1">
      <c r="A10" s="12"/>
      <c r="B10" s="1" t="s">
        <v>11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ht="12.75" customHeight="1">
      <c r="A11" s="13"/>
      <c r="B11" s="14" t="s">
        <v>13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ht="15.75" customHeight="1"/>
    <row r="24" spans="1:12" ht="15.75" customHeight="1"/>
    <row r="25" spans="1:12" ht="15.75" customHeight="1"/>
    <row r="26" spans="1:12" ht="15.75" customHeight="1"/>
    <row r="27" spans="1:12" ht="15.75" customHeight="1"/>
    <row r="28" spans="1:12" ht="15.75" customHeight="1"/>
    <row r="29" spans="1:12" ht="15.75" customHeight="1"/>
    <row r="30" spans="1:12" ht="15.75" customHeight="1"/>
    <row r="31" spans="1:12" ht="15.75" customHeight="1"/>
    <row r="32" spans="1:1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G302"/>
  <sheetViews>
    <sheetView workbookViewId="0">
      <pane xSplit="2" ySplit="2" topLeftCell="C6" activePane="bottomRight" state="frozen"/>
      <selection pane="topRight" activeCell="C1" sqref="C1"/>
      <selection pane="bottomLeft" activeCell="A3" sqref="A3"/>
      <selection pane="bottomRight" activeCell="B8" sqref="B8"/>
    </sheetView>
  </sheetViews>
  <sheetFormatPr defaultColWidth="14.42578125" defaultRowHeight="15" customHeight="1"/>
  <cols>
    <col min="1" max="1" width="4.42578125" customWidth="1"/>
    <col min="2" max="2" width="35.7109375" customWidth="1"/>
    <col min="3" max="12" width="19.85546875" customWidth="1"/>
    <col min="13" max="56" width="14.42578125" customWidth="1"/>
    <col min="57" max="57" width="16.140625" customWidth="1"/>
    <col min="58" max="92" width="14.42578125" customWidth="1"/>
    <col min="93" max="93" width="19.28515625" customWidth="1"/>
    <col min="94" max="115" width="14.42578125" customWidth="1"/>
    <col min="116" max="116" width="16" customWidth="1"/>
    <col min="117" max="117" width="15.42578125" customWidth="1"/>
    <col min="118" max="180" width="14.42578125" customWidth="1"/>
  </cols>
  <sheetData>
    <row r="1" spans="1:241" ht="12" customHeight="1">
      <c r="B1" s="2" t="s">
        <v>0</v>
      </c>
      <c r="C1" s="86">
        <v>41932</v>
      </c>
      <c r="D1" s="86">
        <v>41939</v>
      </c>
      <c r="E1" s="86">
        <v>41946</v>
      </c>
      <c r="F1" s="86">
        <v>41953</v>
      </c>
      <c r="G1" s="86">
        <v>41960</v>
      </c>
      <c r="H1" s="86">
        <v>41967</v>
      </c>
      <c r="I1" s="86">
        <v>41974</v>
      </c>
      <c r="J1" s="86">
        <v>41981</v>
      </c>
      <c r="K1" s="86">
        <v>41988</v>
      </c>
      <c r="L1" s="86">
        <v>41992</v>
      </c>
      <c r="M1" s="86">
        <v>42009</v>
      </c>
      <c r="N1" s="86">
        <v>42016</v>
      </c>
      <c r="O1" s="86">
        <v>42023</v>
      </c>
      <c r="P1" s="87">
        <v>42031</v>
      </c>
      <c r="Q1" s="87">
        <v>42038</v>
      </c>
      <c r="R1" s="87">
        <v>42045</v>
      </c>
      <c r="S1" s="87">
        <v>42058</v>
      </c>
      <c r="T1" s="87">
        <v>42067</v>
      </c>
      <c r="U1" s="87">
        <v>42072</v>
      </c>
      <c r="V1" s="87">
        <v>42079</v>
      </c>
      <c r="W1" s="87">
        <v>42082</v>
      </c>
      <c r="X1" s="87">
        <v>42086</v>
      </c>
      <c r="Y1" s="87">
        <v>42093</v>
      </c>
      <c r="Z1" s="87">
        <v>42101</v>
      </c>
      <c r="AA1" s="87">
        <v>42107</v>
      </c>
      <c r="AB1" s="87">
        <v>42114</v>
      </c>
      <c r="AC1" s="87">
        <v>42121</v>
      </c>
      <c r="AD1" s="87">
        <v>42128</v>
      </c>
      <c r="AE1" s="87">
        <v>42135</v>
      </c>
      <c r="AF1" s="87">
        <v>42137</v>
      </c>
      <c r="AG1" s="87">
        <v>42142</v>
      </c>
      <c r="AH1" s="87">
        <v>42144</v>
      </c>
      <c r="AI1" s="87">
        <v>42149</v>
      </c>
      <c r="AJ1" s="87">
        <v>42152</v>
      </c>
      <c r="AK1" s="87">
        <v>42156</v>
      </c>
      <c r="AL1" s="87">
        <v>42164</v>
      </c>
      <c r="AM1" s="87">
        <v>42170</v>
      </c>
      <c r="AN1" s="87">
        <v>42177</v>
      </c>
      <c r="AO1" s="87">
        <v>42184</v>
      </c>
      <c r="AP1" s="87">
        <v>42191</v>
      </c>
      <c r="AQ1" s="87">
        <v>42193</v>
      </c>
      <c r="AR1" s="87">
        <v>42198</v>
      </c>
      <c r="AS1" s="87">
        <v>42205</v>
      </c>
      <c r="AT1" s="87">
        <v>42213</v>
      </c>
      <c r="AU1" s="87">
        <v>42220</v>
      </c>
      <c r="AV1" s="87">
        <v>42226</v>
      </c>
      <c r="AW1" s="87">
        <v>42233</v>
      </c>
      <c r="AX1" s="87">
        <v>42240</v>
      </c>
      <c r="AY1" s="87">
        <v>42247</v>
      </c>
      <c r="AZ1" s="87">
        <v>42256</v>
      </c>
      <c r="BA1" s="87">
        <v>42261</v>
      </c>
      <c r="BB1" s="87">
        <v>42269</v>
      </c>
      <c r="BC1" s="87">
        <v>42276</v>
      </c>
      <c r="BD1" s="87">
        <v>42282</v>
      </c>
      <c r="BE1" s="87">
        <v>42283</v>
      </c>
      <c r="BF1" s="87">
        <v>42290</v>
      </c>
      <c r="BG1" s="87">
        <v>42296</v>
      </c>
      <c r="BH1" s="87">
        <v>42303</v>
      </c>
      <c r="BI1" s="87">
        <v>42312</v>
      </c>
      <c r="BJ1" s="87">
        <v>42317</v>
      </c>
      <c r="BK1" s="87">
        <v>42326</v>
      </c>
      <c r="BL1" s="87">
        <v>42331</v>
      </c>
      <c r="BM1" s="87">
        <v>42338</v>
      </c>
      <c r="BN1" s="87">
        <v>42346</v>
      </c>
      <c r="BO1" s="87">
        <v>42352</v>
      </c>
      <c r="BP1" s="87">
        <v>42359</v>
      </c>
      <c r="BQ1" s="87">
        <v>42366</v>
      </c>
      <c r="BR1" s="87">
        <v>42373</v>
      </c>
      <c r="BS1" s="87">
        <v>42380</v>
      </c>
      <c r="BT1" s="87">
        <v>42390</v>
      </c>
      <c r="BU1" s="87">
        <v>42394</v>
      </c>
      <c r="BV1" s="87">
        <v>42403</v>
      </c>
      <c r="BW1" s="87">
        <v>42408</v>
      </c>
      <c r="BX1" s="87">
        <v>42415</v>
      </c>
      <c r="BY1" s="87">
        <v>42422</v>
      </c>
      <c r="BZ1" s="87">
        <v>42430</v>
      </c>
      <c r="CA1" s="87">
        <v>42436</v>
      </c>
      <c r="CB1" s="87">
        <v>42445</v>
      </c>
      <c r="CC1" s="87">
        <v>42450</v>
      </c>
      <c r="CD1" s="87">
        <v>42459</v>
      </c>
      <c r="CE1" s="87">
        <v>42464</v>
      </c>
      <c r="CF1" s="87">
        <v>42471</v>
      </c>
      <c r="CG1" s="87">
        <v>42478</v>
      </c>
      <c r="CH1" s="87">
        <v>42485</v>
      </c>
      <c r="CI1" s="87">
        <v>42492</v>
      </c>
      <c r="CJ1" s="87">
        <v>42499</v>
      </c>
      <c r="CK1" s="87">
        <v>42506</v>
      </c>
      <c r="CL1" s="87">
        <v>42515</v>
      </c>
      <c r="CM1" s="87">
        <v>42520</v>
      </c>
      <c r="CN1" s="87">
        <v>42527</v>
      </c>
      <c r="CO1" s="87">
        <v>42534</v>
      </c>
      <c r="CP1" s="87">
        <v>42541</v>
      </c>
      <c r="CQ1" s="87">
        <v>42548</v>
      </c>
      <c r="CR1" s="87">
        <v>42555</v>
      </c>
      <c r="CS1" s="87">
        <v>42562</v>
      </c>
      <c r="CT1" s="87">
        <v>42569</v>
      </c>
      <c r="CU1" s="87">
        <v>42576</v>
      </c>
      <c r="CV1" s="87">
        <v>42584</v>
      </c>
      <c r="CW1" s="87">
        <v>42590</v>
      </c>
      <c r="CX1" s="87">
        <v>42597</v>
      </c>
      <c r="CY1" s="87">
        <v>42604</v>
      </c>
      <c r="CZ1" s="87">
        <v>42612</v>
      </c>
      <c r="DA1" s="87">
        <v>42619</v>
      </c>
      <c r="DB1" s="87">
        <v>42626</v>
      </c>
      <c r="DC1" s="87">
        <v>42632</v>
      </c>
      <c r="DD1" s="87">
        <v>42639</v>
      </c>
      <c r="DE1" s="87">
        <v>42646</v>
      </c>
      <c r="DF1" s="87">
        <v>42653</v>
      </c>
      <c r="DG1" s="87">
        <v>42660</v>
      </c>
      <c r="DH1" s="87">
        <v>42670</v>
      </c>
      <c r="DI1" s="87">
        <v>42674</v>
      </c>
      <c r="DJ1" s="87">
        <v>42681</v>
      </c>
      <c r="DK1" s="87">
        <v>42691</v>
      </c>
      <c r="DL1" s="87">
        <v>42695</v>
      </c>
      <c r="DM1" s="87">
        <v>42702</v>
      </c>
      <c r="DN1" s="87">
        <v>42709</v>
      </c>
      <c r="DO1" s="87">
        <v>42717</v>
      </c>
      <c r="DP1" s="87">
        <v>42723</v>
      </c>
      <c r="DQ1" s="87">
        <v>42733</v>
      </c>
      <c r="DR1" s="87">
        <v>42737</v>
      </c>
      <c r="DS1" s="87">
        <v>42744</v>
      </c>
      <c r="DT1" s="87">
        <v>42754</v>
      </c>
      <c r="DU1" s="87">
        <v>42758</v>
      </c>
      <c r="DV1" s="87">
        <v>42774</v>
      </c>
      <c r="DW1" s="87">
        <v>42779</v>
      </c>
      <c r="DX1" s="87">
        <v>42786</v>
      </c>
      <c r="DY1" s="87">
        <v>42797</v>
      </c>
      <c r="DZ1" s="87">
        <v>42801</v>
      </c>
      <c r="EA1" s="87">
        <v>42807</v>
      </c>
      <c r="EB1" s="87">
        <v>42814</v>
      </c>
      <c r="EC1" s="87">
        <v>42821</v>
      </c>
      <c r="ED1" s="88">
        <v>42830</v>
      </c>
      <c r="EE1" s="88">
        <v>42835</v>
      </c>
      <c r="EF1" s="88">
        <v>42842</v>
      </c>
      <c r="EG1" s="88">
        <v>42849</v>
      </c>
      <c r="EH1" s="89">
        <v>42859</v>
      </c>
      <c r="EI1" s="31">
        <v>42863</v>
      </c>
      <c r="EJ1" s="31">
        <v>42870</v>
      </c>
      <c r="EK1" s="31">
        <v>42878</v>
      </c>
      <c r="EL1" s="31">
        <v>42884</v>
      </c>
      <c r="EM1" s="31">
        <v>42891</v>
      </c>
      <c r="EN1" s="31">
        <v>42898</v>
      </c>
      <c r="EO1" s="31">
        <v>42905</v>
      </c>
      <c r="EP1" s="90">
        <v>42912</v>
      </c>
      <c r="EQ1" s="31">
        <v>42919</v>
      </c>
      <c r="ER1" s="31">
        <v>42926</v>
      </c>
      <c r="ES1" s="31">
        <v>42933</v>
      </c>
      <c r="ET1" s="31">
        <v>42940</v>
      </c>
      <c r="EU1" s="31">
        <v>42947</v>
      </c>
      <c r="EV1" s="31">
        <v>42955</v>
      </c>
      <c r="EW1" s="31">
        <v>42961</v>
      </c>
      <c r="EX1" s="31">
        <v>42972</v>
      </c>
      <c r="EY1" s="31">
        <v>42978</v>
      </c>
      <c r="EZ1" s="31">
        <v>42984</v>
      </c>
      <c r="FA1" s="31">
        <v>42989</v>
      </c>
      <c r="FB1" s="31">
        <v>42996</v>
      </c>
      <c r="FC1" s="31">
        <v>43003</v>
      </c>
      <c r="FD1" s="31">
        <v>43010</v>
      </c>
      <c r="FE1" s="31">
        <v>43017</v>
      </c>
      <c r="FF1" s="31">
        <v>43024</v>
      </c>
      <c r="FG1" s="31">
        <v>43031</v>
      </c>
      <c r="FH1" s="31">
        <v>43038</v>
      </c>
      <c r="FI1" s="31">
        <v>43045</v>
      </c>
      <c r="FJ1" s="31">
        <v>43052</v>
      </c>
      <c r="FK1" s="31">
        <v>43060</v>
      </c>
      <c r="FL1" s="31">
        <v>43066</v>
      </c>
      <c r="FM1" s="31">
        <v>43073</v>
      </c>
      <c r="FN1" s="31">
        <v>43081</v>
      </c>
      <c r="FO1" s="31">
        <v>43087</v>
      </c>
      <c r="FP1" s="31">
        <v>43109</v>
      </c>
      <c r="FQ1" s="31">
        <v>43119</v>
      </c>
      <c r="FR1" s="31">
        <v>43123</v>
      </c>
      <c r="FS1" s="31">
        <v>43130</v>
      </c>
      <c r="FT1" s="31">
        <v>43137</v>
      </c>
      <c r="FU1" s="31">
        <v>43145</v>
      </c>
      <c r="FV1" s="31">
        <v>43150</v>
      </c>
      <c r="FW1" s="31">
        <v>43157</v>
      </c>
      <c r="FX1" s="31">
        <v>43164</v>
      </c>
      <c r="FY1" s="31">
        <v>43171</v>
      </c>
      <c r="FZ1" s="31">
        <v>43178</v>
      </c>
      <c r="GA1" s="31">
        <v>43185</v>
      </c>
      <c r="GB1" s="31">
        <v>43192</v>
      </c>
      <c r="GC1" s="31">
        <v>43199</v>
      </c>
      <c r="GD1" s="31">
        <v>43207</v>
      </c>
      <c r="GE1" s="90">
        <v>43213</v>
      </c>
      <c r="GF1" s="31">
        <v>43223</v>
      </c>
      <c r="GG1" s="9">
        <v>43255</v>
      </c>
      <c r="GH1" s="9">
        <v>43262</v>
      </c>
      <c r="GI1" s="9">
        <v>43269</v>
      </c>
      <c r="GJ1" s="9">
        <v>43276</v>
      </c>
      <c r="GK1" s="9">
        <v>43284</v>
      </c>
      <c r="GL1" s="10">
        <v>43290</v>
      </c>
      <c r="GM1" s="9">
        <v>43298</v>
      </c>
      <c r="GN1" s="9">
        <v>43304</v>
      </c>
      <c r="GO1" s="9">
        <v>43313</v>
      </c>
      <c r="GP1" s="9">
        <v>43318</v>
      </c>
      <c r="GQ1" s="9">
        <v>43325</v>
      </c>
      <c r="GR1" s="9">
        <v>43339</v>
      </c>
      <c r="GS1" s="9">
        <v>43346</v>
      </c>
      <c r="GT1" s="9">
        <v>43354</v>
      </c>
      <c r="GU1" s="11">
        <v>43360</v>
      </c>
      <c r="GV1" s="11">
        <v>43374</v>
      </c>
      <c r="GW1" s="11">
        <v>43381</v>
      </c>
      <c r="GX1" s="11">
        <v>43388</v>
      </c>
      <c r="GY1" s="11">
        <v>43410</v>
      </c>
      <c r="GZ1" s="11">
        <v>43417</v>
      </c>
      <c r="HA1" s="11">
        <v>43423</v>
      </c>
      <c r="HB1" s="11">
        <v>43430</v>
      </c>
      <c r="HC1" s="11">
        <v>43438</v>
      </c>
      <c r="HD1" s="11">
        <v>43451</v>
      </c>
      <c r="HE1" s="11">
        <v>43468</v>
      </c>
      <c r="HF1" s="11">
        <v>43500</v>
      </c>
      <c r="HG1" s="11">
        <v>43507</v>
      </c>
      <c r="HH1" s="11">
        <v>43515</v>
      </c>
      <c r="HI1" s="11">
        <v>43522</v>
      </c>
      <c r="HJ1" s="11">
        <v>43530</v>
      </c>
      <c r="HK1" s="11">
        <v>43535</v>
      </c>
      <c r="HL1" s="11">
        <v>43542</v>
      </c>
      <c r="HM1" s="11">
        <v>43549</v>
      </c>
      <c r="HN1" s="11">
        <v>43556</v>
      </c>
      <c r="HO1" s="11">
        <v>43563</v>
      </c>
      <c r="HP1" s="11">
        <v>43570</v>
      </c>
      <c r="HQ1" s="11">
        <v>43578</v>
      </c>
      <c r="HR1" s="11">
        <v>43587</v>
      </c>
      <c r="HS1" s="11">
        <v>43593</v>
      </c>
      <c r="HT1" s="11">
        <v>43598</v>
      </c>
      <c r="HU1" s="11">
        <v>43605</v>
      </c>
      <c r="HV1" s="11">
        <v>43612</v>
      </c>
      <c r="HW1" s="11">
        <v>43619</v>
      </c>
      <c r="HX1" s="11">
        <v>43626</v>
      </c>
      <c r="HY1" s="11">
        <v>43633</v>
      </c>
      <c r="HZ1" s="11">
        <v>43640</v>
      </c>
      <c r="IA1" s="11">
        <v>43648</v>
      </c>
      <c r="IB1" s="11">
        <v>43654</v>
      </c>
      <c r="IC1" s="11">
        <v>43661</v>
      </c>
      <c r="ID1" s="11">
        <v>43668</v>
      </c>
      <c r="IE1" s="11">
        <v>43675</v>
      </c>
      <c r="IF1" s="11">
        <v>43682</v>
      </c>
      <c r="IG1" s="11">
        <v>43689</v>
      </c>
    </row>
    <row r="2" spans="1:241" ht="15.75" customHeight="1">
      <c r="B2" s="2" t="s">
        <v>10</v>
      </c>
      <c r="C2" s="142"/>
      <c r="D2" s="142"/>
      <c r="E2" s="143"/>
      <c r="F2" s="143"/>
      <c r="G2" s="143"/>
      <c r="H2" s="143"/>
      <c r="I2" s="143"/>
      <c r="J2" s="143"/>
      <c r="K2" s="143"/>
      <c r="L2" s="143"/>
      <c r="M2" s="143">
        <v>0.41666666666666669</v>
      </c>
      <c r="N2" s="143">
        <v>0.41666666666666669</v>
      </c>
      <c r="O2" s="143">
        <v>0.66666666666666663</v>
      </c>
      <c r="P2" s="144">
        <v>0.75</v>
      </c>
      <c r="Q2" s="144">
        <v>0.70833333333333337</v>
      </c>
      <c r="R2" s="144">
        <v>0.70833333333333337</v>
      </c>
      <c r="S2" s="144"/>
      <c r="T2" s="144"/>
      <c r="U2" s="144"/>
      <c r="V2" s="144"/>
      <c r="W2" s="144"/>
      <c r="X2" s="144"/>
      <c r="Y2" s="144">
        <v>0.625</v>
      </c>
      <c r="Z2" s="144">
        <v>0.33333333333333331</v>
      </c>
      <c r="AA2" s="144">
        <v>0.66666666666666663</v>
      </c>
      <c r="AB2" s="144">
        <v>0.60416666666666663</v>
      </c>
      <c r="AC2" s="144">
        <v>0.65277777777777779</v>
      </c>
      <c r="AD2" s="144">
        <v>0.64583333333333337</v>
      </c>
      <c r="AE2" s="144">
        <v>0.625</v>
      </c>
      <c r="AF2" s="144"/>
      <c r="AG2" s="144">
        <v>14</v>
      </c>
      <c r="AH2" s="144"/>
      <c r="AI2" s="144"/>
      <c r="AJ2" s="144">
        <v>0.625</v>
      </c>
      <c r="AK2" s="144">
        <v>0.61458333333333337</v>
      </c>
      <c r="AL2" s="144">
        <v>0.54166666666666663</v>
      </c>
      <c r="AM2" s="144">
        <v>0.63888888888888884</v>
      </c>
      <c r="AN2" s="144">
        <v>0.63194444444444442</v>
      </c>
      <c r="AO2" s="144">
        <v>0.625</v>
      </c>
      <c r="AP2" s="144"/>
      <c r="AQ2" s="144"/>
      <c r="AR2" s="144">
        <v>0.71875</v>
      </c>
      <c r="AS2" s="144">
        <v>0.65625</v>
      </c>
      <c r="AT2" s="144">
        <v>0.6875</v>
      </c>
      <c r="AU2" s="144">
        <v>0.70833333333333337</v>
      </c>
      <c r="AV2" s="144">
        <v>0.70138888888888884</v>
      </c>
      <c r="AW2" s="144">
        <v>0.70833333333333337</v>
      </c>
      <c r="AX2" s="144">
        <v>0.6875</v>
      </c>
      <c r="AY2" s="144">
        <v>0.72916666666666663</v>
      </c>
      <c r="AZ2" s="144">
        <v>0.625</v>
      </c>
      <c r="BA2" s="144">
        <v>0.70833333333333337</v>
      </c>
      <c r="BB2" s="144">
        <v>0.66666666666666663</v>
      </c>
      <c r="BC2" s="144"/>
      <c r="BD2" s="144"/>
      <c r="BE2" s="144"/>
      <c r="BF2" s="144"/>
      <c r="BG2" s="144"/>
      <c r="BH2" s="144">
        <v>0.58333333333333337</v>
      </c>
      <c r="BI2" s="144">
        <v>0.625</v>
      </c>
      <c r="BJ2" s="144">
        <v>0.70833333333333337</v>
      </c>
      <c r="BK2" s="144">
        <v>0.625</v>
      </c>
      <c r="BL2" s="144">
        <v>0.66666666666666663</v>
      </c>
      <c r="BM2" s="144">
        <v>0.58333333333333337</v>
      </c>
      <c r="BN2" s="144">
        <v>0.58333333333333337</v>
      </c>
      <c r="BO2" s="144">
        <v>0.58333333333333337</v>
      </c>
      <c r="BP2" s="144"/>
      <c r="BQ2" s="144">
        <v>0.375</v>
      </c>
      <c r="BR2" s="144">
        <v>0.625</v>
      </c>
      <c r="BS2" s="144">
        <v>0.625</v>
      </c>
      <c r="BT2" s="144">
        <v>0.34027777777777779</v>
      </c>
      <c r="BU2" s="144">
        <v>0.54166666666666663</v>
      </c>
      <c r="BV2" s="144">
        <v>0.6875</v>
      </c>
      <c r="BW2" s="144">
        <v>0.58333333333333337</v>
      </c>
      <c r="BX2" s="144"/>
      <c r="BY2" s="144">
        <v>0.60416666666666663</v>
      </c>
      <c r="BZ2" s="144">
        <v>0.3125</v>
      </c>
      <c r="CA2" s="144">
        <v>0.58333333333333337</v>
      </c>
      <c r="CB2" s="144">
        <v>0.35416666666666669</v>
      </c>
      <c r="CC2" s="144">
        <v>0.5625</v>
      </c>
      <c r="CD2" s="144">
        <v>0.58333333333333337</v>
      </c>
      <c r="CE2" s="144">
        <v>0.41666666666666669</v>
      </c>
      <c r="CF2" s="144"/>
      <c r="CG2" s="144"/>
      <c r="CH2" s="144"/>
      <c r="CI2" s="144"/>
      <c r="CJ2" s="144"/>
      <c r="CK2" s="144"/>
      <c r="CL2" s="144"/>
      <c r="CM2" s="144"/>
      <c r="CN2" s="144"/>
      <c r="CO2" s="144" t="s">
        <v>15</v>
      </c>
      <c r="CP2" s="144" t="s">
        <v>16</v>
      </c>
      <c r="CQ2" s="144" t="s">
        <v>17</v>
      </c>
      <c r="CR2" s="144" t="s">
        <v>15</v>
      </c>
      <c r="CS2" s="144" t="s">
        <v>18</v>
      </c>
      <c r="CT2" s="144" t="s">
        <v>19</v>
      </c>
      <c r="CU2" s="144" t="s">
        <v>20</v>
      </c>
      <c r="CV2" s="144" t="s">
        <v>21</v>
      </c>
      <c r="CW2" s="144" t="s">
        <v>23</v>
      </c>
      <c r="CX2" s="144" t="s">
        <v>24</v>
      </c>
      <c r="CY2" s="144" t="s">
        <v>25</v>
      </c>
      <c r="CZ2" s="144" t="s">
        <v>18</v>
      </c>
      <c r="DA2" s="144" t="s">
        <v>26</v>
      </c>
      <c r="DB2" s="144" t="s">
        <v>27</v>
      </c>
      <c r="DC2" s="144" t="s">
        <v>26</v>
      </c>
      <c r="DD2" s="144" t="s">
        <v>28</v>
      </c>
      <c r="DE2" s="144" t="s">
        <v>28</v>
      </c>
      <c r="DF2" s="144" t="s">
        <v>29</v>
      </c>
      <c r="DG2" s="144" t="s">
        <v>29</v>
      </c>
      <c r="DH2" s="144" t="s">
        <v>29</v>
      </c>
      <c r="DI2" s="144" t="s">
        <v>29</v>
      </c>
      <c r="DJ2" s="144">
        <v>0.375</v>
      </c>
      <c r="DK2" s="144">
        <v>0.625</v>
      </c>
      <c r="DL2" s="144">
        <v>0.58333333333333337</v>
      </c>
      <c r="DM2" s="144">
        <v>0.33333333333333331</v>
      </c>
      <c r="DN2" s="144">
        <v>0.65625</v>
      </c>
      <c r="DO2" s="144">
        <v>0.34375</v>
      </c>
      <c r="DP2" s="144">
        <v>0.3611111111111111</v>
      </c>
      <c r="DQ2" s="144">
        <v>0.33333333333333331</v>
      </c>
      <c r="DR2" s="144">
        <v>0.63541666666666663</v>
      </c>
      <c r="DS2" s="144">
        <v>0.375</v>
      </c>
      <c r="DT2" s="144">
        <v>0.45833333333333331</v>
      </c>
      <c r="DU2" s="144">
        <v>0.64583333333333337</v>
      </c>
      <c r="DV2" s="144">
        <v>0.375</v>
      </c>
      <c r="DW2" s="144">
        <v>0.60416666666666663</v>
      </c>
      <c r="DX2" s="144">
        <v>0.63888888888888884</v>
      </c>
      <c r="DY2" s="144">
        <v>0.36458333333333331</v>
      </c>
      <c r="DZ2" s="144">
        <v>0.375</v>
      </c>
      <c r="EA2" s="144">
        <v>0.63194444444444442</v>
      </c>
      <c r="EB2" s="144">
        <v>0.58333333333333337</v>
      </c>
      <c r="EC2" s="145">
        <v>0.3888888888888889</v>
      </c>
      <c r="ED2" s="146">
        <v>0.58333333333333337</v>
      </c>
      <c r="EE2" s="147">
        <v>0.58333333333333337</v>
      </c>
      <c r="EF2" s="146">
        <v>0.375</v>
      </c>
      <c r="EG2" s="147">
        <v>0.5625</v>
      </c>
      <c r="EH2" s="147">
        <v>0.64583333333333337</v>
      </c>
      <c r="EI2" s="147">
        <v>0.5625</v>
      </c>
      <c r="EJ2" s="147">
        <v>0.5625</v>
      </c>
      <c r="EK2" s="147">
        <v>0.5625</v>
      </c>
      <c r="EL2" s="147">
        <v>0.5625</v>
      </c>
      <c r="EM2" s="147">
        <v>0.4375</v>
      </c>
      <c r="EN2" s="147">
        <v>0.5625</v>
      </c>
      <c r="EO2" s="147">
        <v>0.58333333333333337</v>
      </c>
      <c r="EP2" s="148">
        <v>0.625</v>
      </c>
      <c r="EQ2" s="147">
        <v>0.66666666666666696</v>
      </c>
      <c r="ER2" s="147">
        <v>0.68055555555555558</v>
      </c>
      <c r="ES2" s="147">
        <v>0.39583333333333331</v>
      </c>
      <c r="ET2" s="147">
        <v>0.39583333333333331</v>
      </c>
      <c r="EU2" s="147">
        <v>0.58333333333333337</v>
      </c>
      <c r="EV2" s="147">
        <v>0.33333333333333331</v>
      </c>
      <c r="EW2" s="147">
        <v>0.375</v>
      </c>
      <c r="EX2" s="147">
        <v>0.54166666666666663</v>
      </c>
      <c r="EY2" s="147">
        <v>0.58333333333333337</v>
      </c>
      <c r="EZ2" s="147">
        <v>0.625</v>
      </c>
      <c r="FA2" s="147">
        <v>0.41666666666666669</v>
      </c>
      <c r="FB2" s="147">
        <v>0.39583333333333331</v>
      </c>
      <c r="FC2" s="147">
        <v>0.4375</v>
      </c>
      <c r="FD2" s="147">
        <v>0.35416666666666669</v>
      </c>
      <c r="FE2" s="147"/>
      <c r="FF2" s="147">
        <v>0.33333333333333331</v>
      </c>
      <c r="FG2" s="147">
        <v>0.375</v>
      </c>
      <c r="FH2" s="147">
        <v>0.33333333333333331</v>
      </c>
      <c r="FI2" s="147">
        <v>0.33333333333333331</v>
      </c>
      <c r="FJ2" s="147">
        <v>0.3125</v>
      </c>
      <c r="FK2" s="147">
        <v>0.35416666666666702</v>
      </c>
      <c r="FL2" s="147">
        <v>0.375</v>
      </c>
      <c r="FM2" s="147">
        <v>0.54166666666666663</v>
      </c>
      <c r="FN2" s="147">
        <v>0.54166666666666663</v>
      </c>
      <c r="FO2" s="147">
        <v>0.66666666666666663</v>
      </c>
      <c r="FP2" s="147">
        <v>0.33333333333333331</v>
      </c>
      <c r="FQ2" s="147">
        <v>0.54166666666666663</v>
      </c>
      <c r="FR2" s="147">
        <v>0.375</v>
      </c>
      <c r="FS2" s="147">
        <v>0.375</v>
      </c>
      <c r="FT2" s="147">
        <v>0.41666666666666669</v>
      </c>
      <c r="FU2" s="147">
        <v>0.33333333333333331</v>
      </c>
      <c r="FV2" s="147">
        <v>0.41666666666666669</v>
      </c>
      <c r="FW2" s="147">
        <v>0.33333333333333331</v>
      </c>
      <c r="FX2" s="147">
        <v>0.54166666666666663</v>
      </c>
      <c r="FY2" s="147">
        <v>0.35416666666666669</v>
      </c>
      <c r="FZ2" s="147">
        <v>0.375</v>
      </c>
      <c r="GA2" s="147">
        <v>0.3125</v>
      </c>
      <c r="GB2" s="147">
        <v>0.35416666666666669</v>
      </c>
      <c r="GC2" s="147">
        <v>0.33333333333333331</v>
      </c>
      <c r="GD2" s="147">
        <v>0.33333333333333331</v>
      </c>
      <c r="GE2" s="148">
        <v>0.39583333333333331</v>
      </c>
      <c r="GF2" s="147">
        <v>0.41666666666666669</v>
      </c>
      <c r="GG2" s="149">
        <v>0.41666666666666669</v>
      </c>
      <c r="GH2" s="149">
        <v>0.45833333333333298</v>
      </c>
      <c r="GI2" s="149">
        <v>0.5</v>
      </c>
      <c r="GJ2" s="149">
        <v>0.54166666666666696</v>
      </c>
      <c r="GK2" s="149">
        <v>0.58333333333333404</v>
      </c>
      <c r="GL2" s="150">
        <v>0.625</v>
      </c>
      <c r="GM2" s="149">
        <v>0.58333333333333337</v>
      </c>
      <c r="GN2" s="151">
        <v>0.33333333333333331</v>
      </c>
      <c r="GO2" s="151">
        <v>0.35416666666666669</v>
      </c>
      <c r="GP2" s="151">
        <v>0.41666666666666669</v>
      </c>
      <c r="GQ2" s="151">
        <v>0.375</v>
      </c>
      <c r="GR2" s="151">
        <v>0.58333333333333337</v>
      </c>
      <c r="GS2" s="151">
        <v>0.58333333333333337</v>
      </c>
      <c r="GT2" s="151">
        <v>0.54166666666666663</v>
      </c>
      <c r="GU2" s="151">
        <v>0.58333333333333337</v>
      </c>
      <c r="GV2" s="151">
        <v>0.625</v>
      </c>
      <c r="GW2" s="151">
        <v>0.66666666666666663</v>
      </c>
      <c r="GX2" s="151">
        <v>0.70833333333333337</v>
      </c>
      <c r="GY2" s="151">
        <v>0.75</v>
      </c>
      <c r="GZ2" s="151">
        <v>0.79166666666666663</v>
      </c>
      <c r="HA2" s="151">
        <v>0.83333333333333337</v>
      </c>
      <c r="HB2" s="151">
        <v>0.875</v>
      </c>
      <c r="HC2" s="151">
        <v>0.91666666666666663</v>
      </c>
      <c r="HD2" s="151">
        <v>1</v>
      </c>
      <c r="HE2" s="151">
        <v>1.0416666666666667</v>
      </c>
      <c r="HF2" s="151">
        <v>1.0833333333333333</v>
      </c>
      <c r="HG2" s="151">
        <v>1.125</v>
      </c>
      <c r="HH2" s="151">
        <v>1.1666666666666667</v>
      </c>
      <c r="HI2" s="151">
        <v>1.2083333333333333</v>
      </c>
      <c r="HJ2" s="151">
        <v>1.25</v>
      </c>
      <c r="HK2" s="151">
        <v>1.2916666666666667</v>
      </c>
      <c r="HL2" s="151">
        <v>1.3333333333333333</v>
      </c>
      <c r="HM2" s="151">
        <v>1.375</v>
      </c>
      <c r="HN2" s="151">
        <v>1.4166666666666667</v>
      </c>
      <c r="HO2" s="151">
        <v>1.4583333333333333</v>
      </c>
      <c r="HP2" s="151">
        <v>1.5</v>
      </c>
      <c r="HQ2" s="151">
        <v>1.5416666666666667</v>
      </c>
      <c r="HR2" s="151">
        <v>1.5833333333333333</v>
      </c>
      <c r="HS2" s="151">
        <v>1.625</v>
      </c>
      <c r="HT2" s="151">
        <v>1.6666666666666667</v>
      </c>
      <c r="HU2" s="151">
        <v>1.7083333333333333</v>
      </c>
      <c r="HV2" s="151">
        <v>1.75</v>
      </c>
      <c r="HW2" s="151">
        <v>1.7916666666666667</v>
      </c>
      <c r="HX2" s="151">
        <v>1.8333333333333333</v>
      </c>
      <c r="HY2" s="151">
        <v>1.875</v>
      </c>
      <c r="HZ2" s="151">
        <v>1.9166666666666667</v>
      </c>
      <c r="IA2" s="151">
        <v>1.9583333333333333</v>
      </c>
      <c r="IB2" s="151">
        <v>2</v>
      </c>
      <c r="IC2" s="151">
        <v>2.0416666666666665</v>
      </c>
      <c r="ID2" s="151">
        <v>2.0833333333333335</v>
      </c>
      <c r="IE2" s="151">
        <v>2.125</v>
      </c>
      <c r="IF2" s="151">
        <v>2.1666666666666665</v>
      </c>
      <c r="IG2" s="151">
        <v>2.2083333333333335</v>
      </c>
    </row>
    <row r="3" spans="1:241" ht="12.75" customHeight="1">
      <c r="A3" s="26">
        <v>1</v>
      </c>
      <c r="B3" s="152" t="s">
        <v>32</v>
      </c>
      <c r="C3" s="91">
        <v>4856</v>
      </c>
      <c r="D3" s="91">
        <v>4863</v>
      </c>
      <c r="E3" s="91">
        <v>4933.4799999999996</v>
      </c>
      <c r="F3" s="91">
        <v>4959.87</v>
      </c>
      <c r="G3" s="91">
        <v>4998.3</v>
      </c>
      <c r="H3" s="91">
        <v>5026.3500000000004</v>
      </c>
      <c r="I3" s="91">
        <v>5054.4399999999996</v>
      </c>
      <c r="J3" s="91">
        <v>5109.33</v>
      </c>
      <c r="K3" s="91">
        <v>5142</v>
      </c>
      <c r="L3" s="91">
        <v>5169.74</v>
      </c>
      <c r="M3" s="91">
        <v>5195.97</v>
      </c>
      <c r="N3" s="91">
        <v>5217.08</v>
      </c>
      <c r="O3" s="91">
        <v>5245.37</v>
      </c>
      <c r="P3" s="92">
        <v>5289.98</v>
      </c>
      <c r="Q3" s="92">
        <v>5316.59</v>
      </c>
      <c r="R3" s="91">
        <v>5348.03</v>
      </c>
      <c r="S3" s="92">
        <v>5383.62</v>
      </c>
      <c r="T3" s="92">
        <v>5401.13</v>
      </c>
      <c r="U3" s="92">
        <v>5424.41</v>
      </c>
      <c r="V3" s="92">
        <v>5482.52</v>
      </c>
      <c r="W3" s="92">
        <v>5509.77</v>
      </c>
      <c r="X3" s="92">
        <v>5527.6</v>
      </c>
      <c r="Y3" s="92">
        <v>5568.05</v>
      </c>
      <c r="Z3" s="92">
        <v>5594.89</v>
      </c>
      <c r="AA3" s="92">
        <v>5627.8</v>
      </c>
      <c r="AB3" s="92">
        <v>5669.17</v>
      </c>
      <c r="AC3" s="92">
        <v>5692.59</v>
      </c>
      <c r="AD3" s="92">
        <v>5731.19</v>
      </c>
      <c r="AE3" s="93">
        <v>5761.21</v>
      </c>
      <c r="AF3" s="94"/>
      <c r="AG3" s="93">
        <v>5800.54</v>
      </c>
      <c r="AH3" s="95"/>
      <c r="AI3" s="92">
        <v>5833.36</v>
      </c>
      <c r="AJ3" s="95"/>
      <c r="AK3" s="92">
        <v>5869.38</v>
      </c>
      <c r="AL3" s="92">
        <v>5896.95</v>
      </c>
      <c r="AM3" s="92">
        <v>5931.13</v>
      </c>
      <c r="AN3" s="92">
        <v>5968.223</v>
      </c>
      <c r="AO3" s="92">
        <v>6004.6689999999999</v>
      </c>
      <c r="AP3" s="92">
        <v>6035.1660000000002</v>
      </c>
      <c r="AQ3" s="92"/>
      <c r="AR3" s="92">
        <v>6076.7030000000004</v>
      </c>
      <c r="AS3" s="92">
        <v>6109.16</v>
      </c>
      <c r="AT3" s="92">
        <v>6135.8419999999996</v>
      </c>
      <c r="AU3" s="92">
        <v>6158.95</v>
      </c>
      <c r="AV3" s="92">
        <v>6190.7479999999996</v>
      </c>
      <c r="AW3" s="92">
        <v>6233.9080000000004</v>
      </c>
      <c r="AX3" s="92">
        <v>6278.17</v>
      </c>
      <c r="AY3" s="92">
        <v>6324.77</v>
      </c>
      <c r="AZ3" s="92">
        <v>6371.6</v>
      </c>
      <c r="BA3" s="92">
        <v>6393.29</v>
      </c>
      <c r="BB3" s="92">
        <v>6437.27</v>
      </c>
      <c r="BC3" s="92">
        <v>6477.64</v>
      </c>
      <c r="BD3" s="92">
        <v>6499.87</v>
      </c>
      <c r="BE3" s="92"/>
      <c r="BF3" s="96">
        <v>6540.28</v>
      </c>
      <c r="BG3" s="96">
        <v>6541.34</v>
      </c>
      <c r="BH3" s="96">
        <v>6541.34</v>
      </c>
      <c r="BI3" s="96">
        <v>6541.33</v>
      </c>
      <c r="BJ3" s="96">
        <v>6543.68</v>
      </c>
      <c r="BK3" s="92">
        <v>6572.1</v>
      </c>
      <c r="BL3" s="92">
        <v>6576.19</v>
      </c>
      <c r="BM3" s="92">
        <v>6619.19</v>
      </c>
      <c r="BN3" s="92">
        <v>6651.85</v>
      </c>
      <c r="BO3" s="92">
        <v>6682.17</v>
      </c>
      <c r="BP3" s="92">
        <v>6697</v>
      </c>
      <c r="BQ3" s="92">
        <v>6699.88</v>
      </c>
      <c r="BR3" s="92">
        <v>6701.77</v>
      </c>
      <c r="BS3" s="92">
        <v>6710</v>
      </c>
      <c r="BT3" s="92">
        <v>6736.31</v>
      </c>
      <c r="BU3" s="92">
        <v>6743.81</v>
      </c>
      <c r="BV3" s="92"/>
      <c r="BW3" s="92">
        <v>6797.41</v>
      </c>
      <c r="BX3" s="92"/>
      <c r="BY3" s="92">
        <v>6825.1</v>
      </c>
      <c r="BZ3" s="92">
        <v>6857.96</v>
      </c>
      <c r="CA3" s="92">
        <v>6885.5</v>
      </c>
      <c r="CB3" s="92">
        <v>6938.08</v>
      </c>
      <c r="CC3" s="92">
        <v>6962.11</v>
      </c>
      <c r="CD3" s="92">
        <v>6998.53</v>
      </c>
      <c r="CE3" s="92">
        <v>7022.6769999999997</v>
      </c>
      <c r="CF3" s="92">
        <v>7069.0919999999996</v>
      </c>
      <c r="CG3" s="92">
        <v>7107.5</v>
      </c>
      <c r="CH3" s="92">
        <v>7131.7</v>
      </c>
      <c r="CI3" s="92">
        <v>7175.8209999999999</v>
      </c>
      <c r="CJ3" s="92">
        <v>7214.6859999999997</v>
      </c>
      <c r="CK3" s="92">
        <v>7255.424</v>
      </c>
      <c r="CL3" s="92">
        <v>7301.5569999999998</v>
      </c>
      <c r="CM3" s="92">
        <v>7322.9380000000001</v>
      </c>
      <c r="CN3" s="92">
        <v>7362.2110000000002</v>
      </c>
      <c r="CO3" s="92">
        <v>7402.098</v>
      </c>
      <c r="CP3" s="92">
        <v>7443.7719999999999</v>
      </c>
      <c r="CQ3" s="92">
        <v>7488.4679999999998</v>
      </c>
      <c r="CR3" s="92">
        <v>7526.3069999999998</v>
      </c>
      <c r="CS3" s="92">
        <v>7552.8050000000003</v>
      </c>
      <c r="CT3" s="92">
        <v>7614.3459999999995</v>
      </c>
      <c r="CU3" s="92">
        <v>7696.616</v>
      </c>
      <c r="CV3" s="92">
        <v>7743.9070000000002</v>
      </c>
      <c r="CW3" s="92">
        <v>7790.9759999999997</v>
      </c>
      <c r="CX3" s="92">
        <v>7849.0079999999998</v>
      </c>
      <c r="CY3" s="92">
        <v>7912.6270000000004</v>
      </c>
      <c r="CZ3" s="92">
        <v>7981.2520000000004</v>
      </c>
      <c r="DA3" s="92">
        <v>8062.4269999999997</v>
      </c>
      <c r="DB3" s="93"/>
      <c r="DC3" s="92">
        <v>8156.4520000000002</v>
      </c>
      <c r="DD3" s="92">
        <v>8208.3089999999993</v>
      </c>
      <c r="DE3" s="92">
        <v>8248.1910000000007</v>
      </c>
      <c r="DF3" s="93">
        <v>8289.8449999999993</v>
      </c>
      <c r="DG3" s="93">
        <v>8321.2209999999995</v>
      </c>
      <c r="DH3" s="93">
        <v>8375.9699999999993</v>
      </c>
      <c r="DI3" s="93">
        <v>8390.4789999999994</v>
      </c>
      <c r="DJ3" s="93">
        <v>8420.7549999999992</v>
      </c>
      <c r="DK3" s="93">
        <v>8473.6540000000005</v>
      </c>
      <c r="DL3" s="93">
        <v>8486</v>
      </c>
      <c r="DM3" s="93">
        <v>8513.473</v>
      </c>
      <c r="DN3" s="93">
        <v>8551.3220000000001</v>
      </c>
      <c r="DO3" s="93">
        <v>8585.7810000000009</v>
      </c>
      <c r="DP3" s="93">
        <v>8613.4419999999991</v>
      </c>
      <c r="DQ3" s="93">
        <v>8634.5</v>
      </c>
      <c r="DR3" s="93">
        <v>8654.84</v>
      </c>
      <c r="DS3" s="93">
        <v>8673.1370000000006</v>
      </c>
      <c r="DT3" s="93">
        <v>8725.1669999999995</v>
      </c>
      <c r="DU3" s="93">
        <v>8737.84</v>
      </c>
      <c r="DV3" s="93">
        <v>8811.3230000000003</v>
      </c>
      <c r="DW3" s="93">
        <v>8842.6569999999992</v>
      </c>
      <c r="DX3" s="93">
        <v>8895.8989999999994</v>
      </c>
      <c r="DY3" s="93">
        <v>8958.1049999999996</v>
      </c>
      <c r="DZ3" s="93">
        <v>8973.1180000000004</v>
      </c>
      <c r="EA3" s="93">
        <v>9009.11</v>
      </c>
      <c r="EB3" s="93">
        <v>9060.1200000000008</v>
      </c>
      <c r="EC3" s="97">
        <v>9116.56</v>
      </c>
      <c r="ED3" s="93">
        <v>9164.19</v>
      </c>
      <c r="EE3" s="93">
        <v>9198.1910000000007</v>
      </c>
      <c r="EF3" s="93">
        <v>9247.6990000000005</v>
      </c>
      <c r="EG3" s="93">
        <v>9385.8179999999993</v>
      </c>
      <c r="EH3" s="95">
        <v>9546.7800000000007</v>
      </c>
      <c r="EI3" s="93">
        <v>9605.31</v>
      </c>
      <c r="EJ3" s="93">
        <v>9668.9920000000002</v>
      </c>
      <c r="EK3" s="93">
        <v>9776.1970000000001</v>
      </c>
      <c r="EL3" s="98">
        <v>9841.9110000000001</v>
      </c>
      <c r="EM3" s="93">
        <v>9897.7489999999998</v>
      </c>
      <c r="EN3" s="93">
        <v>9979.8050000000003</v>
      </c>
      <c r="EO3" s="93">
        <v>10.692</v>
      </c>
      <c r="EP3" s="97">
        <v>51.921999999999997</v>
      </c>
      <c r="EQ3" s="93">
        <v>94.838999999999999</v>
      </c>
      <c r="ER3" s="93">
        <v>138.67099999999999</v>
      </c>
      <c r="ES3" s="93">
        <v>169.35900000000001</v>
      </c>
      <c r="ET3" s="93">
        <v>213.15899999999999</v>
      </c>
      <c r="EU3" s="93">
        <v>256.62700000000001</v>
      </c>
      <c r="EV3" s="93">
        <v>300.33999999999997</v>
      </c>
      <c r="EW3" s="93">
        <v>353.74599999999998</v>
      </c>
      <c r="EX3" s="93">
        <v>457.58499999999998</v>
      </c>
      <c r="EY3" s="93">
        <v>492.99799999999999</v>
      </c>
      <c r="EZ3" s="93">
        <v>514.50300000000004</v>
      </c>
      <c r="FA3" s="93">
        <v>552.64499999999998</v>
      </c>
      <c r="FB3" s="93">
        <v>593.04999999999995</v>
      </c>
      <c r="FC3" s="93">
        <v>646.27499999999998</v>
      </c>
      <c r="FD3" s="93">
        <v>688.81600000000003</v>
      </c>
      <c r="FE3" s="93"/>
      <c r="FF3" s="93">
        <v>746.07</v>
      </c>
      <c r="FG3" s="93">
        <v>791.82</v>
      </c>
      <c r="FH3" s="93">
        <v>821.25</v>
      </c>
      <c r="FI3" s="93">
        <v>841.85500000000002</v>
      </c>
      <c r="FJ3" s="93">
        <v>881.91</v>
      </c>
      <c r="FK3" s="93">
        <v>920.06399999999996</v>
      </c>
      <c r="FL3" s="93">
        <v>946.54600000000005</v>
      </c>
      <c r="FM3" s="93">
        <v>980.51300000000003</v>
      </c>
      <c r="FN3" s="93">
        <v>1030.7829999999999</v>
      </c>
      <c r="FO3" s="93">
        <v>1082.857</v>
      </c>
      <c r="FP3" s="93">
        <v>1178.1479999999999</v>
      </c>
      <c r="FQ3" s="93">
        <v>1234.3230000000001</v>
      </c>
      <c r="FR3" s="93">
        <v>1259.713</v>
      </c>
      <c r="FS3" s="93">
        <v>1301.482</v>
      </c>
      <c r="FT3" s="93">
        <v>1359.98</v>
      </c>
      <c r="FU3" s="93">
        <v>1396.075</v>
      </c>
      <c r="FV3" s="93">
        <v>1408.4929999999999</v>
      </c>
      <c r="FW3" s="93">
        <v>1437.425</v>
      </c>
      <c r="FX3" s="93">
        <v>1479.663</v>
      </c>
      <c r="FY3" s="93">
        <v>1517.3320000000001</v>
      </c>
      <c r="FZ3" s="93">
        <v>1562.6780000000001</v>
      </c>
      <c r="GA3" s="93">
        <v>1618.0260000000001</v>
      </c>
      <c r="GB3" s="93">
        <v>1656.7380000000001</v>
      </c>
      <c r="GC3" s="93">
        <v>1725.634</v>
      </c>
      <c r="GD3" s="93">
        <v>1764.538</v>
      </c>
      <c r="GE3" s="97">
        <v>1810.9259999999999</v>
      </c>
      <c r="GF3" s="93">
        <v>1869.664</v>
      </c>
      <c r="GG3" s="99">
        <v>2056.2020000000002</v>
      </c>
      <c r="GH3" s="93">
        <v>2094.259</v>
      </c>
      <c r="GI3" s="93">
        <v>2138.5639999999999</v>
      </c>
      <c r="GJ3" s="93">
        <v>2183.41</v>
      </c>
      <c r="GK3" s="93">
        <v>2222.2280000000001</v>
      </c>
      <c r="GL3" s="97">
        <v>2256.9699999999998</v>
      </c>
      <c r="GM3" s="99">
        <v>2304.98</v>
      </c>
      <c r="GN3" s="99">
        <v>2345.21</v>
      </c>
      <c r="GO3" s="99">
        <v>2391.88</v>
      </c>
      <c r="GP3" s="99">
        <v>2428.7399999999998</v>
      </c>
      <c r="GQ3" s="99">
        <v>2456.5300000000002</v>
      </c>
      <c r="GR3" s="99">
        <v>2560.91</v>
      </c>
      <c r="GS3" s="99">
        <v>2608.12</v>
      </c>
      <c r="GT3" s="99">
        <v>2648.57</v>
      </c>
      <c r="GU3" s="99">
        <v>2689.32</v>
      </c>
      <c r="GV3" s="100" t="s">
        <v>37</v>
      </c>
      <c r="GW3" s="101">
        <v>2835.52</v>
      </c>
      <c r="GX3" s="101">
        <v>2858.33</v>
      </c>
      <c r="GY3" s="101">
        <v>2986.84</v>
      </c>
      <c r="GZ3" s="101">
        <v>3026.98</v>
      </c>
      <c r="HA3" s="101">
        <v>3052.23</v>
      </c>
      <c r="HB3" s="101">
        <v>3095.94</v>
      </c>
      <c r="HC3" s="101">
        <v>3135.49</v>
      </c>
      <c r="HD3" s="101">
        <v>3215.04</v>
      </c>
      <c r="HE3" s="101">
        <v>3251.9140000000002</v>
      </c>
      <c r="HF3" s="101">
        <v>3370.46</v>
      </c>
      <c r="HG3" s="101">
        <v>3410.14</v>
      </c>
      <c r="HH3" s="101">
        <v>3445.65</v>
      </c>
      <c r="HI3" s="101">
        <v>3478.79</v>
      </c>
      <c r="HJ3" s="101">
        <v>3508.81</v>
      </c>
      <c r="HK3" s="101">
        <v>3522.21</v>
      </c>
      <c r="HL3" s="101">
        <v>3563.72</v>
      </c>
      <c r="HM3" s="101">
        <v>3605.65</v>
      </c>
      <c r="HN3" s="101">
        <v>3664.73</v>
      </c>
      <c r="HO3" s="101">
        <v>3703.29</v>
      </c>
      <c r="HP3" s="101">
        <v>3750.29</v>
      </c>
      <c r="HQ3" s="101">
        <v>3777.09</v>
      </c>
      <c r="HR3" s="101">
        <v>3849.16</v>
      </c>
      <c r="HS3" s="101">
        <v>3881.07</v>
      </c>
      <c r="HT3" s="101">
        <v>3918.69</v>
      </c>
      <c r="HU3" s="101">
        <v>3973.51</v>
      </c>
      <c r="HV3" s="101">
        <v>4005.65</v>
      </c>
      <c r="HW3" s="101">
        <v>4049.31</v>
      </c>
      <c r="HX3" s="101">
        <v>4103.95</v>
      </c>
      <c r="HY3" s="101">
        <v>4154.01</v>
      </c>
      <c r="HZ3" s="101">
        <v>4195.8900000000003</v>
      </c>
      <c r="IA3" s="101">
        <v>4248.78</v>
      </c>
      <c r="IB3" s="101">
        <v>4297.32</v>
      </c>
      <c r="IC3" s="101">
        <v>4356.1899999999996</v>
      </c>
      <c r="ID3" s="101">
        <v>4402.5200000000004</v>
      </c>
      <c r="IE3" s="101">
        <v>4444.1499999999996</v>
      </c>
      <c r="IF3" s="101">
        <v>4490.4399999999996</v>
      </c>
      <c r="IG3" s="101">
        <v>1</v>
      </c>
    </row>
    <row r="4" spans="1:241" ht="12.75" customHeight="1">
      <c r="A4" s="26">
        <v>2</v>
      </c>
      <c r="B4" s="153" t="s">
        <v>136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  <c r="AP4" s="95"/>
      <c r="AQ4" s="95"/>
      <c r="AR4" s="95"/>
      <c r="AS4" s="95"/>
      <c r="AT4" s="95"/>
      <c r="AU4" s="95"/>
      <c r="AV4" s="95"/>
      <c r="AW4" s="95"/>
      <c r="AX4" s="95"/>
      <c r="AY4" s="95"/>
      <c r="AZ4" s="95"/>
      <c r="BA4" s="95"/>
      <c r="BB4" s="95"/>
      <c r="BC4" s="95"/>
      <c r="BD4" s="95"/>
      <c r="BE4" s="95"/>
      <c r="BF4" s="95"/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S4" s="95"/>
      <c r="BT4" s="95"/>
      <c r="BU4" s="95"/>
      <c r="BV4" s="95"/>
      <c r="BW4" s="95"/>
      <c r="BX4" s="95"/>
      <c r="BY4" s="95"/>
      <c r="BZ4" s="95"/>
      <c r="CA4" s="95"/>
      <c r="CB4" s="95"/>
      <c r="CC4" s="95"/>
      <c r="CD4" s="95"/>
      <c r="CE4" s="95"/>
      <c r="CF4" s="95"/>
      <c r="CG4" s="95"/>
      <c r="CH4" s="95"/>
      <c r="CI4" s="95"/>
      <c r="CJ4" s="95"/>
      <c r="CK4" s="95"/>
      <c r="CL4" s="95"/>
      <c r="CM4" s="95"/>
      <c r="CN4" s="95"/>
      <c r="CO4" s="95"/>
      <c r="CP4" s="95"/>
      <c r="CQ4" s="95"/>
      <c r="CR4" s="95"/>
      <c r="CS4" s="95"/>
      <c r="CT4" s="95"/>
      <c r="CU4" s="95"/>
      <c r="CV4" s="96">
        <v>0.29399999999999998</v>
      </c>
      <c r="CW4" s="96">
        <v>0.29399999999999998</v>
      </c>
      <c r="CX4" s="96">
        <v>0.29399999999999998</v>
      </c>
      <c r="CY4" s="96">
        <v>0.29399999999999998</v>
      </c>
      <c r="CZ4" s="96">
        <v>0.29399999999999998</v>
      </c>
      <c r="DA4" s="96">
        <v>0.29399999999999998</v>
      </c>
      <c r="DB4" s="96">
        <f>DA4+((DC4-DA4)/2)</f>
        <v>0.29399999999999998</v>
      </c>
      <c r="DC4" s="96">
        <v>0.29399999999999998</v>
      </c>
      <c r="DD4" s="96">
        <v>0.29399999999999998</v>
      </c>
      <c r="DE4" s="96">
        <v>0.29399999999999998</v>
      </c>
      <c r="DF4" s="96">
        <v>0.29399999999999998</v>
      </c>
      <c r="DG4" s="96">
        <v>0.29399999999999998</v>
      </c>
      <c r="DH4" s="96">
        <v>0.29399999999999998</v>
      </c>
      <c r="DI4" s="96">
        <v>0.29399999999999998</v>
      </c>
      <c r="DJ4" s="96">
        <v>0.29399999999999998</v>
      </c>
      <c r="DK4" s="96">
        <v>0.29399999999999998</v>
      </c>
      <c r="DL4" s="96">
        <v>0.29399999999999998</v>
      </c>
      <c r="DM4" s="96">
        <v>0.29399999999999998</v>
      </c>
      <c r="DN4" s="96">
        <v>0.29399999999999998</v>
      </c>
      <c r="DO4" s="96">
        <v>0.29399999999999998</v>
      </c>
      <c r="DP4" s="96">
        <v>0.29399999999999998</v>
      </c>
      <c r="DQ4" s="96">
        <v>0.29399999999999998</v>
      </c>
      <c r="DR4" s="96">
        <v>0.29399999999999998</v>
      </c>
      <c r="DS4" s="96">
        <v>0.29399999999999998</v>
      </c>
      <c r="DT4" s="96"/>
      <c r="DU4" s="96"/>
      <c r="DV4" s="96"/>
      <c r="DW4" s="96"/>
      <c r="DX4" s="96"/>
      <c r="DY4" s="96">
        <v>0.29399999999999998</v>
      </c>
      <c r="DZ4" s="96">
        <v>0.29399999999999998</v>
      </c>
      <c r="EA4" s="96">
        <v>0.29399999999999998</v>
      </c>
      <c r="EB4" s="96">
        <v>0.29399999999999998</v>
      </c>
      <c r="EC4" s="102">
        <v>0.29399999999999998</v>
      </c>
      <c r="ED4" s="96">
        <v>0.29399999999999998</v>
      </c>
      <c r="EE4" s="103"/>
      <c r="EF4" s="103"/>
      <c r="EG4" s="103"/>
      <c r="EH4" s="103">
        <v>0.29399999999999998</v>
      </c>
      <c r="EI4" s="103">
        <v>0.29399999999999998</v>
      </c>
      <c r="EJ4" s="103"/>
      <c r="EK4" s="103"/>
      <c r="EL4" s="104"/>
      <c r="EM4" s="103"/>
      <c r="EN4" s="103"/>
      <c r="EO4" s="103"/>
      <c r="EP4" s="104"/>
      <c r="EQ4" s="103">
        <v>0.29399999999999998</v>
      </c>
      <c r="ER4" s="103">
        <v>0.29399999999999998</v>
      </c>
      <c r="ES4" s="103">
        <v>0.29399999999999998</v>
      </c>
      <c r="ET4" s="103"/>
      <c r="EU4" s="103"/>
      <c r="EV4" s="103"/>
      <c r="EW4" s="103"/>
      <c r="EX4" s="103"/>
      <c r="EY4" s="103"/>
      <c r="EZ4" s="103"/>
      <c r="FA4" s="103"/>
      <c r="FB4" s="103"/>
      <c r="FC4" s="103"/>
      <c r="FD4" s="103"/>
      <c r="FE4" s="103"/>
      <c r="FF4" s="103"/>
      <c r="FG4" s="103"/>
      <c r="FH4" s="103"/>
      <c r="FI4" s="103"/>
      <c r="FJ4" s="103"/>
      <c r="FK4" s="103"/>
      <c r="FL4" s="103"/>
      <c r="FM4" s="103"/>
      <c r="FN4" s="103"/>
      <c r="FO4" s="103"/>
      <c r="FP4" s="103"/>
      <c r="FQ4" s="103"/>
      <c r="FR4" s="103"/>
      <c r="FS4" s="103"/>
      <c r="FT4" s="103"/>
      <c r="FU4" s="103"/>
      <c r="FV4" s="103"/>
      <c r="FW4" s="103"/>
      <c r="FX4" s="103"/>
      <c r="FY4" s="103"/>
      <c r="FZ4" s="103"/>
      <c r="GA4" s="103"/>
      <c r="GB4" s="103"/>
      <c r="GC4" s="103"/>
      <c r="GD4" s="103"/>
      <c r="GE4" s="104"/>
      <c r="GF4" s="103"/>
      <c r="GG4" s="105"/>
      <c r="GH4" s="103"/>
      <c r="GI4" s="103"/>
      <c r="GJ4" s="103"/>
      <c r="GK4" s="103"/>
      <c r="GL4" s="104"/>
      <c r="GM4" s="106"/>
      <c r="GN4" s="106"/>
      <c r="GO4" s="106"/>
      <c r="GP4" s="106"/>
      <c r="GQ4" s="106"/>
      <c r="GR4" s="106"/>
      <c r="GS4" s="106"/>
      <c r="GT4" s="106"/>
      <c r="GU4" s="106"/>
      <c r="GV4" s="106" t="s">
        <v>37</v>
      </c>
      <c r="GW4" s="106" t="s">
        <v>37</v>
      </c>
      <c r="GX4" s="106" t="s">
        <v>37</v>
      </c>
      <c r="GY4" s="106" t="s">
        <v>37</v>
      </c>
      <c r="GZ4" s="106" t="s">
        <v>37</v>
      </c>
      <c r="HA4" s="106" t="s">
        <v>37</v>
      </c>
      <c r="HB4" s="106" t="s">
        <v>37</v>
      </c>
      <c r="HC4" s="106" t="s">
        <v>37</v>
      </c>
      <c r="HD4" s="106" t="s">
        <v>37</v>
      </c>
      <c r="HE4" s="106" t="s">
        <v>37</v>
      </c>
      <c r="HF4" s="106" t="s">
        <v>37</v>
      </c>
      <c r="HG4" s="106" t="s">
        <v>37</v>
      </c>
      <c r="HH4" s="106" t="s">
        <v>37</v>
      </c>
      <c r="HI4" s="106"/>
      <c r="HJ4" s="106"/>
      <c r="HK4" s="106"/>
      <c r="HL4" s="106"/>
      <c r="HM4" s="106"/>
      <c r="HN4" s="106"/>
      <c r="HO4" s="106"/>
      <c r="HP4" s="106"/>
      <c r="HQ4" s="106"/>
      <c r="HR4" s="106"/>
      <c r="HS4" s="106"/>
      <c r="HT4" s="106"/>
      <c r="HU4" s="106"/>
      <c r="HV4" s="106"/>
      <c r="HW4" s="106"/>
      <c r="HX4" s="106"/>
      <c r="HY4" s="106"/>
      <c r="HZ4" s="106"/>
      <c r="IA4" s="106"/>
      <c r="IB4" s="106"/>
      <c r="IC4" s="106"/>
      <c r="ID4" s="106"/>
      <c r="IE4" s="106"/>
      <c r="IF4" s="106"/>
      <c r="IG4" s="106"/>
    </row>
    <row r="5" spans="1:241" ht="12.75" customHeight="1">
      <c r="A5" s="26">
        <v>3</v>
      </c>
      <c r="B5" s="153" t="s">
        <v>36</v>
      </c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2"/>
      <c r="AI5" s="92"/>
      <c r="AJ5" s="92"/>
      <c r="AK5" s="92"/>
      <c r="AL5" s="92"/>
      <c r="AM5" s="92"/>
      <c r="AN5" s="92"/>
      <c r="AO5" s="92"/>
      <c r="AP5" s="92"/>
      <c r="AQ5" s="92"/>
      <c r="AR5" s="92"/>
      <c r="AS5" s="92"/>
      <c r="AT5" s="92"/>
      <c r="AU5" s="92"/>
      <c r="AV5" s="92"/>
      <c r="AW5" s="92"/>
      <c r="AX5" s="92"/>
      <c r="AY5" s="92"/>
      <c r="AZ5" s="92"/>
      <c r="BA5" s="92"/>
      <c r="BB5" s="92"/>
      <c r="BC5" s="92"/>
      <c r="BD5" s="92"/>
      <c r="BE5" s="92"/>
      <c r="BF5" s="92"/>
      <c r="BG5" s="92"/>
      <c r="BH5" s="92"/>
      <c r="BI5" s="92"/>
      <c r="BJ5" s="92"/>
      <c r="BK5" s="92"/>
      <c r="BL5" s="92"/>
      <c r="BM5" s="92"/>
      <c r="BN5" s="92"/>
      <c r="BO5" s="92"/>
      <c r="BP5" s="92"/>
      <c r="BQ5" s="92"/>
      <c r="BR5" s="92"/>
      <c r="BS5" s="92"/>
      <c r="BT5" s="92"/>
      <c r="BU5" s="92"/>
      <c r="BV5" s="92"/>
      <c r="BW5" s="92"/>
      <c r="BX5" s="92"/>
      <c r="BY5" s="92"/>
      <c r="BZ5" s="92"/>
      <c r="CA5" s="92"/>
      <c r="CB5" s="92"/>
      <c r="CC5" s="92"/>
      <c r="CD5" s="92"/>
      <c r="CE5" s="92"/>
      <c r="CF5" s="92"/>
      <c r="CG5" s="92"/>
      <c r="CH5" s="92"/>
      <c r="CI5" s="92"/>
      <c r="CJ5" s="92"/>
      <c r="CK5" s="95"/>
      <c r="CL5" s="95"/>
      <c r="CM5" s="95"/>
      <c r="CN5" s="95"/>
      <c r="CO5" s="95"/>
      <c r="CP5" s="95"/>
      <c r="CQ5" s="95"/>
      <c r="CR5" s="95"/>
      <c r="CS5" s="95"/>
      <c r="CT5" s="95"/>
      <c r="CU5" s="95"/>
      <c r="CV5" s="95"/>
      <c r="CW5" s="95"/>
      <c r="CX5" s="95"/>
      <c r="CY5" s="95"/>
      <c r="CZ5" s="95"/>
      <c r="DA5" s="95"/>
      <c r="DB5" s="95"/>
      <c r="DC5" s="95"/>
      <c r="DD5" s="95"/>
      <c r="DE5" s="95"/>
      <c r="DF5" s="92"/>
      <c r="DG5" s="92">
        <v>1.998</v>
      </c>
      <c r="DH5" s="92">
        <v>2.4359999999999999</v>
      </c>
      <c r="DI5" s="92">
        <v>2.4729999999999999</v>
      </c>
      <c r="DJ5" s="92">
        <v>2.6890000000000001</v>
      </c>
      <c r="DK5" s="92">
        <v>3.0649999999999999</v>
      </c>
      <c r="DL5" s="92">
        <v>3.081</v>
      </c>
      <c r="DM5" s="92">
        <v>3.3010000000000002</v>
      </c>
      <c r="DN5" s="92">
        <v>3.6989999999999998</v>
      </c>
      <c r="DO5" s="92">
        <v>3.931</v>
      </c>
      <c r="DP5" s="92">
        <v>4.0979999999999999</v>
      </c>
      <c r="DQ5" s="92">
        <v>4.49</v>
      </c>
      <c r="DR5" s="92">
        <v>4.681</v>
      </c>
      <c r="DS5" s="92">
        <v>4.9980000000000002</v>
      </c>
      <c r="DT5" s="92">
        <v>5.6529999999999996</v>
      </c>
      <c r="DU5" s="92">
        <v>5.774</v>
      </c>
      <c r="DV5" s="92">
        <v>6.2889999999999997</v>
      </c>
      <c r="DW5" s="92">
        <v>6.5119999999999996</v>
      </c>
      <c r="DX5" s="92">
        <v>6.72</v>
      </c>
      <c r="DY5" s="92">
        <v>7.032</v>
      </c>
      <c r="DZ5" s="92">
        <v>7.13</v>
      </c>
      <c r="EA5" s="92">
        <v>7.3380000000000001</v>
      </c>
      <c r="EB5" s="92">
        <v>7.64</v>
      </c>
      <c r="EC5" s="107">
        <v>7.8109999999999999</v>
      </c>
      <c r="ED5" s="92">
        <v>8.2129999999999992</v>
      </c>
      <c r="EE5" s="92">
        <v>8.3379999999999992</v>
      </c>
      <c r="EF5" s="92">
        <v>8.5869999999999997</v>
      </c>
      <c r="EG5" s="92">
        <v>8.8829999999999991</v>
      </c>
      <c r="EH5" s="95">
        <v>9.2759999999999998</v>
      </c>
      <c r="EI5" s="92">
        <v>9.4649999999999999</v>
      </c>
      <c r="EJ5" s="92">
        <v>9.7430000000000003</v>
      </c>
      <c r="EK5" s="92">
        <v>9.9789999999999992</v>
      </c>
      <c r="EL5" s="98">
        <v>10.215</v>
      </c>
      <c r="EM5" s="92">
        <v>10.446999999999999</v>
      </c>
      <c r="EN5" s="92">
        <v>10.823</v>
      </c>
      <c r="EO5" s="92">
        <v>11.105</v>
      </c>
      <c r="EP5" s="107">
        <v>11.353</v>
      </c>
      <c r="EQ5" s="92">
        <v>11.569000000000001</v>
      </c>
      <c r="ER5" s="92">
        <v>11.974</v>
      </c>
      <c r="ES5" s="92">
        <v>12.148</v>
      </c>
      <c r="ET5" s="92">
        <v>12.561999999999999</v>
      </c>
      <c r="EU5" s="92">
        <v>12.987</v>
      </c>
      <c r="EV5" s="92">
        <v>13.257</v>
      </c>
      <c r="EW5" s="92">
        <v>13.552</v>
      </c>
      <c r="EX5" s="92">
        <v>13.867000000000001</v>
      </c>
      <c r="EY5" s="92">
        <v>14.083</v>
      </c>
      <c r="EZ5" s="92"/>
      <c r="FA5" s="92">
        <v>14.448</v>
      </c>
      <c r="FB5" s="92">
        <v>14.608000000000001</v>
      </c>
      <c r="FC5" s="92">
        <v>14.871</v>
      </c>
      <c r="FD5" s="92">
        <v>15.161</v>
      </c>
      <c r="FE5" s="92"/>
      <c r="FF5" s="92">
        <v>15.621</v>
      </c>
      <c r="FG5" s="92">
        <v>15.835000000000001</v>
      </c>
      <c r="FH5" s="92">
        <v>15.997999999999999</v>
      </c>
      <c r="FI5" s="92">
        <v>16.181999999999999</v>
      </c>
      <c r="FJ5" s="92">
        <v>16.571000000000002</v>
      </c>
      <c r="FK5" s="92">
        <v>16.741</v>
      </c>
      <c r="FL5" s="92">
        <v>16.905000000000001</v>
      </c>
      <c r="FM5" s="92">
        <v>17.2</v>
      </c>
      <c r="FN5" s="92">
        <v>17.600999999999999</v>
      </c>
      <c r="FO5" s="92">
        <v>17.890999999999998</v>
      </c>
      <c r="FP5" s="92">
        <v>18.84</v>
      </c>
      <c r="FQ5" s="108">
        <v>19.393000000000001</v>
      </c>
      <c r="FR5" s="92">
        <v>19.533999999999999</v>
      </c>
      <c r="FS5" s="92">
        <v>19.788</v>
      </c>
      <c r="FT5" s="92">
        <v>20.228999999999999</v>
      </c>
      <c r="FU5" s="92">
        <v>20.431000000000001</v>
      </c>
      <c r="FV5" s="92">
        <v>20.538</v>
      </c>
      <c r="FW5" s="92">
        <v>20.783999999999999</v>
      </c>
      <c r="FX5" s="92">
        <v>21.067</v>
      </c>
      <c r="FY5" s="92">
        <v>21.294</v>
      </c>
      <c r="FZ5" s="92">
        <v>21.457000000000001</v>
      </c>
      <c r="GA5" s="92">
        <v>21.658000000000001</v>
      </c>
      <c r="GB5" s="92">
        <v>21.829000000000001</v>
      </c>
      <c r="GC5" s="92">
        <v>22.268999999999998</v>
      </c>
      <c r="GD5" s="92">
        <v>22.338999999999999</v>
      </c>
      <c r="GE5" s="107">
        <v>22.533999999999999</v>
      </c>
      <c r="GF5" s="92">
        <v>22.866</v>
      </c>
      <c r="GG5" s="101">
        <v>23.884</v>
      </c>
      <c r="GH5" s="92">
        <v>24.068000000000001</v>
      </c>
      <c r="GI5" s="92">
        <v>24.209</v>
      </c>
      <c r="GJ5" s="108">
        <v>24.419</v>
      </c>
      <c r="GK5" s="92">
        <v>24.66</v>
      </c>
      <c r="GL5" s="107">
        <v>24.908999999999999</v>
      </c>
      <c r="GM5" s="101">
        <v>25.12</v>
      </c>
      <c r="GN5" s="101">
        <v>25.43</v>
      </c>
      <c r="GO5" s="101">
        <v>25.79</v>
      </c>
      <c r="GP5" s="101">
        <v>26.06</v>
      </c>
      <c r="GQ5" s="101">
        <v>26.24</v>
      </c>
      <c r="GR5" s="101">
        <v>26.57</v>
      </c>
      <c r="GS5" s="101">
        <v>26.75</v>
      </c>
      <c r="GT5" s="101">
        <v>26.88</v>
      </c>
      <c r="GU5" s="101">
        <v>27.04</v>
      </c>
      <c r="GV5" s="101">
        <v>27.56</v>
      </c>
      <c r="GW5" s="101">
        <v>27.78</v>
      </c>
      <c r="GX5" s="101">
        <v>28.02</v>
      </c>
      <c r="GY5" s="101">
        <v>28.78</v>
      </c>
      <c r="GZ5" s="101">
        <v>29.08</v>
      </c>
      <c r="HA5" s="101">
        <v>29.483000000000001</v>
      </c>
      <c r="HB5" s="101">
        <v>29.72</v>
      </c>
      <c r="HC5" s="101">
        <v>29.85</v>
      </c>
      <c r="HD5" s="101">
        <v>30.62</v>
      </c>
      <c r="HE5" s="101">
        <v>31.224</v>
      </c>
      <c r="HF5" s="101">
        <v>33.18</v>
      </c>
      <c r="HG5" s="101">
        <v>33.69</v>
      </c>
      <c r="HH5" s="101">
        <v>34.21</v>
      </c>
      <c r="HI5" s="101">
        <v>34.619999999999997</v>
      </c>
      <c r="HJ5" s="101">
        <v>35.03</v>
      </c>
      <c r="HK5" s="101">
        <v>35.299999999999997</v>
      </c>
      <c r="HL5" s="101">
        <v>35.99</v>
      </c>
      <c r="HM5" s="101">
        <v>36.36</v>
      </c>
      <c r="HN5" s="101">
        <v>36.840000000000003</v>
      </c>
      <c r="HO5" s="101">
        <v>37.44</v>
      </c>
      <c r="HP5" s="101">
        <v>38.08</v>
      </c>
      <c r="HQ5" s="101">
        <v>38.44</v>
      </c>
      <c r="HR5" s="101">
        <v>39.07</v>
      </c>
      <c r="HS5" s="101">
        <v>39.39</v>
      </c>
      <c r="HT5" s="101">
        <v>39.75</v>
      </c>
      <c r="HU5" s="101">
        <v>40.229999999999997</v>
      </c>
      <c r="HV5" s="101">
        <v>40.479999999999997</v>
      </c>
      <c r="HW5" s="101">
        <v>40.950000000000003</v>
      </c>
      <c r="HX5" s="101">
        <v>41.61</v>
      </c>
      <c r="HY5" s="101">
        <v>41.98</v>
      </c>
      <c r="HZ5" s="101">
        <v>43.58</v>
      </c>
      <c r="IA5" s="101">
        <v>44.44</v>
      </c>
      <c r="IB5" s="101">
        <v>45.39</v>
      </c>
      <c r="IC5" s="101">
        <v>46.23</v>
      </c>
      <c r="ID5" s="101">
        <v>46.76</v>
      </c>
      <c r="IE5" s="101">
        <v>47.14</v>
      </c>
      <c r="IF5" s="101">
        <v>47.59</v>
      </c>
      <c r="IG5" s="101">
        <v>47.93</v>
      </c>
    </row>
    <row r="6" spans="1:241" ht="12.75" customHeight="1">
      <c r="A6" s="26">
        <v>4</v>
      </c>
      <c r="B6" s="153" t="s">
        <v>39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2"/>
      <c r="BA6" s="92"/>
      <c r="BB6" s="92"/>
      <c r="BC6" s="92"/>
      <c r="BD6" s="92"/>
      <c r="BE6" s="92"/>
      <c r="BF6" s="92"/>
      <c r="BG6" s="92"/>
      <c r="BH6" s="95"/>
      <c r="BI6" s="92"/>
      <c r="BJ6" s="92"/>
      <c r="BK6" s="92"/>
      <c r="BL6" s="92"/>
      <c r="BM6" s="92"/>
      <c r="BN6" s="92"/>
      <c r="BO6" s="92"/>
      <c r="BP6" s="92"/>
      <c r="BQ6" s="92"/>
      <c r="BR6" s="92"/>
      <c r="BS6" s="92"/>
      <c r="BT6" s="92"/>
      <c r="BU6" s="92"/>
      <c r="BV6" s="92"/>
      <c r="BW6" s="92"/>
      <c r="BX6" s="92"/>
      <c r="BY6" s="92"/>
      <c r="BZ6" s="92"/>
      <c r="CA6" s="92"/>
      <c r="CB6" s="92"/>
      <c r="CC6" s="92"/>
      <c r="CD6" s="92"/>
      <c r="CE6" s="92"/>
      <c r="CF6" s="92"/>
      <c r="CG6" s="92"/>
      <c r="CH6" s="92"/>
      <c r="CI6" s="95"/>
      <c r="CJ6" s="95"/>
      <c r="CK6" s="95"/>
      <c r="CL6" s="95"/>
      <c r="CM6" s="95"/>
      <c r="CN6" s="95"/>
      <c r="CO6" s="95"/>
      <c r="CP6" s="95"/>
      <c r="CQ6" s="95"/>
      <c r="CR6" s="95"/>
      <c r="CS6" s="95"/>
      <c r="CT6" s="95"/>
      <c r="CU6" s="95"/>
      <c r="CV6" s="95"/>
      <c r="CW6" s="95"/>
      <c r="CX6" s="95"/>
      <c r="CY6" s="95"/>
      <c r="CZ6" s="95"/>
      <c r="DA6" s="95"/>
      <c r="DB6" s="95"/>
      <c r="DC6" s="95"/>
      <c r="DD6" s="95"/>
      <c r="DE6" s="95"/>
      <c r="DF6" s="92"/>
      <c r="DG6" s="92">
        <v>20.157</v>
      </c>
      <c r="DH6" s="92">
        <v>24.498999999999999</v>
      </c>
      <c r="DI6" s="92">
        <v>25.635000000000002</v>
      </c>
      <c r="DJ6" s="92">
        <v>27.911000000000001</v>
      </c>
      <c r="DK6" s="92">
        <v>32.148000000000003</v>
      </c>
      <c r="DL6" s="92">
        <v>32.991999999999997</v>
      </c>
      <c r="DM6" s="92">
        <v>35.619</v>
      </c>
      <c r="DN6" s="92">
        <v>39.642000000000003</v>
      </c>
      <c r="DO6" s="92">
        <v>42.057000000000002</v>
      </c>
      <c r="DP6" s="92"/>
      <c r="DQ6" s="92"/>
      <c r="DR6" s="92"/>
      <c r="DS6" s="92"/>
      <c r="DT6" s="92"/>
      <c r="DU6" s="92"/>
      <c r="DV6" s="92">
        <v>65.025000000000006</v>
      </c>
      <c r="DW6" s="92">
        <v>66.927999999999997</v>
      </c>
      <c r="DX6" s="92">
        <v>69.462999999999994</v>
      </c>
      <c r="DY6" s="92"/>
      <c r="DZ6" s="92">
        <v>73.635999999999996</v>
      </c>
      <c r="EA6" s="92">
        <v>75.436000000000007</v>
      </c>
      <c r="EB6" s="92">
        <v>78.239000000000004</v>
      </c>
      <c r="EC6" s="107">
        <v>80.42</v>
      </c>
      <c r="ED6" s="92">
        <v>84.22</v>
      </c>
      <c r="EE6" s="92">
        <v>85.466999999999999</v>
      </c>
      <c r="EF6" s="92">
        <v>87.613</v>
      </c>
      <c r="EG6" s="92">
        <v>89.938000000000002</v>
      </c>
      <c r="EH6" s="95">
        <v>93.459000000000003</v>
      </c>
      <c r="EI6" s="92">
        <v>94.325000000000003</v>
      </c>
      <c r="EJ6" s="92">
        <v>97.066000000000003</v>
      </c>
      <c r="EK6" s="92">
        <v>99.486999999999995</v>
      </c>
      <c r="EL6" s="98">
        <v>101.663</v>
      </c>
      <c r="EM6" s="92">
        <v>103.979</v>
      </c>
      <c r="EN6" s="92">
        <v>106.739</v>
      </c>
      <c r="EO6" s="92">
        <v>108.934</v>
      </c>
      <c r="EP6" s="107">
        <v>111.116</v>
      </c>
      <c r="EQ6" s="92">
        <v>114.345</v>
      </c>
      <c r="ER6" s="92">
        <v>117.36799999999999</v>
      </c>
      <c r="ES6" s="92">
        <v>118.76600000000001</v>
      </c>
      <c r="ET6" s="92">
        <v>120.83499999999999</v>
      </c>
      <c r="EU6" s="92">
        <v>123.455</v>
      </c>
      <c r="EV6" s="92">
        <v>125.57</v>
      </c>
      <c r="EW6" s="92">
        <v>128.23400000000001</v>
      </c>
      <c r="EX6" s="92">
        <v>132.37700000000001</v>
      </c>
      <c r="EY6" s="92">
        <v>134.58199999999999</v>
      </c>
      <c r="EZ6" s="92">
        <v>135.94200000000001</v>
      </c>
      <c r="FA6" s="92">
        <v>136.97999999999999</v>
      </c>
      <c r="FB6" s="92">
        <v>139.24799999999999</v>
      </c>
      <c r="FC6" s="92">
        <v>141.48599999999999</v>
      </c>
      <c r="FD6" s="92">
        <v>143.82300000000001</v>
      </c>
      <c r="FE6" s="92"/>
      <c r="FF6" s="92">
        <v>147.91</v>
      </c>
      <c r="FG6" s="92">
        <v>150.46</v>
      </c>
      <c r="FH6" s="92">
        <v>152.69999999999999</v>
      </c>
      <c r="FI6" s="92">
        <v>154.41999999999999</v>
      </c>
      <c r="FJ6" s="92">
        <v>156.83000000000001</v>
      </c>
      <c r="FK6" s="92">
        <v>159.1</v>
      </c>
      <c r="FL6" s="92">
        <v>160.97999999999999</v>
      </c>
      <c r="FM6" s="92">
        <v>163.56</v>
      </c>
      <c r="FN6" s="92">
        <v>166.86699999999999</v>
      </c>
      <c r="FO6" s="92">
        <v>168.73099999999999</v>
      </c>
      <c r="FP6" s="92"/>
      <c r="FQ6" s="92"/>
      <c r="FR6" s="92"/>
      <c r="FS6" s="92"/>
      <c r="FT6" s="92"/>
      <c r="FU6" s="92"/>
      <c r="FV6" s="92">
        <v>187.911</v>
      </c>
      <c r="FW6" s="92">
        <v>190.21</v>
      </c>
      <c r="FX6" s="92">
        <v>192.66300000000001</v>
      </c>
      <c r="FY6" s="92">
        <v>194.69</v>
      </c>
      <c r="FZ6" s="92">
        <v>196.34</v>
      </c>
      <c r="GA6" s="92">
        <v>199.42699999999999</v>
      </c>
      <c r="GB6" s="92">
        <v>201.70400000000001</v>
      </c>
      <c r="GC6" s="92">
        <v>205.477</v>
      </c>
      <c r="GD6" s="92">
        <v>207.131</v>
      </c>
      <c r="GE6" s="107">
        <v>208.81100000000001</v>
      </c>
      <c r="GF6" s="92">
        <v>212.98599999999999</v>
      </c>
      <c r="GG6" s="109">
        <v>222.62</v>
      </c>
      <c r="GH6" s="92">
        <v>224.54900000000001</v>
      </c>
      <c r="GI6" s="92">
        <v>226.90799999999999</v>
      </c>
      <c r="GJ6" s="95">
        <v>228.83600000000001</v>
      </c>
      <c r="GK6" s="92">
        <v>231.017</v>
      </c>
      <c r="GL6" s="107">
        <v>232.82499999999999</v>
      </c>
      <c r="GM6" s="101">
        <v>235.21</v>
      </c>
      <c r="GN6" s="101">
        <v>237.83</v>
      </c>
      <c r="GO6" s="101">
        <v>241.19</v>
      </c>
      <c r="GP6" s="101">
        <v>243.17</v>
      </c>
      <c r="GQ6" s="101">
        <v>244.75</v>
      </c>
      <c r="GR6" s="101">
        <v>249.18</v>
      </c>
      <c r="GS6" s="101">
        <v>251.89</v>
      </c>
      <c r="GT6" s="101">
        <v>253.62</v>
      </c>
      <c r="GU6" s="101">
        <v>255.46</v>
      </c>
      <c r="GV6" s="101">
        <v>260.66000000000003</v>
      </c>
      <c r="GW6" s="101">
        <v>262.87</v>
      </c>
      <c r="GX6" s="101">
        <v>264.27999999999997</v>
      </c>
      <c r="GY6" s="101">
        <v>270.44</v>
      </c>
      <c r="GZ6" s="101">
        <v>272.60000000000002</v>
      </c>
      <c r="HA6" s="101">
        <v>273.85399999999998</v>
      </c>
      <c r="HB6" s="101">
        <v>276.10000000000002</v>
      </c>
      <c r="HC6" s="101">
        <v>277.86</v>
      </c>
      <c r="HD6" s="101">
        <v>282.37</v>
      </c>
      <c r="HE6" s="110">
        <v>282.37</v>
      </c>
      <c r="HF6" s="101">
        <v>294.89400000000001</v>
      </c>
      <c r="HG6" s="101">
        <v>297.04000000000002</v>
      </c>
      <c r="HH6" s="100"/>
      <c r="HI6" s="101">
        <v>301.89999999999998</v>
      </c>
      <c r="HJ6" s="100"/>
      <c r="HK6" s="101">
        <v>304.61</v>
      </c>
      <c r="HL6" s="101">
        <v>307.17</v>
      </c>
      <c r="HM6" s="101">
        <v>309.45999999999998</v>
      </c>
      <c r="HN6" s="101">
        <v>311.55</v>
      </c>
      <c r="HO6" s="101">
        <v>313.83999999999997</v>
      </c>
      <c r="HP6" s="101">
        <v>316.11</v>
      </c>
      <c r="HQ6" s="101">
        <v>317.7</v>
      </c>
      <c r="HR6" s="101">
        <v>321.10000000000002</v>
      </c>
      <c r="HS6" s="101">
        <v>322.8</v>
      </c>
      <c r="HT6" s="101">
        <v>324.37</v>
      </c>
      <c r="HU6" s="101">
        <v>327</v>
      </c>
      <c r="HV6" s="101">
        <v>329.4</v>
      </c>
      <c r="HW6" s="101">
        <v>331.85</v>
      </c>
      <c r="HX6" s="101">
        <v>334.5</v>
      </c>
      <c r="HY6" s="101">
        <v>337.12</v>
      </c>
      <c r="HZ6" s="101">
        <v>340.27</v>
      </c>
      <c r="IA6" s="101">
        <v>344.15</v>
      </c>
      <c r="IB6" s="101">
        <v>347.61</v>
      </c>
      <c r="IC6" s="101">
        <v>351.46</v>
      </c>
      <c r="ID6" s="101">
        <v>355</v>
      </c>
      <c r="IE6" s="101">
        <v>356.11</v>
      </c>
      <c r="IF6" s="101">
        <v>358.23</v>
      </c>
      <c r="IG6" s="101">
        <v>360.46</v>
      </c>
    </row>
    <row r="7" spans="1:241" ht="12.75" customHeight="1">
      <c r="A7" s="26">
        <v>5</v>
      </c>
      <c r="B7" s="154" t="s">
        <v>41</v>
      </c>
      <c r="C7" s="92"/>
      <c r="D7" s="92"/>
      <c r="E7" s="111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>
        <v>1.4239999999999999</v>
      </c>
      <c r="AG7" s="92">
        <v>3.1219999999999999</v>
      </c>
      <c r="AH7" s="92"/>
      <c r="AI7" s="92">
        <v>4.58</v>
      </c>
      <c r="AJ7" s="92"/>
      <c r="AK7" s="92">
        <v>6.85</v>
      </c>
      <c r="AL7" s="92">
        <v>8.41</v>
      </c>
      <c r="AM7" s="92">
        <v>10.378</v>
      </c>
      <c r="AN7" s="92">
        <v>12.545999999999999</v>
      </c>
      <c r="AO7" s="92">
        <v>14.599</v>
      </c>
      <c r="AP7" s="93"/>
      <c r="AQ7" s="93"/>
      <c r="AR7" s="93"/>
      <c r="AS7" s="93"/>
      <c r="AT7" s="93"/>
      <c r="AU7" s="93">
        <v>18.489999999999998</v>
      </c>
      <c r="AV7" s="93">
        <v>20.875</v>
      </c>
      <c r="AW7" s="93">
        <v>23.843</v>
      </c>
      <c r="AX7" s="93">
        <v>26.86</v>
      </c>
      <c r="AY7" s="93">
        <v>29.716999999999999</v>
      </c>
      <c r="AZ7" s="93">
        <v>33.164000000000001</v>
      </c>
      <c r="BA7" s="93">
        <v>35.229999999999997</v>
      </c>
      <c r="BB7" s="93">
        <v>38.68</v>
      </c>
      <c r="BC7" s="93">
        <v>40.369999999999997</v>
      </c>
      <c r="BD7" s="93">
        <v>43.19</v>
      </c>
      <c r="BE7" s="93"/>
      <c r="BF7" s="93">
        <v>45.92</v>
      </c>
      <c r="BG7" s="93">
        <v>47.99</v>
      </c>
      <c r="BH7" s="93">
        <v>49.94</v>
      </c>
      <c r="BI7" s="93">
        <v>52.52</v>
      </c>
      <c r="BJ7" s="93">
        <v>54.37</v>
      </c>
      <c r="BK7" s="93">
        <v>57.811</v>
      </c>
      <c r="BL7" s="93">
        <v>59.81</v>
      </c>
      <c r="BM7" s="93">
        <v>62.35</v>
      </c>
      <c r="BN7" s="93">
        <v>64.010000000000005</v>
      </c>
      <c r="BO7" s="112"/>
      <c r="BP7" s="112"/>
      <c r="BQ7" s="112"/>
      <c r="BR7" s="112"/>
      <c r="BS7" s="112"/>
      <c r="BT7" s="112"/>
      <c r="BU7" s="112"/>
      <c r="BV7" s="112"/>
      <c r="BW7" s="112"/>
      <c r="BX7" s="112"/>
      <c r="BY7" s="112"/>
      <c r="BZ7" s="112"/>
      <c r="CA7" s="108">
        <v>66.41</v>
      </c>
      <c r="CB7" s="108">
        <v>70.23</v>
      </c>
      <c r="CC7" s="108">
        <v>72.349999999999994</v>
      </c>
      <c r="CD7" s="108">
        <v>75.037999999999997</v>
      </c>
      <c r="CE7" s="108">
        <v>77.106999999999999</v>
      </c>
      <c r="CF7" s="108">
        <v>80.53</v>
      </c>
      <c r="CG7" s="108">
        <v>84.4</v>
      </c>
      <c r="CH7" s="108">
        <v>86.25</v>
      </c>
      <c r="CI7" s="108">
        <v>89.367999999999995</v>
      </c>
      <c r="CJ7" s="108">
        <v>91.912999999999997</v>
      </c>
      <c r="CK7" s="108">
        <v>95.293000000000006</v>
      </c>
      <c r="CL7" s="108">
        <v>99.236999999999995</v>
      </c>
      <c r="CM7" s="108">
        <v>100.74299999999999</v>
      </c>
      <c r="CN7" s="108">
        <v>103.96299999999999</v>
      </c>
      <c r="CO7" s="108">
        <v>106.989</v>
      </c>
      <c r="CP7" s="108">
        <v>110.19</v>
      </c>
      <c r="CQ7" s="108">
        <v>113.408</v>
      </c>
      <c r="CR7" s="108">
        <v>116.31399999999999</v>
      </c>
      <c r="CS7" s="108">
        <v>118.521</v>
      </c>
      <c r="CT7" s="108">
        <v>120.434</v>
      </c>
      <c r="CU7" s="108">
        <v>122.429</v>
      </c>
      <c r="CV7" s="108">
        <v>125.06399999999999</v>
      </c>
      <c r="CW7" s="108">
        <v>127.74</v>
      </c>
      <c r="CX7" s="108">
        <v>131.053</v>
      </c>
      <c r="CY7" s="108">
        <v>134.857</v>
      </c>
      <c r="CZ7" s="108">
        <v>138.14400000000001</v>
      </c>
      <c r="DA7" s="108">
        <v>142.22399999999999</v>
      </c>
      <c r="DB7" s="108">
        <v>146.63399999999999</v>
      </c>
      <c r="DC7" s="108">
        <v>147.56399999999999</v>
      </c>
      <c r="DD7" s="108">
        <v>150.88200000000001</v>
      </c>
      <c r="DE7" s="108">
        <v>153.38499999999999</v>
      </c>
      <c r="DF7" s="108">
        <v>157.03899999999999</v>
      </c>
      <c r="DG7" s="108">
        <v>160.14400000000001</v>
      </c>
      <c r="DH7" s="108">
        <v>164.72399999999999</v>
      </c>
      <c r="DI7" s="108">
        <v>166.13200000000001</v>
      </c>
      <c r="DJ7" s="108">
        <v>168.87700000000001</v>
      </c>
      <c r="DK7" s="108">
        <v>173.023</v>
      </c>
      <c r="DL7" s="108">
        <v>175.83699999999999</v>
      </c>
      <c r="DM7" s="108">
        <v>177.56</v>
      </c>
      <c r="DN7" s="108">
        <v>177.72499999999999</v>
      </c>
      <c r="DO7" s="108">
        <v>179.85300000000001</v>
      </c>
      <c r="DP7" s="108"/>
      <c r="DQ7" s="108"/>
      <c r="DR7" s="108"/>
      <c r="DS7" s="108"/>
      <c r="DT7" s="108"/>
      <c r="DU7" s="108"/>
      <c r="DV7" s="108"/>
      <c r="DW7" s="108"/>
      <c r="DX7" s="108">
        <v>183.00399999999999</v>
      </c>
      <c r="DY7" s="108"/>
      <c r="DZ7" s="108">
        <v>184.66800000000001</v>
      </c>
      <c r="EA7" s="108">
        <v>188.73699999999999</v>
      </c>
      <c r="EB7" s="108">
        <v>191.23699999999999</v>
      </c>
      <c r="EC7" s="113"/>
      <c r="ED7" s="108">
        <v>199.27</v>
      </c>
      <c r="EE7" s="108">
        <v>201.08699999999999</v>
      </c>
      <c r="EF7" s="108">
        <v>203.01</v>
      </c>
      <c r="EG7" s="108">
        <v>206.375</v>
      </c>
      <c r="EH7" s="95">
        <v>210.76400000000001</v>
      </c>
      <c r="EI7" s="108">
        <v>212.23699999999999</v>
      </c>
      <c r="EJ7" s="108">
        <v>215.584</v>
      </c>
      <c r="EK7" s="108">
        <v>218.982</v>
      </c>
      <c r="EL7" s="98">
        <v>221.88300000000001</v>
      </c>
      <c r="EM7" s="108">
        <v>224.66499999999999</v>
      </c>
      <c r="EN7" s="108">
        <v>228.119</v>
      </c>
      <c r="EO7" s="108">
        <v>230.16499999999999</v>
      </c>
      <c r="EP7" s="113">
        <v>233.572</v>
      </c>
      <c r="EQ7" s="108">
        <v>236.559</v>
      </c>
      <c r="ER7" s="108">
        <v>238.99799999999999</v>
      </c>
      <c r="ES7" s="108">
        <v>240.12799999999999</v>
      </c>
      <c r="ET7" s="114"/>
      <c r="EU7" s="108">
        <v>241.76900000000001</v>
      </c>
      <c r="EV7" s="108">
        <v>243.124</v>
      </c>
      <c r="EW7" s="108">
        <v>245.89599999999999</v>
      </c>
      <c r="EX7" s="108">
        <v>251.05600000000001</v>
      </c>
      <c r="EY7" s="108">
        <v>253.44</v>
      </c>
      <c r="EZ7" s="108">
        <v>255.44</v>
      </c>
      <c r="FA7" s="108">
        <v>256.21600000000001</v>
      </c>
      <c r="FB7" s="108">
        <v>259.12200000000001</v>
      </c>
      <c r="FC7" s="108">
        <v>261.892</v>
      </c>
      <c r="FD7" s="108">
        <v>265.11399999999998</v>
      </c>
      <c r="FE7" s="108"/>
      <c r="FF7" s="108">
        <v>269.37</v>
      </c>
      <c r="FG7" s="108">
        <v>272.95999999999998</v>
      </c>
      <c r="FH7" s="108">
        <v>275.77999999999997</v>
      </c>
      <c r="FI7" s="108">
        <v>277.68</v>
      </c>
      <c r="FJ7" s="108">
        <v>280.68</v>
      </c>
      <c r="FK7" s="108">
        <v>283.92</v>
      </c>
      <c r="FL7" s="108">
        <v>286.72000000000003</v>
      </c>
      <c r="FM7" s="108">
        <v>289.17</v>
      </c>
      <c r="FN7" s="108">
        <v>292.02300000000002</v>
      </c>
      <c r="FO7" s="108"/>
      <c r="FP7" s="108"/>
      <c r="FQ7" s="115"/>
      <c r="FR7" s="108"/>
      <c r="FS7" s="108"/>
      <c r="FT7" s="108"/>
      <c r="FU7" s="108"/>
      <c r="FV7" s="108">
        <v>295.69900000000001</v>
      </c>
      <c r="FW7" s="108">
        <v>297.05399999999997</v>
      </c>
      <c r="FX7" s="108">
        <v>298.35199999999998</v>
      </c>
      <c r="FY7" s="108">
        <v>301.08300000000003</v>
      </c>
      <c r="FZ7" s="108">
        <v>304.56099999999998</v>
      </c>
      <c r="GA7" s="108">
        <v>307.93700000000001</v>
      </c>
      <c r="GB7" s="108">
        <v>310.04700000000003</v>
      </c>
      <c r="GC7" s="108">
        <v>315.33499999999998</v>
      </c>
      <c r="GD7" s="108">
        <v>317.976</v>
      </c>
      <c r="GE7" s="113">
        <v>321.38299999999998</v>
      </c>
      <c r="GF7" s="108">
        <v>325.80200000000002</v>
      </c>
      <c r="GG7" s="116"/>
      <c r="GH7" s="108">
        <v>341.78199999999998</v>
      </c>
      <c r="GI7" s="108">
        <v>345.13099999999997</v>
      </c>
      <c r="GJ7" s="95">
        <v>348.09399999999999</v>
      </c>
      <c r="GK7" s="108">
        <v>351.10199999999998</v>
      </c>
      <c r="GL7" s="113">
        <v>353.13</v>
      </c>
      <c r="GM7" s="99">
        <v>355.29</v>
      </c>
      <c r="GN7" s="99">
        <v>356.86</v>
      </c>
      <c r="GO7" s="99">
        <v>358.71</v>
      </c>
      <c r="GP7" s="99">
        <v>360.62</v>
      </c>
      <c r="GQ7" s="99">
        <v>362.38</v>
      </c>
      <c r="GR7" s="99">
        <v>369.15</v>
      </c>
      <c r="GS7" s="99">
        <v>373.09</v>
      </c>
      <c r="GT7" s="99">
        <v>375.66</v>
      </c>
      <c r="GU7" s="99">
        <v>378.49</v>
      </c>
      <c r="GV7" s="100" t="s">
        <v>37</v>
      </c>
      <c r="GW7" s="101">
        <v>390.1</v>
      </c>
      <c r="GX7" s="101">
        <v>391.49</v>
      </c>
      <c r="GY7" s="101">
        <v>403.36</v>
      </c>
      <c r="GZ7" s="101">
        <v>407.01</v>
      </c>
      <c r="HA7" s="101">
        <v>408.61700000000002</v>
      </c>
      <c r="HB7" s="101">
        <v>412.33</v>
      </c>
      <c r="HC7" s="101">
        <v>416.11</v>
      </c>
      <c r="HD7" s="110"/>
      <c r="HE7" s="110"/>
      <c r="HF7" s="101">
        <v>424.06</v>
      </c>
      <c r="HG7" s="101">
        <v>425.19</v>
      </c>
      <c r="HH7" s="101">
        <v>426.47</v>
      </c>
      <c r="HI7" s="101">
        <v>427.81</v>
      </c>
      <c r="HJ7" s="100"/>
      <c r="HK7" s="101">
        <v>430.43</v>
      </c>
      <c r="HL7" s="101">
        <v>434.61</v>
      </c>
      <c r="HM7" s="101">
        <v>439.15</v>
      </c>
      <c r="HN7" s="101">
        <v>443.95</v>
      </c>
      <c r="HO7" s="101">
        <v>448.86</v>
      </c>
      <c r="HP7" s="101">
        <v>454.05</v>
      </c>
      <c r="HQ7" s="101">
        <v>456.64</v>
      </c>
      <c r="HR7" s="101">
        <v>463.74</v>
      </c>
      <c r="HS7" s="101">
        <v>467.3</v>
      </c>
      <c r="HT7" s="101">
        <v>471.12</v>
      </c>
      <c r="HU7" s="101">
        <v>475.37</v>
      </c>
      <c r="HV7" s="101">
        <v>477.92</v>
      </c>
      <c r="HW7" s="101">
        <v>481.87</v>
      </c>
      <c r="HX7" s="101">
        <v>485.85</v>
      </c>
      <c r="HY7" s="101">
        <v>490.18</v>
      </c>
      <c r="HZ7" s="101">
        <v>493.31</v>
      </c>
      <c r="IA7" s="101">
        <v>497.13</v>
      </c>
      <c r="IB7" s="101">
        <v>501.09</v>
      </c>
      <c r="IC7" s="101">
        <v>502.17</v>
      </c>
      <c r="ID7" s="101">
        <v>504.72</v>
      </c>
      <c r="IE7" s="100"/>
      <c r="IF7" s="99">
        <v>507.11</v>
      </c>
      <c r="IG7" s="99">
        <v>510.02</v>
      </c>
    </row>
    <row r="8" spans="1:241" ht="12.75" customHeight="1">
      <c r="A8" s="26">
        <v>6</v>
      </c>
      <c r="B8" s="153" t="s">
        <v>137</v>
      </c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108"/>
      <c r="CB8" s="108"/>
      <c r="CC8" s="108"/>
      <c r="CD8" s="108"/>
      <c r="CE8" s="108"/>
      <c r="CF8" s="108"/>
      <c r="CG8" s="108"/>
      <c r="CH8" s="108"/>
      <c r="CI8" s="108"/>
      <c r="CJ8" s="108"/>
      <c r="CK8" s="108"/>
      <c r="CL8" s="108"/>
      <c r="CM8" s="108"/>
      <c r="CN8" s="108"/>
      <c r="CO8" s="108"/>
      <c r="CP8" s="108"/>
      <c r="CQ8" s="108"/>
      <c r="CR8" s="108"/>
      <c r="CS8" s="108"/>
      <c r="CT8" s="108"/>
      <c r="CU8" s="108"/>
      <c r="CV8" s="108"/>
      <c r="CW8" s="108"/>
      <c r="CX8" s="108"/>
      <c r="CY8" s="108"/>
      <c r="CZ8" s="108"/>
      <c r="DA8" s="108"/>
      <c r="DB8" s="108"/>
      <c r="DC8" s="108"/>
      <c r="DD8" s="108"/>
      <c r="DE8" s="108"/>
      <c r="DF8" s="108"/>
      <c r="DG8" s="108"/>
      <c r="DH8" s="108"/>
      <c r="DI8" s="108"/>
      <c r="DJ8" s="108"/>
      <c r="DK8" s="108"/>
      <c r="DL8" s="108"/>
      <c r="DM8" s="108"/>
      <c r="DN8" s="108"/>
      <c r="DO8" s="108"/>
      <c r="DP8" s="108"/>
      <c r="DQ8" s="108"/>
      <c r="DR8" s="108"/>
      <c r="DS8" s="108"/>
      <c r="DT8" s="108"/>
      <c r="DU8" s="108"/>
      <c r="DV8" s="108"/>
      <c r="DW8" s="108"/>
      <c r="DX8" s="108"/>
      <c r="DY8" s="108"/>
      <c r="DZ8" s="108"/>
      <c r="EA8" s="108"/>
      <c r="EB8" s="108"/>
      <c r="EC8" s="113"/>
      <c r="ED8" s="108"/>
      <c r="EE8" s="108"/>
      <c r="EF8" s="108"/>
      <c r="EG8" s="108"/>
      <c r="EH8" s="95"/>
      <c r="EI8" s="108"/>
      <c r="EJ8" s="95">
        <v>863</v>
      </c>
      <c r="EK8" s="95">
        <v>863</v>
      </c>
      <c r="EL8" s="117">
        <v>863</v>
      </c>
      <c r="EM8" s="95">
        <v>864</v>
      </c>
      <c r="EN8" s="95">
        <v>864</v>
      </c>
      <c r="EO8" s="95">
        <v>864</v>
      </c>
      <c r="EP8" s="98">
        <v>864</v>
      </c>
      <c r="EQ8" s="118"/>
      <c r="ER8" s="118"/>
      <c r="ES8" s="118"/>
      <c r="ET8" s="118"/>
      <c r="EU8" s="118"/>
      <c r="EV8" s="94">
        <v>1116</v>
      </c>
      <c r="EW8" s="95"/>
      <c r="EX8" s="95"/>
      <c r="EY8" s="95">
        <v>1182</v>
      </c>
      <c r="EZ8" s="95"/>
      <c r="FA8" s="95">
        <v>1329</v>
      </c>
      <c r="FB8" s="95">
        <v>1329</v>
      </c>
      <c r="FC8" s="95">
        <v>1329</v>
      </c>
      <c r="FD8" s="95">
        <v>1329</v>
      </c>
      <c r="FE8" s="95"/>
      <c r="FF8" s="95">
        <v>1493</v>
      </c>
      <c r="FG8" s="95"/>
      <c r="FH8" s="95"/>
      <c r="FI8" s="95">
        <v>1651</v>
      </c>
      <c r="FJ8" s="95"/>
      <c r="FK8" s="95">
        <v>1651</v>
      </c>
      <c r="FL8" s="95">
        <v>1651</v>
      </c>
      <c r="FM8" s="95">
        <v>1651</v>
      </c>
      <c r="FN8" s="95"/>
      <c r="FO8" s="95"/>
      <c r="FP8" s="95">
        <v>1651</v>
      </c>
      <c r="FQ8" s="95">
        <v>1651</v>
      </c>
      <c r="FR8" s="95">
        <v>1651</v>
      </c>
      <c r="FS8" s="95">
        <v>1651</v>
      </c>
      <c r="FT8" s="95"/>
      <c r="FU8" s="95"/>
      <c r="FV8" s="95"/>
      <c r="FW8" s="95">
        <v>1651</v>
      </c>
      <c r="FX8" s="95">
        <v>1651</v>
      </c>
      <c r="FY8" s="118"/>
      <c r="FZ8" s="95">
        <v>1651</v>
      </c>
      <c r="GA8" s="95"/>
      <c r="GB8" s="95"/>
      <c r="GC8" s="95"/>
      <c r="GD8" s="95"/>
      <c r="GE8" s="98">
        <v>1651</v>
      </c>
      <c r="GF8" s="95">
        <v>1651</v>
      </c>
      <c r="GG8" s="109"/>
      <c r="GH8" s="95">
        <v>1651</v>
      </c>
      <c r="GI8" s="95">
        <v>1651</v>
      </c>
      <c r="GJ8" s="94">
        <v>1651</v>
      </c>
      <c r="GK8" s="95">
        <v>2166</v>
      </c>
      <c r="GL8" s="98">
        <v>2166</v>
      </c>
      <c r="GM8" s="101">
        <v>2166</v>
      </c>
      <c r="GN8" s="101">
        <v>2166</v>
      </c>
      <c r="GO8" s="101">
        <v>2166</v>
      </c>
      <c r="GP8" s="101">
        <v>2166</v>
      </c>
      <c r="GQ8" s="101">
        <v>2166</v>
      </c>
      <c r="GR8" s="101">
        <v>2166</v>
      </c>
      <c r="GS8" s="101">
        <v>2166</v>
      </c>
      <c r="GT8" s="101">
        <v>2166</v>
      </c>
      <c r="GU8" s="100"/>
      <c r="GV8" s="101">
        <v>2361</v>
      </c>
      <c r="GW8" s="101">
        <v>2361</v>
      </c>
      <c r="GX8" s="101">
        <v>2361</v>
      </c>
      <c r="GY8" s="101">
        <v>2453</v>
      </c>
      <c r="GZ8" s="119">
        <v>2453</v>
      </c>
      <c r="HA8" s="101">
        <v>2453</v>
      </c>
      <c r="HB8" s="119">
        <v>2454</v>
      </c>
      <c r="HC8" s="101">
        <v>2455</v>
      </c>
      <c r="HD8" s="101">
        <v>2455</v>
      </c>
      <c r="HE8" s="101">
        <v>2455</v>
      </c>
      <c r="HF8" s="110">
        <v>2455</v>
      </c>
      <c r="HG8" s="101">
        <v>2495</v>
      </c>
      <c r="HH8" s="101">
        <v>2495</v>
      </c>
      <c r="HI8" s="101">
        <v>2495</v>
      </c>
      <c r="HJ8" s="101">
        <v>2495</v>
      </c>
      <c r="HK8" s="101">
        <v>2495</v>
      </c>
      <c r="HL8" s="101">
        <v>2495</v>
      </c>
      <c r="HM8" s="101">
        <v>2497</v>
      </c>
      <c r="HN8" s="101">
        <v>2498</v>
      </c>
      <c r="HO8" s="101">
        <v>2453</v>
      </c>
      <c r="HP8" s="101">
        <v>2453</v>
      </c>
      <c r="HQ8" s="101">
        <v>2454</v>
      </c>
      <c r="HR8" s="101">
        <v>2454</v>
      </c>
      <c r="HS8" s="119">
        <v>2454</v>
      </c>
      <c r="HT8" s="99">
        <v>2454</v>
      </c>
      <c r="HU8" s="99">
        <v>2455</v>
      </c>
      <c r="HV8" s="99">
        <v>2535</v>
      </c>
      <c r="HW8" s="120">
        <v>2535</v>
      </c>
      <c r="HX8" s="99">
        <v>2535</v>
      </c>
      <c r="HY8" s="99">
        <v>2535</v>
      </c>
      <c r="HZ8" s="99">
        <v>2535</v>
      </c>
      <c r="IA8" s="99">
        <v>2535</v>
      </c>
      <c r="IB8" s="99">
        <v>2535</v>
      </c>
      <c r="IC8" s="99">
        <v>2578</v>
      </c>
      <c r="ID8" s="99">
        <v>2578</v>
      </c>
      <c r="IE8" s="99">
        <v>2578</v>
      </c>
      <c r="IF8" s="99">
        <v>2578</v>
      </c>
      <c r="IG8" s="99">
        <v>2578</v>
      </c>
    </row>
    <row r="9" spans="1:241" ht="12.75" customHeight="1">
      <c r="A9" s="26">
        <v>7</v>
      </c>
      <c r="B9" s="153" t="s">
        <v>44</v>
      </c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2"/>
      <c r="BL9" s="92"/>
      <c r="BM9" s="92"/>
      <c r="BN9" s="92"/>
      <c r="BO9" s="92"/>
      <c r="BP9" s="92"/>
      <c r="BQ9" s="92"/>
      <c r="BR9" s="92"/>
      <c r="BS9" s="92"/>
      <c r="BT9" s="92"/>
      <c r="BU9" s="92"/>
      <c r="BV9" s="92"/>
      <c r="BW9" s="92"/>
      <c r="BX9" s="92"/>
      <c r="BY9" s="92"/>
      <c r="BZ9" s="92">
        <v>2535.3000000000002</v>
      </c>
      <c r="CA9" s="92">
        <v>2666.09</v>
      </c>
      <c r="CB9" s="92">
        <v>2844.5</v>
      </c>
      <c r="CC9" s="92">
        <v>2921.1</v>
      </c>
      <c r="CD9" s="92">
        <v>3101</v>
      </c>
      <c r="CE9" s="92">
        <v>3172.4</v>
      </c>
      <c r="CF9" s="92">
        <v>3295.5</v>
      </c>
      <c r="CG9" s="92">
        <v>3437</v>
      </c>
      <c r="CH9" s="92">
        <v>3565</v>
      </c>
      <c r="CI9" s="92">
        <v>3733.1</v>
      </c>
      <c r="CJ9" s="92">
        <v>3913.5</v>
      </c>
      <c r="CK9" s="92">
        <v>4072.7</v>
      </c>
      <c r="CL9" s="92">
        <v>4215.3</v>
      </c>
      <c r="CM9" s="92">
        <v>4317</v>
      </c>
      <c r="CN9" s="92">
        <v>4507.09</v>
      </c>
      <c r="CO9" s="92">
        <v>4701.3999999999996</v>
      </c>
      <c r="CP9" s="92">
        <v>4918.05</v>
      </c>
      <c r="CQ9" s="92">
        <v>5121.08</v>
      </c>
      <c r="CR9" s="92">
        <v>5259.03</v>
      </c>
      <c r="CS9" s="92">
        <v>5475.55</v>
      </c>
      <c r="CT9" s="92">
        <v>5596.5</v>
      </c>
      <c r="CU9" s="92">
        <v>5722.37</v>
      </c>
      <c r="CV9" s="92">
        <v>5883.9</v>
      </c>
      <c r="CW9" s="92">
        <v>6064.5</v>
      </c>
      <c r="CX9" s="92">
        <v>6198.5</v>
      </c>
      <c r="CY9" s="92">
        <v>6404.6</v>
      </c>
      <c r="CZ9" s="92">
        <v>6555.8</v>
      </c>
      <c r="DA9" s="92">
        <v>6765.4</v>
      </c>
      <c r="DB9" s="92">
        <v>6986.03</v>
      </c>
      <c r="DC9" s="92">
        <v>7053.14</v>
      </c>
      <c r="DD9" s="92">
        <v>7243.5</v>
      </c>
      <c r="DE9" s="92">
        <v>7391.08</v>
      </c>
      <c r="DF9" s="93">
        <v>7594.07</v>
      </c>
      <c r="DG9" s="93">
        <v>7811.02</v>
      </c>
      <c r="DH9" s="93">
        <v>8184.56</v>
      </c>
      <c r="DI9" s="93">
        <v>8269.08</v>
      </c>
      <c r="DJ9" s="93">
        <v>8469.08</v>
      </c>
      <c r="DK9" s="93">
        <v>8688.2800000000007</v>
      </c>
      <c r="DL9" s="93">
        <v>8790.1</v>
      </c>
      <c r="DM9" s="93">
        <v>9024.92</v>
      </c>
      <c r="DN9" s="93">
        <v>9383.23</v>
      </c>
      <c r="DO9" s="93">
        <v>9736.85</v>
      </c>
      <c r="DP9" s="93">
        <v>9987.02</v>
      </c>
      <c r="DQ9" s="93">
        <v>10403.969999999999</v>
      </c>
      <c r="DR9" s="93">
        <v>10578.96</v>
      </c>
      <c r="DS9" s="93">
        <v>10885.2</v>
      </c>
      <c r="DT9" s="93">
        <v>10904.9</v>
      </c>
      <c r="DU9" s="96"/>
      <c r="DV9" s="96">
        <v>10901.88</v>
      </c>
      <c r="DW9" s="96">
        <v>10907.4</v>
      </c>
      <c r="DX9" s="96">
        <v>10907.62</v>
      </c>
      <c r="DY9" s="96"/>
      <c r="DZ9" s="96">
        <v>10907.62</v>
      </c>
      <c r="EA9" s="96">
        <v>10907.62</v>
      </c>
      <c r="EB9" s="96"/>
      <c r="EC9" s="102">
        <v>10908.88</v>
      </c>
      <c r="ED9" s="96">
        <v>10901.4</v>
      </c>
      <c r="EE9" s="96"/>
      <c r="EF9" s="96"/>
      <c r="EG9" s="103"/>
      <c r="EH9" s="103">
        <v>10906.11</v>
      </c>
      <c r="EI9" s="103"/>
      <c r="EJ9" s="103">
        <v>10908.15</v>
      </c>
      <c r="EK9" s="103"/>
      <c r="EL9" s="104">
        <v>10905.15</v>
      </c>
      <c r="EM9" s="103">
        <v>10901.5</v>
      </c>
      <c r="EN9" s="103"/>
      <c r="EO9" s="103"/>
      <c r="EP9" s="104"/>
      <c r="EQ9" s="103"/>
      <c r="ER9" s="103"/>
      <c r="ES9" s="103"/>
      <c r="ET9" s="103"/>
      <c r="EU9" s="103"/>
      <c r="EV9" s="103"/>
      <c r="EW9" s="103"/>
      <c r="EX9" s="103"/>
      <c r="EY9" s="103"/>
      <c r="EZ9" s="103"/>
      <c r="FA9" s="103"/>
      <c r="FB9" s="103"/>
      <c r="FC9" s="103"/>
      <c r="FD9" s="103"/>
      <c r="FE9" s="103"/>
      <c r="FF9" s="103"/>
      <c r="FG9" s="103"/>
      <c r="FH9" s="103"/>
      <c r="FI9" s="103"/>
      <c r="FJ9" s="103"/>
      <c r="FK9" s="103"/>
      <c r="FL9" s="103"/>
      <c r="FM9" s="103"/>
      <c r="FN9" s="103"/>
      <c r="FO9" s="103"/>
      <c r="FP9" s="103"/>
      <c r="FQ9" s="121"/>
      <c r="FR9" s="103"/>
      <c r="FS9" s="103"/>
      <c r="FT9" s="103"/>
      <c r="FU9" s="103"/>
      <c r="FV9" s="103"/>
      <c r="FW9" s="103"/>
      <c r="FX9" s="103"/>
      <c r="FY9" s="103"/>
      <c r="FZ9" s="103"/>
      <c r="GA9" s="103"/>
      <c r="GB9" s="103"/>
      <c r="GC9" s="103"/>
      <c r="GD9" s="103"/>
      <c r="GE9" s="104"/>
      <c r="GF9" s="103"/>
      <c r="GG9" s="106"/>
      <c r="GH9" s="103"/>
      <c r="GI9" s="103"/>
      <c r="GJ9" s="103"/>
      <c r="GK9" s="103"/>
      <c r="GL9" s="104"/>
      <c r="GM9" s="106"/>
      <c r="GN9" s="106"/>
      <c r="GO9" s="106"/>
      <c r="GP9" s="106"/>
      <c r="GQ9" s="106"/>
      <c r="GR9" s="106"/>
      <c r="GS9" s="106"/>
      <c r="GT9" s="106"/>
      <c r="GU9" s="106"/>
      <c r="GV9" s="106" t="s">
        <v>37</v>
      </c>
      <c r="GW9" s="106" t="s">
        <v>37</v>
      </c>
      <c r="GX9" s="106" t="s">
        <v>37</v>
      </c>
      <c r="GY9" s="106" t="s">
        <v>37</v>
      </c>
      <c r="GZ9" s="106" t="s">
        <v>37</v>
      </c>
      <c r="HA9" s="106" t="s">
        <v>37</v>
      </c>
      <c r="HB9" s="106" t="s">
        <v>37</v>
      </c>
      <c r="HC9" s="106" t="s">
        <v>37</v>
      </c>
      <c r="HD9" s="106" t="s">
        <v>37</v>
      </c>
      <c r="HE9" s="106" t="s">
        <v>37</v>
      </c>
      <c r="HF9" s="106" t="s">
        <v>37</v>
      </c>
      <c r="HG9" s="106" t="s">
        <v>37</v>
      </c>
      <c r="HH9" s="106" t="s">
        <v>37</v>
      </c>
      <c r="HI9" s="106"/>
      <c r="HJ9" s="106"/>
      <c r="HK9" s="106"/>
      <c r="HL9" s="106"/>
      <c r="HM9" s="106"/>
      <c r="HN9" s="106"/>
      <c r="HO9" s="106"/>
      <c r="HP9" s="106"/>
      <c r="HQ9" s="106"/>
      <c r="HR9" s="106"/>
      <c r="HS9" s="106"/>
      <c r="HT9" s="106"/>
      <c r="HU9" s="106"/>
      <c r="HV9" s="106"/>
      <c r="HW9" s="106"/>
      <c r="HX9" s="106"/>
      <c r="HY9" s="106"/>
      <c r="HZ9" s="106"/>
      <c r="IA9" s="106"/>
      <c r="IB9" s="106"/>
      <c r="IC9" s="106"/>
      <c r="ID9" s="106"/>
      <c r="IE9" s="106"/>
      <c r="IF9" s="106"/>
      <c r="IG9" s="106"/>
    </row>
    <row r="10" spans="1:241" ht="15.75" customHeight="1">
      <c r="A10" s="26">
        <v>8</v>
      </c>
      <c r="B10" s="154" t="s">
        <v>46</v>
      </c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95"/>
      <c r="BQ10" s="95"/>
      <c r="BR10" s="95"/>
      <c r="BS10" s="95"/>
      <c r="BT10" s="95"/>
      <c r="BU10" s="95"/>
      <c r="BV10" s="95"/>
      <c r="BW10" s="95"/>
      <c r="BX10" s="95"/>
      <c r="BY10" s="95"/>
      <c r="BZ10" s="95"/>
      <c r="CA10" s="95"/>
      <c r="CB10" s="95"/>
      <c r="CC10" s="95"/>
      <c r="CD10" s="95"/>
      <c r="CE10" s="95"/>
      <c r="CF10" s="95"/>
      <c r="CG10" s="95"/>
      <c r="CH10" s="95"/>
      <c r="CI10" s="95"/>
      <c r="CJ10" s="95"/>
      <c r="CK10" s="95"/>
      <c r="CL10" s="95"/>
      <c r="CM10" s="95"/>
      <c r="CN10" s="95"/>
      <c r="CO10" s="95"/>
      <c r="CP10" s="95"/>
      <c r="CQ10" s="95"/>
      <c r="CR10" s="95"/>
      <c r="CS10" s="95"/>
      <c r="CT10" s="95"/>
      <c r="CU10" s="95"/>
      <c r="CV10" s="95"/>
      <c r="CW10" s="95"/>
      <c r="CX10" s="95"/>
      <c r="CY10" s="95"/>
      <c r="CZ10" s="95"/>
      <c r="DA10" s="95"/>
      <c r="DB10" s="95"/>
      <c r="DC10" s="95"/>
      <c r="DD10" s="95"/>
      <c r="DE10" s="95"/>
      <c r="DF10" s="95"/>
      <c r="DG10" s="95"/>
      <c r="DH10" s="95"/>
      <c r="DI10" s="95"/>
      <c r="DJ10" s="95"/>
      <c r="DK10" s="95"/>
      <c r="DL10" s="95"/>
      <c r="DM10" s="95"/>
      <c r="DN10" s="95"/>
      <c r="DO10" s="95"/>
      <c r="DP10" s="95"/>
      <c r="DQ10" s="95"/>
      <c r="DR10" s="95"/>
      <c r="DS10" s="95"/>
      <c r="DT10" s="95"/>
      <c r="DU10" s="95"/>
      <c r="DV10" s="95"/>
      <c r="DW10" s="95"/>
      <c r="DX10" s="95"/>
      <c r="DY10" s="95"/>
      <c r="DZ10" s="95"/>
      <c r="EA10" s="95"/>
      <c r="EB10" s="95"/>
      <c r="EC10" s="95"/>
      <c r="ED10" s="95"/>
      <c r="EE10" s="95"/>
      <c r="EF10" s="95"/>
      <c r="EG10" s="95"/>
      <c r="EH10" s="95"/>
      <c r="EI10" s="95"/>
      <c r="EJ10" s="95"/>
      <c r="EK10" s="95"/>
      <c r="EL10" s="95"/>
      <c r="EM10" s="95"/>
      <c r="EN10" s="95"/>
      <c r="EO10" s="95"/>
      <c r="EP10" s="95"/>
      <c r="EQ10" s="95"/>
      <c r="ER10" s="95"/>
      <c r="ES10" s="95"/>
      <c r="ET10" s="95"/>
      <c r="EU10" s="95"/>
      <c r="EV10" s="95"/>
      <c r="EW10" s="95"/>
      <c r="EX10" s="95"/>
      <c r="EY10" s="95"/>
      <c r="EZ10" s="95"/>
      <c r="FA10" s="95"/>
      <c r="FB10" s="95"/>
      <c r="FC10" s="95"/>
      <c r="FD10" s="95"/>
      <c r="FE10" s="95"/>
      <c r="FF10" s="95"/>
      <c r="FG10" s="95"/>
      <c r="FH10" s="95"/>
      <c r="FI10" s="95"/>
      <c r="FJ10" s="95"/>
      <c r="FK10" s="95"/>
      <c r="FL10" s="95"/>
      <c r="FM10" s="95"/>
      <c r="FN10" s="95"/>
      <c r="FO10" s="95"/>
      <c r="FP10" s="95"/>
      <c r="FQ10" s="95"/>
      <c r="FR10" s="95"/>
      <c r="FS10" s="95"/>
      <c r="FT10" s="95"/>
      <c r="FU10" s="95"/>
      <c r="FV10" s="95"/>
      <c r="FW10" s="95"/>
      <c r="FX10" s="95"/>
      <c r="FY10" s="95"/>
      <c r="FZ10" s="95"/>
      <c r="GA10" s="95"/>
      <c r="GB10" s="95"/>
      <c r="GC10" s="95"/>
      <c r="GD10" s="95"/>
      <c r="GE10" s="98"/>
      <c r="GF10" s="95"/>
      <c r="GG10" s="101">
        <v>124.508</v>
      </c>
      <c r="GH10" s="93">
        <v>227.00200000000001</v>
      </c>
      <c r="GI10" s="93">
        <v>309.97199999999998</v>
      </c>
      <c r="GJ10" s="95"/>
      <c r="GK10" s="95"/>
      <c r="GL10" s="98">
        <v>574.78300000000002</v>
      </c>
      <c r="GM10" s="101">
        <v>667.63</v>
      </c>
      <c r="GN10" s="101">
        <v>740.68</v>
      </c>
      <c r="GO10" s="101">
        <v>840.99</v>
      </c>
      <c r="GP10" s="101">
        <v>885.7</v>
      </c>
      <c r="GQ10" s="101">
        <v>932.38</v>
      </c>
      <c r="GR10" s="101">
        <v>1109.3699999999999</v>
      </c>
      <c r="GS10" s="101">
        <v>1167.5999999999999</v>
      </c>
      <c r="GT10" s="101">
        <v>1240.82</v>
      </c>
      <c r="GU10" s="100"/>
      <c r="GV10" s="101">
        <v>1438.09</v>
      </c>
      <c r="GW10" s="101">
        <v>1499.68</v>
      </c>
      <c r="GX10" s="101">
        <v>1516.69</v>
      </c>
      <c r="GY10" s="101">
        <v>1718.03</v>
      </c>
      <c r="GZ10" s="101">
        <v>1784.08</v>
      </c>
      <c r="HA10" s="101">
        <v>1813.1610000000001</v>
      </c>
      <c r="HB10" s="101">
        <v>1873.03</v>
      </c>
      <c r="HC10" s="101">
        <v>1939.12</v>
      </c>
      <c r="HD10" s="101">
        <v>2136.3200000000002</v>
      </c>
      <c r="HE10" s="101">
        <v>2170.9070000000002</v>
      </c>
      <c r="HF10" s="101">
        <v>2347.9740000000002</v>
      </c>
      <c r="HG10" s="101">
        <v>2404.08</v>
      </c>
      <c r="HH10" s="101">
        <v>2471.96</v>
      </c>
      <c r="HI10" s="101">
        <v>2510.5300000000002</v>
      </c>
      <c r="HJ10" s="101">
        <v>2572.4</v>
      </c>
      <c r="HK10" s="101">
        <v>2605.4899999999998</v>
      </c>
      <c r="HL10" s="101">
        <v>2689.86</v>
      </c>
      <c r="HM10" s="101">
        <v>2771.18</v>
      </c>
      <c r="HN10" s="101">
        <v>2876.22</v>
      </c>
      <c r="HO10" s="101">
        <v>2941.43</v>
      </c>
      <c r="HP10" s="101">
        <v>3024.13</v>
      </c>
      <c r="HQ10" s="101">
        <v>3073.39</v>
      </c>
      <c r="HR10" s="101">
        <v>3185.86</v>
      </c>
      <c r="HS10" s="101">
        <v>3260.58</v>
      </c>
      <c r="HT10" s="101">
        <v>3310.36</v>
      </c>
      <c r="HU10" s="101">
        <v>3390.23</v>
      </c>
      <c r="HV10" s="101">
        <v>3458.24</v>
      </c>
      <c r="HW10" s="101">
        <v>3538.09</v>
      </c>
      <c r="HX10" s="101">
        <v>3624.91</v>
      </c>
      <c r="HY10" s="101">
        <v>3700.63</v>
      </c>
      <c r="HZ10" s="101">
        <v>3761.87</v>
      </c>
      <c r="IA10" s="101">
        <v>3865.56</v>
      </c>
      <c r="IB10" s="101">
        <v>3915.88</v>
      </c>
      <c r="IC10" s="101">
        <v>3928.01</v>
      </c>
      <c r="ID10" s="101">
        <v>3941.19</v>
      </c>
      <c r="IE10" s="101">
        <v>3953.64</v>
      </c>
      <c r="IF10" s="101">
        <v>3983.82</v>
      </c>
      <c r="IG10" s="101">
        <v>4082.16</v>
      </c>
    </row>
    <row r="11" spans="1:241" ht="15.75" customHeight="1">
      <c r="A11" s="26">
        <v>9</v>
      </c>
      <c r="B11" s="155" t="s">
        <v>138</v>
      </c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5"/>
      <c r="BB11" s="95"/>
      <c r="BC11" s="95"/>
      <c r="BD11" s="95"/>
      <c r="BE11" s="95"/>
      <c r="BF11" s="95"/>
      <c r="BG11" s="95"/>
      <c r="BH11" s="95"/>
      <c r="BI11" s="95"/>
      <c r="BJ11" s="95"/>
      <c r="BK11" s="95"/>
      <c r="BL11" s="95"/>
      <c r="BM11" s="95"/>
      <c r="BN11" s="95"/>
      <c r="BO11" s="95"/>
      <c r="BP11" s="95"/>
      <c r="BQ11" s="95"/>
      <c r="BR11" s="95"/>
      <c r="BS11" s="95"/>
      <c r="BT11" s="95"/>
      <c r="BU11" s="95"/>
      <c r="BV11" s="95"/>
      <c r="BW11" s="95"/>
      <c r="BX11" s="95"/>
      <c r="BY11" s="95"/>
      <c r="BZ11" s="95"/>
      <c r="CA11" s="95"/>
      <c r="CB11" s="95"/>
      <c r="CC11" s="95"/>
      <c r="CD11" s="95"/>
      <c r="CE11" s="95"/>
      <c r="CF11" s="95"/>
      <c r="CG11" s="95"/>
      <c r="CH11" s="95"/>
      <c r="CI11" s="95"/>
      <c r="CJ11" s="95"/>
      <c r="CK11" s="95"/>
      <c r="CL11" s="95"/>
      <c r="CM11" s="95"/>
      <c r="CN11" s="95"/>
      <c r="CO11" s="95"/>
      <c r="CP11" s="95"/>
      <c r="CQ11" s="95"/>
      <c r="CR11" s="95"/>
      <c r="CS11" s="95"/>
      <c r="CT11" s="95"/>
      <c r="CU11" s="95"/>
      <c r="CV11" s="95"/>
      <c r="CW11" s="95"/>
      <c r="CX11" s="95"/>
      <c r="CY11" s="95"/>
      <c r="CZ11" s="95"/>
      <c r="DA11" s="95"/>
      <c r="DB11" s="95"/>
      <c r="DC11" s="95"/>
      <c r="DD11" s="95"/>
      <c r="DE11" s="95"/>
      <c r="DF11" s="95"/>
      <c r="DG11" s="95"/>
      <c r="DH11" s="95"/>
      <c r="DI11" s="95"/>
      <c r="DJ11" s="95"/>
      <c r="DK11" s="95"/>
      <c r="DL11" s="95"/>
      <c r="DM11" s="95"/>
      <c r="DN11" s="95"/>
      <c r="DO11" s="95"/>
      <c r="DP11" s="95"/>
      <c r="DQ11" s="95"/>
      <c r="DR11" s="95"/>
      <c r="DS11" s="95"/>
      <c r="DT11" s="95"/>
      <c r="DU11" s="95"/>
      <c r="DV11" s="95"/>
      <c r="DW11" s="95"/>
      <c r="DX11" s="95"/>
      <c r="DY11" s="95"/>
      <c r="DZ11" s="95"/>
      <c r="EA11" s="95"/>
      <c r="EB11" s="95"/>
      <c r="EC11" s="95"/>
      <c r="ED11" s="95"/>
      <c r="EE11" s="95"/>
      <c r="EF11" s="95"/>
      <c r="EG11" s="95"/>
      <c r="EH11" s="95"/>
      <c r="EI11" s="95"/>
      <c r="EJ11" s="95"/>
      <c r="EK11" s="95"/>
      <c r="EL11" s="95"/>
      <c r="EM11" s="95"/>
      <c r="EN11" s="95"/>
      <c r="EO11" s="95"/>
      <c r="EP11" s="95"/>
      <c r="EQ11" s="95"/>
      <c r="ER11" s="95"/>
      <c r="ES11" s="95"/>
      <c r="ET11" s="95"/>
      <c r="EU11" s="95"/>
      <c r="EV11" s="95"/>
      <c r="EW11" s="95"/>
      <c r="EX11" s="95"/>
      <c r="EY11" s="95"/>
      <c r="EZ11" s="95"/>
      <c r="FA11" s="95"/>
      <c r="FB11" s="95"/>
      <c r="FC11" s="95"/>
      <c r="FD11" s="95"/>
      <c r="FE11" s="95"/>
      <c r="FF11" s="95"/>
      <c r="FG11" s="95"/>
      <c r="FH11" s="95"/>
      <c r="FI11" s="95"/>
      <c r="FJ11" s="95"/>
      <c r="FK11" s="95"/>
      <c r="FL11" s="95"/>
      <c r="FM11" s="95"/>
      <c r="FN11" s="95"/>
      <c r="FO11" s="95"/>
      <c r="FP11" s="95"/>
      <c r="FQ11" s="95"/>
      <c r="FR11" s="95"/>
      <c r="FS11" s="95"/>
      <c r="FT11" s="95"/>
      <c r="FU11" s="95"/>
      <c r="FV11" s="95"/>
      <c r="FW11" s="95"/>
      <c r="FX11" s="95"/>
      <c r="FY11" s="95"/>
      <c r="FZ11" s="95"/>
      <c r="GA11" s="95"/>
      <c r="GB11" s="95"/>
      <c r="GC11" s="95"/>
      <c r="GD11" s="95"/>
      <c r="GE11" s="95"/>
      <c r="GF11" s="95"/>
      <c r="GG11" s="95"/>
      <c r="GH11" s="95"/>
      <c r="GI11" s="95"/>
      <c r="GJ11" s="95"/>
      <c r="GK11" s="95"/>
      <c r="GL11" s="95"/>
      <c r="GM11" s="122"/>
      <c r="GN11" s="122"/>
      <c r="GO11" s="122"/>
      <c r="GP11" s="122"/>
      <c r="GQ11" s="122"/>
      <c r="GR11" s="122"/>
      <c r="GS11" s="122"/>
      <c r="GT11" s="101"/>
      <c r="GU11" s="101"/>
      <c r="GV11" s="101"/>
      <c r="GW11" s="101"/>
      <c r="GX11" s="101"/>
      <c r="GY11" s="101"/>
      <c r="GZ11" s="101"/>
      <c r="HA11" s="101"/>
      <c r="HB11" s="101"/>
      <c r="HC11" s="101"/>
      <c r="HD11" s="101"/>
      <c r="HE11" s="119">
        <v>6</v>
      </c>
      <c r="HF11" s="101">
        <v>7.7460000000000004</v>
      </c>
      <c r="HG11" s="101">
        <v>8.82</v>
      </c>
      <c r="HH11" s="101">
        <v>8.9</v>
      </c>
      <c r="HI11" s="101">
        <v>9.24</v>
      </c>
      <c r="HJ11" s="101">
        <v>9.76</v>
      </c>
      <c r="HK11" s="101">
        <v>9.91</v>
      </c>
      <c r="HL11" s="101">
        <v>10.6</v>
      </c>
      <c r="HM11" s="101">
        <v>12.95</v>
      </c>
      <c r="HN11" s="101">
        <v>13</v>
      </c>
      <c r="HO11" s="101">
        <v>13.1</v>
      </c>
      <c r="HP11" s="101">
        <v>13.33</v>
      </c>
      <c r="HQ11" s="101">
        <v>13.7</v>
      </c>
      <c r="HR11" s="101">
        <v>14.09</v>
      </c>
      <c r="HS11" s="101">
        <v>15.52</v>
      </c>
      <c r="HT11" s="101">
        <v>16.04</v>
      </c>
      <c r="HU11" s="101">
        <v>16.57</v>
      </c>
      <c r="HV11" s="101">
        <v>17.03</v>
      </c>
      <c r="HW11" s="101">
        <v>17.7</v>
      </c>
      <c r="HX11" s="101">
        <v>18.61</v>
      </c>
      <c r="HY11" s="101">
        <v>19.36</v>
      </c>
      <c r="HZ11" s="101">
        <v>19.84</v>
      </c>
      <c r="IA11" s="101">
        <v>20.71</v>
      </c>
      <c r="IB11" s="101">
        <v>21.33</v>
      </c>
      <c r="IC11" s="101">
        <v>21.74</v>
      </c>
      <c r="ID11" s="101">
        <v>22.21</v>
      </c>
      <c r="IE11" s="101">
        <v>22.64</v>
      </c>
      <c r="IF11" s="101">
        <v>23.06</v>
      </c>
      <c r="IG11" s="101">
        <v>24</v>
      </c>
    </row>
    <row r="12" spans="1:241" ht="12.75" customHeight="1">
      <c r="A12" s="26">
        <v>10</v>
      </c>
      <c r="B12" s="152" t="s">
        <v>49</v>
      </c>
      <c r="C12" s="92"/>
      <c r="D12" s="92"/>
      <c r="E12" s="91">
        <v>38.78</v>
      </c>
      <c r="F12" s="91">
        <v>54.85</v>
      </c>
      <c r="G12" s="91">
        <v>75.5</v>
      </c>
      <c r="H12" s="91">
        <v>100.09</v>
      </c>
      <c r="I12" s="91">
        <v>146.75</v>
      </c>
      <c r="J12" s="91">
        <v>166.12</v>
      </c>
      <c r="K12" s="91">
        <v>204.01</v>
      </c>
      <c r="L12" s="91">
        <v>243.46</v>
      </c>
      <c r="M12" s="91">
        <v>287.45999999999998</v>
      </c>
      <c r="N12" s="91">
        <v>317.81</v>
      </c>
      <c r="O12" s="91">
        <v>355.89</v>
      </c>
      <c r="P12" s="91">
        <v>403.99</v>
      </c>
      <c r="Q12" s="92">
        <v>433.62</v>
      </c>
      <c r="R12" s="91">
        <v>471.55</v>
      </c>
      <c r="S12" s="92">
        <v>511.48</v>
      </c>
      <c r="T12" s="92">
        <v>520.85</v>
      </c>
      <c r="U12" s="92">
        <v>526.27</v>
      </c>
      <c r="V12" s="92">
        <v>537.30499999999995</v>
      </c>
      <c r="W12" s="92">
        <v>558.79999999999995</v>
      </c>
      <c r="X12" s="92">
        <v>574.5</v>
      </c>
      <c r="Y12" s="92">
        <v>583.16</v>
      </c>
      <c r="Z12" s="92">
        <v>586.26</v>
      </c>
      <c r="AA12" s="92">
        <v>615.24</v>
      </c>
      <c r="AB12" s="92">
        <v>655.77</v>
      </c>
      <c r="AC12" s="92">
        <v>661.2</v>
      </c>
      <c r="AD12" s="92">
        <v>667.3</v>
      </c>
      <c r="AE12" s="92">
        <v>676.50400000000002</v>
      </c>
      <c r="AF12" s="92"/>
      <c r="AG12" s="92">
        <v>711.33</v>
      </c>
      <c r="AH12" s="92"/>
      <c r="AI12" s="92">
        <v>713.63</v>
      </c>
      <c r="AJ12" s="92">
        <v>714.7</v>
      </c>
      <c r="AK12" s="92">
        <v>715.63</v>
      </c>
      <c r="AL12" s="92">
        <v>716.7</v>
      </c>
      <c r="AM12" s="92">
        <v>732.31</v>
      </c>
      <c r="AN12" s="92">
        <v>733.60500000000002</v>
      </c>
      <c r="AO12" s="92">
        <v>734.99199999999996</v>
      </c>
      <c r="AP12" s="92">
        <v>738.61</v>
      </c>
      <c r="AQ12" s="92"/>
      <c r="AR12" s="92">
        <v>799.71</v>
      </c>
      <c r="AS12" s="92">
        <v>842.02200000000005</v>
      </c>
      <c r="AT12" s="92">
        <v>859.69500000000005</v>
      </c>
      <c r="AU12" s="92">
        <v>875.67</v>
      </c>
      <c r="AV12" s="92">
        <v>879.72699999999998</v>
      </c>
      <c r="AW12" s="92">
        <v>881.327</v>
      </c>
      <c r="AX12" s="92">
        <v>885.62</v>
      </c>
      <c r="AY12" s="92">
        <v>887.15</v>
      </c>
      <c r="AZ12" s="92">
        <v>901.83</v>
      </c>
      <c r="BA12" s="92">
        <v>934.4</v>
      </c>
      <c r="BB12" s="92">
        <v>939.11</v>
      </c>
      <c r="BC12" s="92">
        <v>946.4</v>
      </c>
      <c r="BD12" s="92"/>
      <c r="BE12" s="92">
        <v>950.1</v>
      </c>
      <c r="BF12" s="92">
        <v>991</v>
      </c>
      <c r="BG12" s="92">
        <v>998.6</v>
      </c>
      <c r="BH12" s="92">
        <v>999.1</v>
      </c>
      <c r="BI12" s="92">
        <v>1007.5</v>
      </c>
      <c r="BJ12" s="92">
        <v>1037.95</v>
      </c>
      <c r="BK12" s="92">
        <v>1062.29</v>
      </c>
      <c r="BL12" s="92">
        <v>1065.3</v>
      </c>
      <c r="BM12" s="92">
        <v>1076</v>
      </c>
      <c r="BN12" s="92">
        <v>1129.26</v>
      </c>
      <c r="BO12" s="92">
        <v>1151.9000000000001</v>
      </c>
      <c r="BP12" s="92">
        <v>1169.9000000000001</v>
      </c>
      <c r="BQ12" s="92">
        <v>1187.2</v>
      </c>
      <c r="BR12" s="92">
        <v>1204.3499999999999</v>
      </c>
      <c r="BS12" s="92">
        <v>1220.29</v>
      </c>
      <c r="BT12" s="92">
        <v>1242.3</v>
      </c>
      <c r="BU12" s="92">
        <v>1253.5</v>
      </c>
      <c r="BV12" s="92">
        <v>1281.26</v>
      </c>
      <c r="BW12" s="92">
        <v>1311.89</v>
      </c>
      <c r="BX12" s="92"/>
      <c r="BY12" s="92">
        <v>1327.5</v>
      </c>
      <c r="BZ12" s="92">
        <v>1332.1</v>
      </c>
      <c r="CA12" s="92">
        <v>1339.5</v>
      </c>
      <c r="CB12" s="92">
        <v>1419.9</v>
      </c>
      <c r="CC12" s="92">
        <v>1450.87</v>
      </c>
      <c r="CD12" s="92">
        <v>1455.78</v>
      </c>
      <c r="CE12" s="92">
        <v>1457.6</v>
      </c>
      <c r="CF12" s="92">
        <v>1464.56</v>
      </c>
      <c r="CG12" s="92">
        <v>1465.2</v>
      </c>
      <c r="CH12" s="92">
        <v>1481</v>
      </c>
      <c r="CI12" s="92">
        <v>1488.43</v>
      </c>
      <c r="CJ12" s="92">
        <v>1498.3</v>
      </c>
      <c r="CK12" s="92">
        <v>1512.51</v>
      </c>
      <c r="CL12" s="92">
        <v>1575.1</v>
      </c>
      <c r="CM12" s="92">
        <v>1592.24</v>
      </c>
      <c r="CN12" s="92">
        <v>1599.78</v>
      </c>
      <c r="CO12" s="92">
        <v>1602.12</v>
      </c>
      <c r="CP12" s="92">
        <v>1613.88</v>
      </c>
      <c r="CQ12" s="92">
        <v>1620.86</v>
      </c>
      <c r="CR12" s="92">
        <v>1625.53</v>
      </c>
      <c r="CS12" s="92">
        <v>1628.29</v>
      </c>
      <c r="CT12" s="92">
        <v>1677.15</v>
      </c>
      <c r="CU12" s="92">
        <v>1727.2</v>
      </c>
      <c r="CV12" s="92">
        <v>1756.16</v>
      </c>
      <c r="CW12" s="92">
        <v>1757.34</v>
      </c>
      <c r="CX12" s="92">
        <v>1771.19</v>
      </c>
      <c r="CY12" s="92">
        <v>1782.86</v>
      </c>
      <c r="CZ12" s="92">
        <v>1794.13</v>
      </c>
      <c r="DA12" s="92">
        <v>1845.79</v>
      </c>
      <c r="DB12" s="93"/>
      <c r="DC12" s="92">
        <v>1859.64</v>
      </c>
      <c r="DD12" s="92">
        <v>1895.95</v>
      </c>
      <c r="DE12" s="92">
        <v>1898.29</v>
      </c>
      <c r="DF12" s="93">
        <v>1901.05</v>
      </c>
      <c r="DG12" s="93">
        <v>1914.09</v>
      </c>
      <c r="DH12" s="93">
        <v>1984.57</v>
      </c>
      <c r="DI12" s="93">
        <v>2013.66</v>
      </c>
      <c r="DJ12" s="93">
        <v>2025.85</v>
      </c>
      <c r="DK12" s="93">
        <v>2040.56</v>
      </c>
      <c r="DL12" s="93">
        <v>2045.3</v>
      </c>
      <c r="DM12" s="93">
        <v>2063.31</v>
      </c>
      <c r="DN12" s="93">
        <v>2070.89</v>
      </c>
      <c r="DO12" s="93">
        <v>2082.35</v>
      </c>
      <c r="DP12" s="93">
        <v>2087.4499999999998</v>
      </c>
      <c r="DQ12" s="93">
        <v>2095.94</v>
      </c>
      <c r="DR12" s="92"/>
      <c r="DS12" s="92"/>
      <c r="DT12" s="93">
        <v>2096.77</v>
      </c>
      <c r="DU12" s="93">
        <v>2105.34</v>
      </c>
      <c r="DV12" s="93">
        <v>2142.09</v>
      </c>
      <c r="DW12" s="93">
        <v>2146.42</v>
      </c>
      <c r="DX12" s="93">
        <v>2163.27</v>
      </c>
      <c r="DY12" s="93">
        <v>2188.7800000000002</v>
      </c>
      <c r="DZ12" s="93">
        <v>2201.4</v>
      </c>
      <c r="EA12" s="93">
        <v>2256.1999999999998</v>
      </c>
      <c r="EB12" s="93">
        <v>2316.94</v>
      </c>
      <c r="EC12" s="97">
        <v>2328.25</v>
      </c>
      <c r="ED12" s="93">
        <v>2341.9</v>
      </c>
      <c r="EE12" s="93">
        <v>2349.11</v>
      </c>
      <c r="EF12" s="93">
        <v>2357.4</v>
      </c>
      <c r="EG12" s="93">
        <v>2364.8000000000002</v>
      </c>
      <c r="EH12" s="95">
        <v>2376.3850000000002</v>
      </c>
      <c r="EI12" s="93">
        <v>2380.59</v>
      </c>
      <c r="EJ12" s="94">
        <v>2384.46</v>
      </c>
      <c r="EK12" s="93">
        <v>2398.56</v>
      </c>
      <c r="EL12" s="98">
        <v>2409.71</v>
      </c>
      <c r="EM12" s="95">
        <v>2463.6999999999998</v>
      </c>
      <c r="EN12" s="95">
        <v>2522.04</v>
      </c>
      <c r="EO12" s="95">
        <v>2532.1999999999998</v>
      </c>
      <c r="EP12" s="98">
        <v>2539.6999999999998</v>
      </c>
      <c r="EQ12" s="95">
        <v>2550.91</v>
      </c>
      <c r="ER12" s="95">
        <v>2610.88</v>
      </c>
      <c r="ES12" s="95">
        <v>2642.72</v>
      </c>
      <c r="ET12" s="95">
        <v>2673.46</v>
      </c>
      <c r="EU12" s="95">
        <v>2704.61</v>
      </c>
      <c r="EV12" s="95">
        <v>2716.3</v>
      </c>
      <c r="EW12" s="95">
        <v>2729.07</v>
      </c>
      <c r="EX12" s="95">
        <v>2744.3</v>
      </c>
      <c r="EY12" s="95">
        <v>2751.6</v>
      </c>
      <c r="EZ12" s="95">
        <v>2758</v>
      </c>
      <c r="FA12" s="95">
        <v>2766.1</v>
      </c>
      <c r="FB12" s="95">
        <v>2778.1</v>
      </c>
      <c r="FC12" s="95">
        <v>2789</v>
      </c>
      <c r="FD12" s="95">
        <v>2799.8</v>
      </c>
      <c r="FE12" s="95"/>
      <c r="FF12" s="95">
        <v>2841</v>
      </c>
      <c r="FG12" s="95">
        <v>2848.3</v>
      </c>
      <c r="FH12" s="95">
        <v>2859.7</v>
      </c>
      <c r="FI12" s="95">
        <v>2866.6</v>
      </c>
      <c r="FJ12" s="94">
        <v>2887.4</v>
      </c>
      <c r="FK12" s="94">
        <v>2887.7</v>
      </c>
      <c r="FL12" s="94"/>
      <c r="FM12" s="94">
        <v>2903.26</v>
      </c>
      <c r="FN12" s="94">
        <v>2912.5</v>
      </c>
      <c r="FO12" s="94">
        <v>2921.9</v>
      </c>
      <c r="FP12" s="94">
        <v>2963.07</v>
      </c>
      <c r="FQ12" s="94">
        <v>2978.6</v>
      </c>
      <c r="FR12" s="94">
        <v>3004.89</v>
      </c>
      <c r="FS12" s="94">
        <v>3037.1</v>
      </c>
      <c r="FT12" s="94">
        <v>3081.7</v>
      </c>
      <c r="FU12" s="94">
        <v>3157.3</v>
      </c>
      <c r="FV12" s="94">
        <v>3194.2</v>
      </c>
      <c r="FW12" s="94">
        <v>3254.1</v>
      </c>
      <c r="FX12" s="94">
        <v>3284.7</v>
      </c>
      <c r="FY12" s="94">
        <v>3306.4</v>
      </c>
      <c r="FZ12" s="94">
        <v>3335.6</v>
      </c>
      <c r="GA12" s="94">
        <v>3353.2</v>
      </c>
      <c r="GB12" s="94">
        <v>3361</v>
      </c>
      <c r="GC12" s="94">
        <v>3383.9</v>
      </c>
      <c r="GD12" s="94">
        <v>3393.4</v>
      </c>
      <c r="GE12" s="123">
        <v>3395.7</v>
      </c>
      <c r="GF12" s="94">
        <v>3524.1</v>
      </c>
      <c r="GG12" s="99">
        <v>3546.6</v>
      </c>
      <c r="GH12" s="94">
        <v>3554.65</v>
      </c>
      <c r="GI12" s="94">
        <v>3559.94</v>
      </c>
      <c r="GJ12" s="94">
        <v>3563.5</v>
      </c>
      <c r="GK12" s="94">
        <v>3584.19</v>
      </c>
      <c r="GL12" s="123">
        <v>3648.3</v>
      </c>
      <c r="GM12" s="99">
        <v>3726.8</v>
      </c>
      <c r="GN12" s="99">
        <v>3747</v>
      </c>
      <c r="GO12" s="99">
        <v>3768.8</v>
      </c>
      <c r="GP12" s="99">
        <v>3772.1</v>
      </c>
      <c r="GQ12" s="99">
        <v>3779.9</v>
      </c>
      <c r="GR12" s="99">
        <v>3835.8</v>
      </c>
      <c r="GS12" s="99">
        <v>3942.79</v>
      </c>
      <c r="GT12" s="99">
        <v>3954.5</v>
      </c>
      <c r="GU12" s="99">
        <v>3975.8</v>
      </c>
      <c r="GV12" s="100" t="s">
        <v>37</v>
      </c>
      <c r="GW12" s="101">
        <v>3982.4</v>
      </c>
      <c r="GX12" s="101">
        <v>3985.5</v>
      </c>
      <c r="GY12" s="101">
        <v>3994.1</v>
      </c>
      <c r="GZ12" s="105"/>
      <c r="HA12" s="105"/>
      <c r="HB12" s="105"/>
      <c r="HC12" s="105"/>
      <c r="HD12" s="105"/>
      <c r="HE12" s="105"/>
      <c r="HF12" s="105"/>
      <c r="HG12" s="105"/>
      <c r="HH12" s="105"/>
      <c r="HI12" s="105"/>
      <c r="HJ12" s="105"/>
      <c r="HK12" s="105"/>
      <c r="HL12" s="105"/>
      <c r="HM12" s="105"/>
      <c r="HN12" s="105"/>
      <c r="HO12" s="105"/>
      <c r="HP12" s="105"/>
      <c r="HQ12" s="105"/>
      <c r="HR12" s="105"/>
      <c r="HS12" s="105"/>
      <c r="HT12" s="105"/>
      <c r="HU12" s="105"/>
      <c r="HV12" s="105"/>
      <c r="HW12" s="105"/>
      <c r="HX12" s="105"/>
      <c r="HY12" s="105"/>
      <c r="HZ12" s="105"/>
      <c r="IA12" s="105"/>
      <c r="IB12" s="105"/>
      <c r="IC12" s="105"/>
      <c r="ID12" s="105"/>
      <c r="IE12" s="105"/>
      <c r="IF12" s="105"/>
      <c r="IG12" s="105"/>
    </row>
    <row r="13" spans="1:241" ht="12.75" customHeight="1">
      <c r="A13" s="26">
        <v>11</v>
      </c>
      <c r="B13" s="152" t="s">
        <v>51</v>
      </c>
      <c r="C13" s="92"/>
      <c r="D13" s="92"/>
      <c r="E13" s="91">
        <v>23.11</v>
      </c>
      <c r="F13" s="91">
        <v>37.590000000000003</v>
      </c>
      <c r="G13" s="91">
        <v>54.96</v>
      </c>
      <c r="H13" s="91">
        <v>64.98</v>
      </c>
      <c r="I13" s="91">
        <v>81.86</v>
      </c>
      <c r="J13" s="91">
        <v>95.02</v>
      </c>
      <c r="K13" s="91">
        <v>106.71</v>
      </c>
      <c r="L13" s="91">
        <v>114.38</v>
      </c>
      <c r="M13" s="91">
        <v>115.6</v>
      </c>
      <c r="N13" s="91">
        <v>117.04</v>
      </c>
      <c r="O13" s="91">
        <v>120.18</v>
      </c>
      <c r="P13" s="91">
        <v>129.72999999999999</v>
      </c>
      <c r="Q13" s="92">
        <v>137.86000000000001</v>
      </c>
      <c r="R13" s="91">
        <v>149.51</v>
      </c>
      <c r="S13" s="92">
        <v>161.62</v>
      </c>
      <c r="T13" s="92">
        <v>174.8</v>
      </c>
      <c r="U13" s="92">
        <v>182.36</v>
      </c>
      <c r="V13" s="92">
        <v>208.19</v>
      </c>
      <c r="W13" s="92">
        <v>215.6</v>
      </c>
      <c r="X13" s="92">
        <v>222.11</v>
      </c>
      <c r="Y13" s="92">
        <v>231.98</v>
      </c>
      <c r="Z13" s="92">
        <v>250.1</v>
      </c>
      <c r="AA13" s="92">
        <v>284.89999999999998</v>
      </c>
      <c r="AB13" s="92">
        <v>335.62</v>
      </c>
      <c r="AC13" s="92">
        <v>361.2</v>
      </c>
      <c r="AD13" s="92">
        <v>380.67</v>
      </c>
      <c r="AE13" s="92">
        <v>407.60199999999998</v>
      </c>
      <c r="AF13" s="92"/>
      <c r="AG13" s="92">
        <v>436.7</v>
      </c>
      <c r="AH13" s="92"/>
      <c r="AI13" s="92">
        <v>454.76</v>
      </c>
      <c r="AJ13" s="92">
        <v>463.7</v>
      </c>
      <c r="AK13" s="92">
        <v>479.63</v>
      </c>
      <c r="AL13" s="92">
        <v>509.7</v>
      </c>
      <c r="AM13" s="92">
        <v>538.66999999999996</v>
      </c>
      <c r="AN13" s="92">
        <v>569.90899999999999</v>
      </c>
      <c r="AO13" s="92">
        <v>597.92200000000003</v>
      </c>
      <c r="AP13" s="92">
        <v>624.12</v>
      </c>
      <c r="AQ13" s="92"/>
      <c r="AR13" s="92">
        <v>651.32000000000005</v>
      </c>
      <c r="AS13" s="92">
        <v>686.505</v>
      </c>
      <c r="AT13" s="92">
        <v>719.07899999999995</v>
      </c>
      <c r="AU13" s="92">
        <v>747.68</v>
      </c>
      <c r="AV13" s="92">
        <v>770.12800000000004</v>
      </c>
      <c r="AW13" s="92">
        <v>794.98500000000001</v>
      </c>
      <c r="AX13" s="92">
        <v>823.74</v>
      </c>
      <c r="AY13" s="92">
        <v>849.53</v>
      </c>
      <c r="AZ13" s="92">
        <v>881.61</v>
      </c>
      <c r="BA13" s="92">
        <v>907.8</v>
      </c>
      <c r="BB13" s="92">
        <v>938.16</v>
      </c>
      <c r="BC13" s="92">
        <v>961.8</v>
      </c>
      <c r="BD13" s="92"/>
      <c r="BE13" s="92">
        <v>982.2</v>
      </c>
      <c r="BF13" s="92">
        <v>1021.5</v>
      </c>
      <c r="BG13" s="92">
        <v>1059.8399999999999</v>
      </c>
      <c r="BH13" s="92">
        <v>1078.3</v>
      </c>
      <c r="BI13" s="92">
        <v>1105.8</v>
      </c>
      <c r="BJ13" s="92">
        <v>1121.93</v>
      </c>
      <c r="BK13" s="92">
        <v>1154.44</v>
      </c>
      <c r="BL13" s="92">
        <v>1173</v>
      </c>
      <c r="BM13" s="92">
        <v>1202.4000000000001</v>
      </c>
      <c r="BN13" s="92">
        <v>1231.71</v>
      </c>
      <c r="BO13" s="92">
        <v>1260.0999999999999</v>
      </c>
      <c r="BP13" s="92">
        <v>1281.4000000000001</v>
      </c>
      <c r="BQ13" s="92">
        <v>1293.5</v>
      </c>
      <c r="BR13" s="92">
        <v>1306.76</v>
      </c>
      <c r="BS13" s="92">
        <v>1338.74</v>
      </c>
      <c r="BT13" s="92">
        <v>1365.7</v>
      </c>
      <c r="BU13" s="92">
        <v>1383.7</v>
      </c>
      <c r="BV13" s="92">
        <v>1412.44</v>
      </c>
      <c r="BW13" s="92">
        <v>1444.25</v>
      </c>
      <c r="BX13" s="92"/>
      <c r="BY13" s="92">
        <v>1460</v>
      </c>
      <c r="BZ13" s="92">
        <v>1480.8</v>
      </c>
      <c r="CA13" s="92">
        <v>1502.6</v>
      </c>
      <c r="CB13" s="92">
        <v>1541.12</v>
      </c>
      <c r="CC13" s="92">
        <v>1561.19</v>
      </c>
      <c r="CD13" s="92">
        <v>1587.26</v>
      </c>
      <c r="CE13" s="92">
        <v>1601.97</v>
      </c>
      <c r="CF13" s="92">
        <v>1622.44</v>
      </c>
      <c r="CG13" s="92">
        <v>1641.7</v>
      </c>
      <c r="CH13" s="92">
        <v>1663</v>
      </c>
      <c r="CI13" s="92">
        <v>1699.71</v>
      </c>
      <c r="CJ13" s="92">
        <v>1743.57</v>
      </c>
      <c r="CK13" s="92">
        <v>1794.94</v>
      </c>
      <c r="CL13" s="92">
        <v>1861.12</v>
      </c>
      <c r="CM13" s="92">
        <v>1904.83</v>
      </c>
      <c r="CN13" s="92">
        <v>1975.19</v>
      </c>
      <c r="CO13" s="92">
        <v>2011.06</v>
      </c>
      <c r="CP13" s="92">
        <v>2062.89</v>
      </c>
      <c r="CQ13" s="92">
        <v>2116.1999999999998</v>
      </c>
      <c r="CR13" s="92">
        <v>2154.96</v>
      </c>
      <c r="CS13" s="92">
        <v>2204.86</v>
      </c>
      <c r="CT13" s="92">
        <v>2269.2399999999998</v>
      </c>
      <c r="CU13" s="92">
        <v>2332.1999999999998</v>
      </c>
      <c r="CV13" s="92">
        <v>2385</v>
      </c>
      <c r="CW13" s="92">
        <v>2420.36</v>
      </c>
      <c r="CX13" s="92">
        <v>2465.19</v>
      </c>
      <c r="CY13" s="92">
        <v>2511.09</v>
      </c>
      <c r="CZ13" s="92">
        <v>2555.16</v>
      </c>
      <c r="DA13" s="92">
        <v>2633.44</v>
      </c>
      <c r="DB13" s="93"/>
      <c r="DC13" s="92">
        <v>2709.65</v>
      </c>
      <c r="DD13" s="92">
        <v>2753.64</v>
      </c>
      <c r="DE13" s="92">
        <v>2800.2</v>
      </c>
      <c r="DF13" s="93">
        <v>2844.41</v>
      </c>
      <c r="DG13" s="93">
        <v>2890.53</v>
      </c>
      <c r="DH13" s="93">
        <v>2958.645</v>
      </c>
      <c r="DI13" s="93">
        <v>2984.73</v>
      </c>
      <c r="DJ13" s="96">
        <v>3000.03</v>
      </c>
      <c r="DK13" s="96">
        <v>3000.03</v>
      </c>
      <c r="DL13" s="96">
        <v>3000.8</v>
      </c>
      <c r="DM13" s="96">
        <v>3000.99</v>
      </c>
      <c r="DN13" s="96">
        <v>3000.99</v>
      </c>
      <c r="DO13" s="96">
        <v>3377.98</v>
      </c>
      <c r="DP13" s="96">
        <v>3569.62</v>
      </c>
      <c r="DQ13" s="96">
        <v>3889.01</v>
      </c>
      <c r="DR13" s="96">
        <v>3893.15</v>
      </c>
      <c r="DS13" s="96">
        <v>3898.83</v>
      </c>
      <c r="DT13" s="96">
        <v>3999.9</v>
      </c>
      <c r="DU13" s="96">
        <v>3999.9</v>
      </c>
      <c r="DV13" s="96">
        <v>3999.9290000000001</v>
      </c>
      <c r="DW13" s="96">
        <v>3999.9290000000001</v>
      </c>
      <c r="DX13" s="96">
        <v>3999.93</v>
      </c>
      <c r="DY13" s="96">
        <v>3999.93</v>
      </c>
      <c r="DZ13" s="96">
        <v>3999.9</v>
      </c>
      <c r="EA13" s="96">
        <v>3999.9</v>
      </c>
      <c r="EB13" s="96">
        <v>3999.9</v>
      </c>
      <c r="EC13" s="102">
        <v>3999.9</v>
      </c>
      <c r="ED13" s="96">
        <v>3999.9</v>
      </c>
      <c r="EE13" s="103"/>
      <c r="EF13" s="103"/>
      <c r="EG13" s="103"/>
      <c r="EH13" s="103">
        <v>3999.029</v>
      </c>
      <c r="EI13" s="103">
        <v>2999.029</v>
      </c>
      <c r="EJ13" s="103"/>
      <c r="EK13" s="103"/>
      <c r="EL13" s="121"/>
      <c r="EM13" s="103"/>
      <c r="EN13" s="103"/>
      <c r="EO13" s="103"/>
      <c r="EP13" s="104"/>
      <c r="EQ13" s="103">
        <v>2900.29</v>
      </c>
      <c r="ER13" s="103"/>
      <c r="ES13" s="103"/>
      <c r="ET13" s="103"/>
      <c r="EU13" s="103"/>
      <c r="EV13" s="103"/>
      <c r="EW13" s="103"/>
      <c r="EX13" s="103"/>
      <c r="EY13" s="103"/>
      <c r="EZ13" s="103"/>
      <c r="FA13" s="103"/>
      <c r="FB13" s="103">
        <v>2000.1</v>
      </c>
      <c r="FC13" s="103">
        <v>2000.1</v>
      </c>
      <c r="FD13" s="103">
        <v>2000.1</v>
      </c>
      <c r="FE13" s="103"/>
      <c r="FF13" s="103">
        <v>2000.1</v>
      </c>
      <c r="FG13" s="103">
        <v>2000.1</v>
      </c>
      <c r="FH13" s="103">
        <v>2000.1</v>
      </c>
      <c r="FI13" s="103">
        <v>2000.1</v>
      </c>
      <c r="FJ13" s="103"/>
      <c r="FK13" s="103"/>
      <c r="FL13" s="103"/>
      <c r="FM13" s="103"/>
      <c r="FN13" s="103"/>
      <c r="FO13" s="103"/>
      <c r="FP13" s="103"/>
      <c r="FQ13" s="103"/>
      <c r="FR13" s="103"/>
      <c r="FS13" s="103"/>
      <c r="FT13" s="103"/>
      <c r="FU13" s="103"/>
      <c r="FV13" s="103"/>
      <c r="FW13" s="103"/>
      <c r="FX13" s="103"/>
      <c r="FY13" s="103"/>
      <c r="FZ13" s="103"/>
      <c r="GA13" s="103"/>
      <c r="GB13" s="103"/>
      <c r="GC13" s="103"/>
      <c r="GD13" s="103"/>
      <c r="GE13" s="104"/>
      <c r="GF13" s="103"/>
      <c r="GG13" s="106"/>
      <c r="GH13" s="103"/>
      <c r="GI13" s="103"/>
      <c r="GJ13" s="103"/>
      <c r="GK13" s="103"/>
      <c r="GL13" s="104"/>
      <c r="GM13" s="106"/>
      <c r="GN13" s="106"/>
      <c r="GO13" s="106"/>
      <c r="GP13" s="106"/>
      <c r="GQ13" s="106"/>
      <c r="GR13" s="106"/>
      <c r="GS13" s="106"/>
      <c r="GT13" s="106"/>
      <c r="GU13" s="106"/>
      <c r="GV13" s="106" t="s">
        <v>37</v>
      </c>
      <c r="GW13" s="106" t="s">
        <v>37</v>
      </c>
      <c r="GX13" s="106" t="s">
        <v>37</v>
      </c>
      <c r="GY13" s="106" t="s">
        <v>37</v>
      </c>
      <c r="GZ13" s="106" t="s">
        <v>37</v>
      </c>
      <c r="HA13" s="106" t="s">
        <v>37</v>
      </c>
      <c r="HB13" s="106" t="s">
        <v>37</v>
      </c>
      <c r="HC13" s="106" t="s">
        <v>37</v>
      </c>
      <c r="HD13" s="106" t="s">
        <v>37</v>
      </c>
      <c r="HE13" s="106" t="s">
        <v>37</v>
      </c>
      <c r="HF13" s="106" t="s">
        <v>37</v>
      </c>
      <c r="HG13" s="106" t="s">
        <v>37</v>
      </c>
      <c r="HH13" s="106" t="s">
        <v>37</v>
      </c>
      <c r="HI13" s="106"/>
      <c r="HJ13" s="106"/>
      <c r="HK13" s="106"/>
      <c r="HL13" s="106"/>
      <c r="HM13" s="106"/>
      <c r="HN13" s="106"/>
      <c r="HO13" s="106"/>
      <c r="HP13" s="106"/>
      <c r="HQ13" s="106"/>
      <c r="HR13" s="106"/>
      <c r="HS13" s="106"/>
      <c r="HT13" s="106"/>
      <c r="HU13" s="106"/>
      <c r="HV13" s="106"/>
      <c r="HW13" s="106"/>
      <c r="HX13" s="106"/>
      <c r="HY13" s="106"/>
      <c r="HZ13" s="106"/>
      <c r="IA13" s="106"/>
      <c r="IB13" s="106"/>
      <c r="IC13" s="106"/>
      <c r="ID13" s="106"/>
      <c r="IE13" s="106"/>
      <c r="IF13" s="106"/>
      <c r="IG13" s="106"/>
    </row>
    <row r="14" spans="1:241" ht="12.75" customHeight="1">
      <c r="A14" s="26">
        <v>12</v>
      </c>
      <c r="B14" s="152" t="s">
        <v>53</v>
      </c>
      <c r="C14" s="92"/>
      <c r="D14" s="92"/>
      <c r="E14" s="91">
        <v>408.04</v>
      </c>
      <c r="F14" s="91">
        <v>409.01</v>
      </c>
      <c r="G14" s="91">
        <v>409.1</v>
      </c>
      <c r="H14" s="91">
        <v>409.1</v>
      </c>
      <c r="I14" s="91">
        <v>409.13</v>
      </c>
      <c r="J14" s="91">
        <v>409.13</v>
      </c>
      <c r="K14" s="91">
        <v>409.13</v>
      </c>
      <c r="L14" s="91">
        <v>409.13</v>
      </c>
      <c r="M14" s="91">
        <v>409.13</v>
      </c>
      <c r="N14" s="91">
        <v>409.13</v>
      </c>
      <c r="O14" s="91">
        <v>409.13</v>
      </c>
      <c r="P14" s="92">
        <v>409.98</v>
      </c>
      <c r="Q14" s="92">
        <v>410.01</v>
      </c>
      <c r="R14" s="91">
        <v>410.01</v>
      </c>
      <c r="S14" s="92">
        <v>410.7</v>
      </c>
      <c r="T14" s="92">
        <v>410.7</v>
      </c>
      <c r="U14" s="92">
        <v>410.73</v>
      </c>
      <c r="V14" s="92">
        <v>410.76</v>
      </c>
      <c r="W14" s="92">
        <v>410.76</v>
      </c>
      <c r="X14" s="92">
        <v>410.28</v>
      </c>
      <c r="Y14" s="92">
        <v>410.3</v>
      </c>
      <c r="Z14" s="92">
        <v>410.87</v>
      </c>
      <c r="AA14" s="92">
        <v>410.9</v>
      </c>
      <c r="AB14" s="92">
        <v>410.9</v>
      </c>
      <c r="AC14" s="92">
        <v>411.16</v>
      </c>
      <c r="AD14" s="92">
        <v>411.21</v>
      </c>
      <c r="AE14" s="93">
        <v>411.32</v>
      </c>
      <c r="AF14" s="93"/>
      <c r="AG14" s="93">
        <v>411.32</v>
      </c>
      <c r="AH14" s="93"/>
      <c r="AI14" s="92">
        <v>411.39</v>
      </c>
      <c r="AJ14" s="92"/>
      <c r="AK14" s="92">
        <v>411.97</v>
      </c>
      <c r="AL14" s="92">
        <v>411.99</v>
      </c>
      <c r="AM14" s="92">
        <v>412.1</v>
      </c>
      <c r="AN14" s="92">
        <v>412.49</v>
      </c>
      <c r="AO14" s="92">
        <v>412.58</v>
      </c>
      <c r="AP14" s="92">
        <v>413.64</v>
      </c>
      <c r="AQ14" s="92"/>
      <c r="AR14" s="92">
        <v>414.1</v>
      </c>
      <c r="AS14" s="92">
        <v>414.61</v>
      </c>
      <c r="AT14" s="92">
        <v>414.63</v>
      </c>
      <c r="AU14" s="92">
        <v>414.67</v>
      </c>
      <c r="AV14" s="92">
        <v>414.76</v>
      </c>
      <c r="AW14" s="92">
        <v>414.88</v>
      </c>
      <c r="AX14" s="92">
        <v>414.88</v>
      </c>
      <c r="AY14" s="92">
        <v>414.99</v>
      </c>
      <c r="AZ14" s="92">
        <v>415.04</v>
      </c>
      <c r="BA14" s="92">
        <v>415.08</v>
      </c>
      <c r="BB14" s="92">
        <v>415.19</v>
      </c>
      <c r="BC14" s="92">
        <v>415.19</v>
      </c>
      <c r="BD14" s="92">
        <v>415.19</v>
      </c>
      <c r="BE14" s="92">
        <v>415.19</v>
      </c>
      <c r="BF14" s="92">
        <v>415.19</v>
      </c>
      <c r="BG14" s="92">
        <v>415.57</v>
      </c>
      <c r="BH14" s="92">
        <v>415.57</v>
      </c>
      <c r="BI14" s="92">
        <v>415.66</v>
      </c>
      <c r="BJ14" s="92">
        <v>415.66</v>
      </c>
      <c r="BK14" s="92">
        <v>415.81</v>
      </c>
      <c r="BL14" s="92">
        <v>415.81</v>
      </c>
      <c r="BM14" s="92">
        <v>416.31</v>
      </c>
      <c r="BN14" s="92">
        <v>416.73</v>
      </c>
      <c r="BO14" s="92">
        <v>417.23</v>
      </c>
      <c r="BP14" s="92">
        <v>417.24</v>
      </c>
      <c r="BQ14" s="92">
        <v>417.24</v>
      </c>
      <c r="BR14" s="92">
        <v>417.58</v>
      </c>
      <c r="BS14" s="92">
        <v>422</v>
      </c>
      <c r="BT14" s="92">
        <v>423.34</v>
      </c>
      <c r="BU14" s="92">
        <v>423.59</v>
      </c>
      <c r="BV14" s="92">
        <v>423.84</v>
      </c>
      <c r="BW14" s="92">
        <v>423.84</v>
      </c>
      <c r="BX14" s="92"/>
      <c r="BY14" s="92">
        <v>424.76</v>
      </c>
      <c r="BZ14" s="92">
        <v>428.18</v>
      </c>
      <c r="CA14" s="92">
        <v>429.4</v>
      </c>
      <c r="CB14" s="92">
        <v>429.9</v>
      </c>
      <c r="CC14" s="92">
        <v>429.9</v>
      </c>
      <c r="CD14" s="92">
        <v>431.68</v>
      </c>
      <c r="CE14" s="92">
        <v>432.82</v>
      </c>
      <c r="CF14" s="92">
        <v>433.41</v>
      </c>
      <c r="CG14" s="92">
        <v>433.41</v>
      </c>
      <c r="CH14" s="92">
        <v>433.77</v>
      </c>
      <c r="CI14" s="92">
        <v>434</v>
      </c>
      <c r="CJ14" s="92">
        <v>435</v>
      </c>
      <c r="CK14" s="92">
        <v>435.47</v>
      </c>
      <c r="CL14" s="92">
        <v>435.77</v>
      </c>
      <c r="CM14" s="92">
        <v>436.07</v>
      </c>
      <c r="CN14" s="92">
        <v>436.66</v>
      </c>
      <c r="CO14" s="92">
        <v>437.01</v>
      </c>
      <c r="CP14" s="92">
        <v>437.72</v>
      </c>
      <c r="CQ14" s="92">
        <v>438.07</v>
      </c>
      <c r="CR14" s="92">
        <v>438.36</v>
      </c>
      <c r="CS14" s="92">
        <v>439.03</v>
      </c>
      <c r="CT14" s="92">
        <v>439.39</v>
      </c>
      <c r="CU14" s="92">
        <v>439.68</v>
      </c>
      <c r="CV14" s="93">
        <v>440.2</v>
      </c>
      <c r="CW14" s="94">
        <v>440.45</v>
      </c>
      <c r="CX14" s="93">
        <v>440.85</v>
      </c>
      <c r="CY14" s="92">
        <v>441.16</v>
      </c>
      <c r="CZ14" s="92">
        <v>441.56</v>
      </c>
      <c r="DA14" s="92">
        <v>442.03</v>
      </c>
      <c r="DB14" s="93"/>
      <c r="DC14" s="92">
        <v>442.69</v>
      </c>
      <c r="DD14" s="92">
        <v>442.96</v>
      </c>
      <c r="DE14" s="92">
        <v>443.24</v>
      </c>
      <c r="DF14" s="93">
        <v>443.52</v>
      </c>
      <c r="DG14" s="93">
        <v>443.88</v>
      </c>
      <c r="DH14" s="93">
        <v>444.33</v>
      </c>
      <c r="DI14" s="93">
        <v>444.67</v>
      </c>
      <c r="DJ14" s="93">
        <v>445</v>
      </c>
      <c r="DK14" s="93">
        <v>445.33</v>
      </c>
      <c r="DL14" s="93">
        <v>445.75</v>
      </c>
      <c r="DM14" s="93">
        <v>445.99</v>
      </c>
      <c r="DN14" s="93">
        <v>446.32</v>
      </c>
      <c r="DO14" s="93">
        <v>446.58</v>
      </c>
      <c r="DP14" s="93">
        <v>446.67</v>
      </c>
      <c r="DQ14" s="93">
        <v>446.69</v>
      </c>
      <c r="DR14" s="93">
        <v>446.88</v>
      </c>
      <c r="DS14" s="93">
        <v>447.13</v>
      </c>
      <c r="DT14" s="93">
        <v>447.64</v>
      </c>
      <c r="DU14" s="93">
        <v>447.98</v>
      </c>
      <c r="DV14" s="93">
        <v>448.89</v>
      </c>
      <c r="DW14" s="93">
        <v>449.33</v>
      </c>
      <c r="DX14" s="93">
        <v>449.85</v>
      </c>
      <c r="DY14" s="93">
        <v>449.9</v>
      </c>
      <c r="DZ14" s="93">
        <v>450.71</v>
      </c>
      <c r="EA14" s="93">
        <v>451.23</v>
      </c>
      <c r="EB14" s="93">
        <v>452.28</v>
      </c>
      <c r="EC14" s="97">
        <v>453</v>
      </c>
      <c r="ED14" s="93">
        <v>453.59</v>
      </c>
      <c r="EE14" s="93">
        <v>454.2</v>
      </c>
      <c r="EF14" s="93">
        <v>454.84</v>
      </c>
      <c r="EG14" s="93">
        <v>455.51</v>
      </c>
      <c r="EH14" s="95">
        <v>456.25</v>
      </c>
      <c r="EI14" s="93">
        <v>456.82</v>
      </c>
      <c r="EJ14" s="95">
        <v>457.4</v>
      </c>
      <c r="EK14" s="93">
        <v>457.75</v>
      </c>
      <c r="EL14" s="98">
        <v>458.15</v>
      </c>
      <c r="EM14" s="93">
        <v>458.64</v>
      </c>
      <c r="EN14" s="93">
        <v>459.16</v>
      </c>
      <c r="EO14" s="93">
        <v>459.8</v>
      </c>
      <c r="EP14" s="97">
        <v>460.7</v>
      </c>
      <c r="EQ14" s="93">
        <v>460.7</v>
      </c>
      <c r="ER14" s="93">
        <v>461.1</v>
      </c>
      <c r="ES14" s="93">
        <v>461.49</v>
      </c>
      <c r="ET14" s="93">
        <v>462.29</v>
      </c>
      <c r="EU14" s="93">
        <v>463.41</v>
      </c>
      <c r="EV14" s="93">
        <v>464.31</v>
      </c>
      <c r="EW14" s="93">
        <v>464.69</v>
      </c>
      <c r="EX14" s="93">
        <v>465.18</v>
      </c>
      <c r="EY14" s="93">
        <v>465.58</v>
      </c>
      <c r="EZ14" s="93">
        <v>465.64</v>
      </c>
      <c r="FA14" s="93">
        <v>465.67</v>
      </c>
      <c r="FB14" s="93">
        <v>465.77</v>
      </c>
      <c r="FC14" s="93">
        <v>465.87</v>
      </c>
      <c r="FD14" s="93">
        <v>466.01</v>
      </c>
      <c r="FE14" s="93"/>
      <c r="FF14" s="93">
        <v>466.18</v>
      </c>
      <c r="FG14" s="93">
        <v>466.34</v>
      </c>
      <c r="FH14" s="93">
        <v>466.43</v>
      </c>
      <c r="FI14" s="93">
        <v>466.53</v>
      </c>
      <c r="FJ14" s="93">
        <v>466.76</v>
      </c>
      <c r="FK14" s="93"/>
      <c r="FL14" s="93"/>
      <c r="FM14" s="93">
        <v>467.02</v>
      </c>
      <c r="FN14" s="93">
        <v>467.02</v>
      </c>
      <c r="FO14" s="93">
        <v>467.36</v>
      </c>
      <c r="FP14" s="93">
        <v>468.5</v>
      </c>
      <c r="FQ14" s="93">
        <v>468.53</v>
      </c>
      <c r="FR14" s="93">
        <v>468.66</v>
      </c>
      <c r="FS14" s="93"/>
      <c r="FT14" s="93">
        <v>468.88</v>
      </c>
      <c r="FU14" s="93">
        <v>468.98</v>
      </c>
      <c r="FV14" s="93"/>
      <c r="FW14" s="93"/>
      <c r="FX14" s="93">
        <v>298.07900000000001</v>
      </c>
      <c r="FY14" s="93">
        <v>298.14499999999998</v>
      </c>
      <c r="FZ14" s="93">
        <v>298.21199999999999</v>
      </c>
      <c r="GA14" s="93">
        <v>298.27300000000002</v>
      </c>
      <c r="GB14" s="93">
        <v>298.35399999999998</v>
      </c>
      <c r="GC14" s="93">
        <v>298.78300000000002</v>
      </c>
      <c r="GD14" s="93">
        <v>298.899</v>
      </c>
      <c r="GE14" s="97">
        <v>299.08199999999999</v>
      </c>
      <c r="GF14" s="93">
        <v>299.66899999999998</v>
      </c>
      <c r="GG14" s="99">
        <v>300.79500000000002</v>
      </c>
      <c r="GH14" s="93">
        <v>300.88799999999998</v>
      </c>
      <c r="GI14" s="93">
        <v>301.04199999999997</v>
      </c>
      <c r="GJ14" s="93">
        <v>301.19600000000003</v>
      </c>
      <c r="GK14" s="93">
        <v>301.34699999999998</v>
      </c>
      <c r="GL14" s="97">
        <v>301.45100000000002</v>
      </c>
      <c r="GM14" s="99">
        <v>301.54000000000002</v>
      </c>
      <c r="GN14" s="99">
        <v>301.63</v>
      </c>
      <c r="GO14" s="99">
        <v>301.75</v>
      </c>
      <c r="GP14" s="99">
        <v>301.87</v>
      </c>
      <c r="GQ14" s="99">
        <v>302.02999999999997</v>
      </c>
      <c r="GR14" s="99">
        <v>302.41000000000003</v>
      </c>
      <c r="GS14" s="99">
        <v>302.54000000000002</v>
      </c>
      <c r="GT14" s="99">
        <v>302.66000000000003</v>
      </c>
      <c r="GU14" s="99">
        <v>302.82</v>
      </c>
      <c r="GV14" s="100" t="s">
        <v>37</v>
      </c>
      <c r="GW14" s="101">
        <v>303.5</v>
      </c>
      <c r="GX14" s="101">
        <v>303.83</v>
      </c>
      <c r="GY14" s="101">
        <v>304.25</v>
      </c>
      <c r="GZ14" s="101">
        <v>304.44</v>
      </c>
      <c r="HA14" s="101">
        <v>304.596</v>
      </c>
      <c r="HB14" s="101">
        <v>304.75</v>
      </c>
      <c r="HC14" s="101">
        <v>304.85000000000002</v>
      </c>
      <c r="HD14" s="101">
        <v>305.14999999999998</v>
      </c>
      <c r="HE14" s="101">
        <v>306.94600000000003</v>
      </c>
      <c r="HF14" s="101">
        <v>308.14100000000002</v>
      </c>
      <c r="HG14" s="101">
        <v>308.38</v>
      </c>
      <c r="HH14" s="101">
        <v>308.56</v>
      </c>
      <c r="HI14" s="101">
        <v>308.7</v>
      </c>
      <c r="HJ14" s="101">
        <v>308.86</v>
      </c>
      <c r="HK14" s="101">
        <v>308.87</v>
      </c>
      <c r="HL14" s="101">
        <v>309.06</v>
      </c>
      <c r="HM14" s="101">
        <v>309.27999999999997</v>
      </c>
      <c r="HN14" s="101">
        <v>309.42</v>
      </c>
      <c r="HO14" s="101">
        <v>309.62</v>
      </c>
      <c r="HP14" s="101">
        <v>310.06</v>
      </c>
      <c r="HQ14" s="101">
        <v>310.27</v>
      </c>
      <c r="HR14" s="101">
        <v>310.45999999999998</v>
      </c>
      <c r="HS14" s="101">
        <v>310.57</v>
      </c>
      <c r="HT14" s="101">
        <v>310.85000000000002</v>
      </c>
      <c r="HU14" s="101">
        <v>311</v>
      </c>
      <c r="HV14" s="101">
        <v>311.44</v>
      </c>
      <c r="HW14" s="101">
        <v>311.58</v>
      </c>
      <c r="HX14" s="101">
        <v>311.73</v>
      </c>
      <c r="HY14" s="101">
        <v>311.88</v>
      </c>
      <c r="HZ14" s="101">
        <v>312.13</v>
      </c>
      <c r="IA14" s="101">
        <v>312.27999999999997</v>
      </c>
      <c r="IB14" s="101">
        <v>312.45999999999998</v>
      </c>
      <c r="IC14" s="101">
        <v>312.51</v>
      </c>
      <c r="ID14" s="101">
        <v>313.17</v>
      </c>
      <c r="IE14" s="101">
        <v>313.27999999999997</v>
      </c>
      <c r="IF14" s="101">
        <v>313.91000000000003</v>
      </c>
      <c r="IG14" s="101">
        <v>314.02</v>
      </c>
    </row>
    <row r="15" spans="1:241" ht="12.75" customHeight="1">
      <c r="A15" s="26">
        <v>13</v>
      </c>
      <c r="B15" s="152" t="s">
        <v>139</v>
      </c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3"/>
      <c r="AF15" s="93"/>
      <c r="AG15" s="93">
        <v>5.53</v>
      </c>
      <c r="AH15" s="93"/>
      <c r="AI15" s="92">
        <v>83</v>
      </c>
      <c r="AJ15" s="92">
        <v>117.63</v>
      </c>
      <c r="AK15" s="92">
        <v>117.63</v>
      </c>
      <c r="AL15" s="92">
        <v>128.85</v>
      </c>
      <c r="AM15" s="92">
        <v>197.86</v>
      </c>
      <c r="AN15" s="93">
        <v>230.63499999999999</v>
      </c>
      <c r="AO15" s="92">
        <v>253.44399999999999</v>
      </c>
      <c r="AP15" s="92">
        <v>273.56</v>
      </c>
      <c r="AQ15" s="92" t="s">
        <v>37</v>
      </c>
      <c r="AR15" s="92">
        <v>286.12700000000001</v>
      </c>
      <c r="AS15" s="92">
        <v>291.7</v>
      </c>
      <c r="AT15" s="92">
        <v>295.298</v>
      </c>
      <c r="AU15" s="92">
        <v>298.58999999999997</v>
      </c>
      <c r="AV15" s="92">
        <v>301.35000000000002</v>
      </c>
      <c r="AW15" s="92">
        <v>304.62299999999999</v>
      </c>
      <c r="AX15" s="92">
        <v>307.85000000000002</v>
      </c>
      <c r="AY15" s="92">
        <v>311.14999999999998</v>
      </c>
      <c r="AZ15" s="92">
        <v>315.32799999999997</v>
      </c>
      <c r="BA15" s="92">
        <v>317.48</v>
      </c>
      <c r="BB15" s="92">
        <v>321.99</v>
      </c>
      <c r="BC15" s="92">
        <v>325.04300000000001</v>
      </c>
      <c r="BD15" s="92">
        <v>327.14</v>
      </c>
      <c r="BE15" s="92"/>
      <c r="BF15" s="92">
        <v>330.64</v>
      </c>
      <c r="BG15" s="92">
        <v>342.03399999999999</v>
      </c>
      <c r="BH15" s="92">
        <v>342.03399999999999</v>
      </c>
      <c r="BI15" s="92">
        <v>342.03</v>
      </c>
      <c r="BJ15" s="92">
        <v>342.03</v>
      </c>
      <c r="BK15" s="92">
        <v>342.03</v>
      </c>
      <c r="BL15" s="92">
        <v>350.45</v>
      </c>
      <c r="BM15" s="92">
        <v>374.1</v>
      </c>
      <c r="BN15" s="92">
        <v>394.25</v>
      </c>
      <c r="BO15" s="92">
        <v>408.23</v>
      </c>
      <c r="BP15" s="92">
        <v>418.95</v>
      </c>
      <c r="BQ15" s="92">
        <v>420.12700000000001</v>
      </c>
      <c r="BR15" s="92">
        <v>421.48200000000003</v>
      </c>
      <c r="BS15" s="92">
        <v>426.46</v>
      </c>
      <c r="BT15" s="92"/>
      <c r="BU15" s="92">
        <v>448.851</v>
      </c>
      <c r="BV15" s="92">
        <v>468.61</v>
      </c>
      <c r="BW15" s="92">
        <v>482.75</v>
      </c>
      <c r="BX15" s="92"/>
      <c r="BY15" s="92">
        <v>501.15</v>
      </c>
      <c r="BZ15" s="92">
        <v>521.33000000000004</v>
      </c>
      <c r="CA15" s="92">
        <v>541.61</v>
      </c>
      <c r="CB15" s="92">
        <v>571.75</v>
      </c>
      <c r="CC15" s="92">
        <v>583.59</v>
      </c>
      <c r="CD15" s="92">
        <v>606.98099999999999</v>
      </c>
      <c r="CE15" s="92">
        <v>618.78800000000001</v>
      </c>
      <c r="CF15" s="92">
        <v>641.09</v>
      </c>
      <c r="CG15" s="92">
        <v>665</v>
      </c>
      <c r="CH15" s="92">
        <v>679</v>
      </c>
      <c r="CI15" s="92">
        <v>705.29399999999998</v>
      </c>
      <c r="CJ15" s="92">
        <v>724.41800000000001</v>
      </c>
      <c r="CK15" s="92">
        <v>749.83699999999999</v>
      </c>
      <c r="CL15" s="92">
        <v>776.15899999999999</v>
      </c>
      <c r="CM15" s="92">
        <v>787.98900000000003</v>
      </c>
      <c r="CN15" s="92">
        <v>818.87599999999998</v>
      </c>
      <c r="CO15" s="92">
        <v>829.93399999999997</v>
      </c>
      <c r="CP15" s="92">
        <v>851.20100000000002</v>
      </c>
      <c r="CQ15" s="92">
        <v>872.30899999999997</v>
      </c>
      <c r="CR15" s="92">
        <v>891.20500000000004</v>
      </c>
      <c r="CS15" s="92">
        <v>910.05</v>
      </c>
      <c r="CT15" s="92">
        <v>926.35900000000004</v>
      </c>
      <c r="CU15" s="92">
        <v>945.60799999999995</v>
      </c>
      <c r="CV15" s="92">
        <v>968.10900000000004</v>
      </c>
      <c r="CW15" s="92">
        <v>981.68899999999996</v>
      </c>
      <c r="CX15" s="92">
        <v>1001.963</v>
      </c>
      <c r="CY15" s="92">
        <v>1024.979</v>
      </c>
      <c r="CZ15" s="92">
        <v>1046.4680000000001</v>
      </c>
      <c r="DA15" s="92">
        <v>1072.673</v>
      </c>
      <c r="DB15" s="93"/>
      <c r="DC15" s="92">
        <v>1106.7149999999999</v>
      </c>
      <c r="DD15" s="92">
        <v>1129.0609999999999</v>
      </c>
      <c r="DE15" s="92">
        <v>1144.8430000000001</v>
      </c>
      <c r="DF15" s="93">
        <v>1165.4760000000001</v>
      </c>
      <c r="DG15" s="93">
        <v>1184.088</v>
      </c>
      <c r="DH15" s="93">
        <v>1220.354</v>
      </c>
      <c r="DI15" s="93">
        <v>1228.242</v>
      </c>
      <c r="DJ15" s="93">
        <v>1243.8409999999999</v>
      </c>
      <c r="DK15" s="93">
        <v>1269.354</v>
      </c>
      <c r="DL15" s="93">
        <v>1275.675</v>
      </c>
      <c r="DM15" s="93">
        <v>1305.903</v>
      </c>
      <c r="DN15" s="93">
        <v>1321.704</v>
      </c>
      <c r="DO15" s="93">
        <v>1342.953</v>
      </c>
      <c r="DP15" s="93">
        <v>1353.84</v>
      </c>
      <c r="DQ15" s="93">
        <v>1356.84</v>
      </c>
      <c r="DR15" s="93">
        <v>1357.2329999999999</v>
      </c>
      <c r="DS15" s="93">
        <v>1359.9970000000001</v>
      </c>
      <c r="DT15" s="93">
        <v>1376.528</v>
      </c>
      <c r="DU15" s="93">
        <v>1382.925</v>
      </c>
      <c r="DV15" s="93">
        <v>1411.3689999999999</v>
      </c>
      <c r="DW15" s="93">
        <v>1423.4169999999999</v>
      </c>
      <c r="DX15" s="93">
        <v>1441.374</v>
      </c>
      <c r="DY15" s="93">
        <v>1455.203</v>
      </c>
      <c r="DZ15" s="93">
        <v>1467.701</v>
      </c>
      <c r="EA15" s="93">
        <v>1478.9</v>
      </c>
      <c r="EB15" s="93">
        <v>1503.59</v>
      </c>
      <c r="EC15" s="97">
        <v>1523.14</v>
      </c>
      <c r="ED15" s="93">
        <v>1554.33</v>
      </c>
      <c r="EE15" s="93">
        <v>1565.37</v>
      </c>
      <c r="EF15" s="93">
        <v>1579.011</v>
      </c>
      <c r="EG15" s="93">
        <v>1598.4110000000001</v>
      </c>
      <c r="EH15" s="95">
        <v>1627.3969999999999</v>
      </c>
      <c r="EI15" s="93">
        <v>1635.87</v>
      </c>
      <c r="EJ15" s="93">
        <v>1657.1379999999999</v>
      </c>
      <c r="EK15" s="93">
        <v>1679.92</v>
      </c>
      <c r="EL15" s="98">
        <v>1699.538</v>
      </c>
      <c r="EM15" s="93">
        <v>1719.683</v>
      </c>
      <c r="EN15" s="93">
        <v>1743.702</v>
      </c>
      <c r="EO15" s="93">
        <v>1758.0050000000001</v>
      </c>
      <c r="EP15" s="97">
        <v>1780.902</v>
      </c>
      <c r="EQ15" s="93">
        <v>1805.529</v>
      </c>
      <c r="ER15" s="93">
        <v>1832.93</v>
      </c>
      <c r="ES15" s="93">
        <v>1845.8119999999999</v>
      </c>
      <c r="ET15" s="93">
        <v>1868.645</v>
      </c>
      <c r="EU15" s="93">
        <v>1890.876</v>
      </c>
      <c r="EV15" s="93">
        <v>1906.33</v>
      </c>
      <c r="EW15" s="93">
        <v>1930.181</v>
      </c>
      <c r="EX15" s="93">
        <v>1972.54</v>
      </c>
      <c r="EY15" s="93">
        <v>1991.992</v>
      </c>
      <c r="EZ15" s="93">
        <v>2006.12</v>
      </c>
      <c r="FA15" s="93">
        <v>2012.2919999999999</v>
      </c>
      <c r="FB15" s="93">
        <v>2030.847</v>
      </c>
      <c r="FC15" s="93">
        <v>2051.2800000000002</v>
      </c>
      <c r="FD15" s="93">
        <v>2070.8000000000002</v>
      </c>
      <c r="FE15" s="93"/>
      <c r="FF15" s="93">
        <v>2109.58</v>
      </c>
      <c r="FG15" s="93">
        <v>2131.4499999999998</v>
      </c>
      <c r="FH15" s="93">
        <v>2150.15</v>
      </c>
      <c r="FI15" s="93">
        <v>2162.36</v>
      </c>
      <c r="FJ15" s="93">
        <v>2183.33</v>
      </c>
      <c r="FK15" s="93">
        <v>2205.8200000000002</v>
      </c>
      <c r="FL15" s="93">
        <v>2227.27</v>
      </c>
      <c r="FM15" s="93">
        <v>2246.7779999999998</v>
      </c>
      <c r="FN15" s="93">
        <v>2271.79</v>
      </c>
      <c r="FO15" s="93">
        <v>2285.8780000000002</v>
      </c>
      <c r="FP15" s="93">
        <v>2296.645</v>
      </c>
      <c r="FQ15" s="93">
        <v>2311.6550000000002</v>
      </c>
      <c r="FR15" s="93">
        <v>2318.5889999999999</v>
      </c>
      <c r="FS15" s="93">
        <v>2337.31</v>
      </c>
      <c r="FT15" s="93">
        <v>2353.5590000000002</v>
      </c>
      <c r="FU15" s="93">
        <v>2364</v>
      </c>
      <c r="FV15" s="93">
        <v>2366.5050000000001</v>
      </c>
      <c r="FW15" s="93">
        <v>2385.5880000000002</v>
      </c>
      <c r="FX15" s="93">
        <v>2403.502</v>
      </c>
      <c r="FY15" s="93">
        <v>2423.4830000000002</v>
      </c>
      <c r="FZ15" s="93">
        <v>2445.88</v>
      </c>
      <c r="GA15" s="93">
        <v>2467.25</v>
      </c>
      <c r="GB15" s="93">
        <v>2480.299</v>
      </c>
      <c r="GC15" s="93">
        <v>2513.2159999999999</v>
      </c>
      <c r="GD15" s="93">
        <v>2531.42</v>
      </c>
      <c r="GE15" s="97">
        <v>2548.8989999999999</v>
      </c>
      <c r="GF15" s="93">
        <v>2575.3649999999998</v>
      </c>
      <c r="GG15" s="99">
        <v>2656.14</v>
      </c>
      <c r="GH15" s="93">
        <v>2672.4119999999998</v>
      </c>
      <c r="GI15" s="93">
        <v>2690.6590000000001</v>
      </c>
      <c r="GJ15" s="94">
        <v>2706.5</v>
      </c>
      <c r="GK15" s="93">
        <v>2725.22</v>
      </c>
      <c r="GL15" s="97">
        <v>2741.61</v>
      </c>
      <c r="GM15" s="99">
        <v>2762.63</v>
      </c>
      <c r="GN15" s="99">
        <v>2780.37</v>
      </c>
      <c r="GO15" s="99">
        <v>2798.94</v>
      </c>
      <c r="GP15" s="99">
        <v>2811.11</v>
      </c>
      <c r="GQ15" s="99">
        <v>2821.52</v>
      </c>
      <c r="GR15" s="99">
        <v>2858.1</v>
      </c>
      <c r="GS15" s="99">
        <v>2879.17</v>
      </c>
      <c r="GT15" s="99">
        <v>2891.4</v>
      </c>
      <c r="GU15" s="99">
        <v>2908.1</v>
      </c>
      <c r="GV15" s="100" t="s">
        <v>37</v>
      </c>
      <c r="GW15" s="101">
        <v>2967.06</v>
      </c>
      <c r="GX15" s="101">
        <v>2977.49</v>
      </c>
      <c r="GY15" s="101">
        <v>3036.79</v>
      </c>
      <c r="GZ15" s="101">
        <v>3057.7</v>
      </c>
      <c r="HA15" s="101">
        <v>3068.71</v>
      </c>
      <c r="HB15" s="101">
        <v>3088.05</v>
      </c>
      <c r="HC15" s="101">
        <v>3109.71</v>
      </c>
      <c r="HD15" s="101">
        <v>3146.11</v>
      </c>
      <c r="HE15" s="101">
        <v>3155.357</v>
      </c>
      <c r="HF15" s="101">
        <v>3195.1149999999998</v>
      </c>
      <c r="HG15" s="101">
        <v>3207.9</v>
      </c>
      <c r="HH15" s="101">
        <v>3222.28</v>
      </c>
      <c r="HI15" s="101">
        <v>3238.21</v>
      </c>
      <c r="HJ15" s="101">
        <v>3249.64</v>
      </c>
      <c r="HK15" s="101">
        <v>3251.33</v>
      </c>
      <c r="HL15" s="101">
        <v>3275.9</v>
      </c>
      <c r="HM15" s="101">
        <v>3293.29</v>
      </c>
      <c r="HN15" s="101">
        <v>3311.11</v>
      </c>
      <c r="HO15" s="101">
        <v>3329.12</v>
      </c>
      <c r="HP15" s="101">
        <v>3349.52</v>
      </c>
      <c r="HQ15" s="101">
        <v>3367.65</v>
      </c>
      <c r="HR15" s="101">
        <v>3390.53</v>
      </c>
      <c r="HS15" s="119">
        <v>3400.04</v>
      </c>
      <c r="HT15" s="99">
        <v>3417.24</v>
      </c>
      <c r="HU15" s="99">
        <v>3437</v>
      </c>
      <c r="HV15" s="99">
        <v>3452.3</v>
      </c>
      <c r="HW15" s="99">
        <v>3468.91</v>
      </c>
      <c r="HX15" s="99">
        <v>3488.89</v>
      </c>
      <c r="HY15" s="99">
        <v>3506.42</v>
      </c>
      <c r="HZ15" s="99">
        <v>3520.27</v>
      </c>
      <c r="IA15" s="99">
        <v>3538.38</v>
      </c>
      <c r="IB15" s="99">
        <v>3557.24</v>
      </c>
      <c r="IC15" s="99">
        <v>3569.61</v>
      </c>
      <c r="ID15" s="99">
        <v>3586.54</v>
      </c>
      <c r="IE15" s="99">
        <v>3601.95</v>
      </c>
      <c r="IF15" s="99">
        <v>3616.32</v>
      </c>
      <c r="IG15" s="99">
        <v>3635.99</v>
      </c>
    </row>
    <row r="16" spans="1:241" ht="12.75" customHeight="1">
      <c r="A16" s="26">
        <v>14</v>
      </c>
      <c r="B16" s="154" t="s">
        <v>57</v>
      </c>
      <c r="C16" s="91"/>
      <c r="D16" s="91"/>
      <c r="E16" s="91"/>
      <c r="F16" s="91"/>
      <c r="G16" s="91"/>
      <c r="H16" s="91">
        <v>83.37</v>
      </c>
      <c r="I16" s="91">
        <v>123.6</v>
      </c>
      <c r="J16" s="91">
        <v>156.44999999999999</v>
      </c>
      <c r="K16" s="91">
        <v>202.01</v>
      </c>
      <c r="L16" s="91">
        <v>227.45</v>
      </c>
      <c r="M16" s="91">
        <v>235.53</v>
      </c>
      <c r="N16" s="91">
        <v>250.63</v>
      </c>
      <c r="O16" s="91">
        <v>276.51</v>
      </c>
      <c r="P16" s="92">
        <v>331.94</v>
      </c>
      <c r="Q16" s="92">
        <v>381.51</v>
      </c>
      <c r="R16" s="91">
        <v>422.96</v>
      </c>
      <c r="S16" s="92">
        <v>473.75</v>
      </c>
      <c r="T16" s="92">
        <v>537.80399999999997</v>
      </c>
      <c r="U16" s="92">
        <v>561.07000000000005</v>
      </c>
      <c r="V16" s="92">
        <v>591.30499999999995</v>
      </c>
      <c r="W16" s="92">
        <v>602.79999999999995</v>
      </c>
      <c r="X16" s="92">
        <v>617.50300000000004</v>
      </c>
      <c r="Y16" s="92">
        <v>651.70000000000005</v>
      </c>
      <c r="Z16" s="92">
        <v>684.9</v>
      </c>
      <c r="AA16" s="92">
        <v>721.6</v>
      </c>
      <c r="AB16" s="92">
        <v>763.5</v>
      </c>
      <c r="AC16" s="92">
        <v>788.2</v>
      </c>
      <c r="AD16" s="92">
        <v>811.3</v>
      </c>
      <c r="AE16" s="93">
        <v>851.20299999999997</v>
      </c>
      <c r="AF16" s="93"/>
      <c r="AG16" s="93"/>
      <c r="AH16" s="93">
        <v>906.65</v>
      </c>
      <c r="AI16" s="92">
        <v>920.19</v>
      </c>
      <c r="AJ16" s="92"/>
      <c r="AK16" s="92">
        <v>990.47</v>
      </c>
      <c r="AL16" s="92">
        <v>1091.4100000000001</v>
      </c>
      <c r="AM16" s="92">
        <v>1138.9000000000001</v>
      </c>
      <c r="AN16" s="92">
        <v>1175.6500000000001</v>
      </c>
      <c r="AO16" s="92">
        <v>1215.1389999999999</v>
      </c>
      <c r="AP16" s="92">
        <v>1251.5</v>
      </c>
      <c r="AQ16" s="92"/>
      <c r="AR16" s="92">
        <v>1299.52</v>
      </c>
      <c r="AS16" s="92">
        <v>1363.48</v>
      </c>
      <c r="AT16" s="92">
        <v>1417.8389999999999</v>
      </c>
      <c r="AU16" s="92">
        <v>1471.59</v>
      </c>
      <c r="AV16" s="92">
        <v>1509.24</v>
      </c>
      <c r="AW16" s="92">
        <v>1555.539</v>
      </c>
      <c r="AX16" s="92">
        <v>1607.56</v>
      </c>
      <c r="AY16" s="92">
        <v>1653.65</v>
      </c>
      <c r="AZ16" s="92">
        <v>1707.86</v>
      </c>
      <c r="BA16" s="92">
        <v>1744.99</v>
      </c>
      <c r="BB16" s="92">
        <v>1804.95</v>
      </c>
      <c r="BC16" s="92">
        <v>1860.9</v>
      </c>
      <c r="BD16" s="92">
        <v>1893.7</v>
      </c>
      <c r="BE16" s="92">
        <v>1906.6</v>
      </c>
      <c r="BF16" s="92">
        <v>1983.7</v>
      </c>
      <c r="BG16" s="92">
        <v>2014.4</v>
      </c>
      <c r="BH16" s="92">
        <v>2055.1</v>
      </c>
      <c r="BI16" s="92">
        <v>2111.6</v>
      </c>
      <c r="BJ16" s="92">
        <v>2161.6</v>
      </c>
      <c r="BK16" s="92">
        <v>2249.61</v>
      </c>
      <c r="BL16" s="92">
        <v>2278</v>
      </c>
      <c r="BM16" s="92">
        <v>2329.5</v>
      </c>
      <c r="BN16" s="92">
        <v>2392.1999999999998</v>
      </c>
      <c r="BO16" s="92">
        <v>2413.16</v>
      </c>
      <c r="BP16" s="92">
        <v>2467</v>
      </c>
      <c r="BQ16" s="92">
        <v>2470.5100000000002</v>
      </c>
      <c r="BR16" s="92">
        <v>2472.15</v>
      </c>
      <c r="BS16" s="92">
        <v>2485.4699999999998</v>
      </c>
      <c r="BT16" s="92">
        <v>2504.6999999999998</v>
      </c>
      <c r="BU16" s="92">
        <v>2546.7060000000001</v>
      </c>
      <c r="BV16" s="92">
        <v>2607</v>
      </c>
      <c r="BW16" s="92">
        <v>2680.91</v>
      </c>
      <c r="BX16" s="92"/>
      <c r="BY16" s="92">
        <v>2730.3</v>
      </c>
      <c r="BZ16" s="92">
        <v>2774.5</v>
      </c>
      <c r="CA16" s="92">
        <v>2822.8</v>
      </c>
      <c r="CB16" s="92">
        <v>2950.4</v>
      </c>
      <c r="CC16" s="92">
        <v>2998.05</v>
      </c>
      <c r="CD16" s="92">
        <v>3052.2</v>
      </c>
      <c r="CE16" s="92">
        <v>3078.3</v>
      </c>
      <c r="CF16" s="92">
        <v>3108.1</v>
      </c>
      <c r="CG16" s="92">
        <v>3149</v>
      </c>
      <c r="CH16" s="92">
        <v>3190</v>
      </c>
      <c r="CI16" s="92">
        <v>3249</v>
      </c>
      <c r="CJ16" s="92">
        <v>3285</v>
      </c>
      <c r="CK16" s="92">
        <v>3345.75</v>
      </c>
      <c r="CL16" s="92">
        <v>3429.7</v>
      </c>
      <c r="CM16" s="92">
        <v>3470.54</v>
      </c>
      <c r="CN16" s="92">
        <v>3541.81</v>
      </c>
      <c r="CO16" s="92">
        <v>3572</v>
      </c>
      <c r="CP16" s="92">
        <v>3611.22</v>
      </c>
      <c r="CQ16" s="92">
        <v>3649.02</v>
      </c>
      <c r="CR16" s="92">
        <v>3682.73</v>
      </c>
      <c r="CS16" s="92">
        <v>3718.04</v>
      </c>
      <c r="CT16" s="92">
        <v>3791.15</v>
      </c>
      <c r="CU16" s="92">
        <v>3870.4</v>
      </c>
      <c r="CV16" s="93">
        <v>3938.12</v>
      </c>
      <c r="CW16" s="93">
        <v>3967.78</v>
      </c>
      <c r="CX16" s="96">
        <v>3999.93</v>
      </c>
      <c r="CY16" s="96">
        <v>3999.93</v>
      </c>
      <c r="CZ16" s="96">
        <v>3999.93</v>
      </c>
      <c r="DA16" s="96"/>
      <c r="DB16" s="96"/>
      <c r="DC16" s="96">
        <v>4000.93</v>
      </c>
      <c r="DD16" s="96">
        <v>4000.93</v>
      </c>
      <c r="DE16" s="96">
        <v>4000.93</v>
      </c>
      <c r="DF16" s="96">
        <v>4000.93</v>
      </c>
      <c r="DG16" s="96">
        <v>4000.93</v>
      </c>
      <c r="DH16" s="96">
        <v>4000.93</v>
      </c>
      <c r="DI16" s="96">
        <v>4000.93</v>
      </c>
      <c r="DJ16" s="96">
        <v>4000.93</v>
      </c>
      <c r="DK16" s="96">
        <v>4000.93</v>
      </c>
      <c r="DL16" s="96">
        <v>4000.99</v>
      </c>
      <c r="DM16" s="96" t="s">
        <v>132</v>
      </c>
      <c r="DN16" s="96" t="s">
        <v>133</v>
      </c>
      <c r="DO16" s="96"/>
      <c r="DP16" s="96"/>
      <c r="DQ16" s="96"/>
      <c r="DR16" s="96"/>
      <c r="DS16" s="96"/>
      <c r="DT16" s="96">
        <v>2000.3</v>
      </c>
      <c r="DU16" s="96">
        <v>2000.3</v>
      </c>
      <c r="DV16" s="96">
        <v>2000.3</v>
      </c>
      <c r="DW16" s="96"/>
      <c r="DX16" s="96"/>
      <c r="DY16" s="96"/>
      <c r="DZ16" s="96"/>
      <c r="EA16" s="96"/>
      <c r="EB16" s="96"/>
      <c r="EC16" s="102"/>
      <c r="ED16" s="96"/>
      <c r="EE16" s="103"/>
      <c r="EF16" s="103"/>
      <c r="EG16" s="103"/>
      <c r="EH16" s="103">
        <v>3999.29</v>
      </c>
      <c r="EI16" s="103">
        <v>3999.29</v>
      </c>
      <c r="EJ16" s="103"/>
      <c r="EK16" s="103"/>
      <c r="EL16" s="104"/>
      <c r="EM16" s="103"/>
      <c r="EN16" s="103"/>
      <c r="EO16" s="103"/>
      <c r="EP16" s="104"/>
      <c r="EQ16" s="103"/>
      <c r="ER16" s="103"/>
      <c r="ES16" s="103"/>
      <c r="ET16" s="103"/>
      <c r="EU16" s="103"/>
      <c r="EV16" s="103"/>
      <c r="EW16" s="103"/>
      <c r="EX16" s="103"/>
      <c r="EY16" s="103"/>
      <c r="EZ16" s="103"/>
      <c r="FA16" s="103"/>
      <c r="FB16" s="103"/>
      <c r="FC16" s="103"/>
      <c r="FD16" s="103"/>
      <c r="FE16" s="103"/>
      <c r="FF16" s="103"/>
      <c r="FG16" s="103"/>
      <c r="FH16" s="103"/>
      <c r="FI16" s="103"/>
      <c r="FJ16" s="103"/>
      <c r="FK16" s="103"/>
      <c r="FL16" s="103"/>
      <c r="FM16" s="103"/>
      <c r="FN16" s="103"/>
      <c r="FO16" s="103"/>
      <c r="FP16" s="103"/>
      <c r="FQ16" s="103"/>
      <c r="FR16" s="103"/>
      <c r="FS16" s="103"/>
      <c r="FT16" s="103"/>
      <c r="FU16" s="103"/>
      <c r="FV16" s="103"/>
      <c r="FW16" s="103"/>
      <c r="FX16" s="103"/>
      <c r="FY16" s="103"/>
      <c r="FZ16" s="103"/>
      <c r="GA16" s="103"/>
      <c r="GB16" s="103"/>
      <c r="GC16" s="103"/>
      <c r="GD16" s="103"/>
      <c r="GE16" s="104"/>
      <c r="GF16" s="103"/>
      <c r="GG16" s="106"/>
      <c r="GH16" s="103"/>
      <c r="GI16" s="103"/>
      <c r="GJ16" s="103"/>
      <c r="GK16" s="103"/>
      <c r="GL16" s="104"/>
      <c r="GM16" s="106"/>
      <c r="GN16" s="106"/>
      <c r="GO16" s="106"/>
      <c r="GP16" s="106"/>
      <c r="GQ16" s="106"/>
      <c r="GR16" s="106"/>
      <c r="GS16" s="106"/>
      <c r="GT16" s="106"/>
      <c r="GU16" s="106"/>
      <c r="GV16" s="106" t="s">
        <v>37</v>
      </c>
      <c r="GW16" s="106" t="s">
        <v>37</v>
      </c>
      <c r="GX16" s="106" t="s">
        <v>37</v>
      </c>
      <c r="GY16" s="106" t="s">
        <v>37</v>
      </c>
      <c r="GZ16" s="106" t="s">
        <v>37</v>
      </c>
      <c r="HA16" s="106" t="s">
        <v>37</v>
      </c>
      <c r="HB16" s="106" t="s">
        <v>37</v>
      </c>
      <c r="HC16" s="106" t="s">
        <v>37</v>
      </c>
      <c r="HD16" s="106" t="s">
        <v>37</v>
      </c>
      <c r="HE16" s="106" t="s">
        <v>37</v>
      </c>
      <c r="HF16" s="106" t="s">
        <v>37</v>
      </c>
      <c r="HG16" s="106" t="s">
        <v>37</v>
      </c>
      <c r="HH16" s="106" t="s">
        <v>37</v>
      </c>
      <c r="HI16" s="106"/>
      <c r="HJ16" s="106"/>
      <c r="HK16" s="106"/>
      <c r="HL16" s="106"/>
      <c r="HM16" s="106"/>
      <c r="HN16" s="106"/>
      <c r="HO16" s="106"/>
      <c r="HP16" s="106"/>
      <c r="HQ16" s="106"/>
      <c r="HR16" s="106"/>
      <c r="HS16" s="106"/>
      <c r="HT16" s="106"/>
      <c r="HU16" s="106"/>
      <c r="HV16" s="106"/>
      <c r="HW16" s="106"/>
      <c r="HX16" s="106"/>
      <c r="HY16" s="106"/>
      <c r="HZ16" s="106"/>
      <c r="IA16" s="106"/>
      <c r="IB16" s="106"/>
      <c r="IC16" s="106"/>
      <c r="ID16" s="106"/>
      <c r="IE16" s="106"/>
      <c r="IF16" s="106"/>
      <c r="IG16" s="106"/>
    </row>
    <row r="17" spans="1:241" ht="12.75" customHeight="1">
      <c r="A17" s="26">
        <v>15</v>
      </c>
      <c r="B17" s="152" t="s">
        <v>59</v>
      </c>
      <c r="C17" s="91">
        <v>55.4</v>
      </c>
      <c r="D17" s="91">
        <v>75.02</v>
      </c>
      <c r="E17" s="91">
        <v>138</v>
      </c>
      <c r="F17" s="91">
        <v>138.93</v>
      </c>
      <c r="G17" s="91">
        <v>146.9</v>
      </c>
      <c r="H17" s="91">
        <v>363.08</v>
      </c>
      <c r="I17" s="91">
        <v>639.24</v>
      </c>
      <c r="J17" s="91">
        <v>1000.04</v>
      </c>
      <c r="K17" s="91">
        <v>1347.63</v>
      </c>
      <c r="L17" s="91">
        <v>1588.91</v>
      </c>
      <c r="M17" s="91">
        <v>2408.61</v>
      </c>
      <c r="N17" s="91">
        <v>2889.72</v>
      </c>
      <c r="O17" s="91">
        <v>3384.94</v>
      </c>
      <c r="P17" s="92">
        <v>3964.43</v>
      </c>
      <c r="Q17" s="92">
        <v>4463.71</v>
      </c>
      <c r="R17" s="92">
        <v>4921.6289999999999</v>
      </c>
      <c r="S17" s="92">
        <v>5772.05</v>
      </c>
      <c r="T17" s="92">
        <v>6368.34</v>
      </c>
      <c r="U17" s="92">
        <v>6653.2</v>
      </c>
      <c r="V17" s="92">
        <v>7117.02</v>
      </c>
      <c r="W17" s="92">
        <v>7339.06</v>
      </c>
      <c r="X17" s="92">
        <v>7592.05</v>
      </c>
      <c r="Y17" s="92">
        <v>8046.38</v>
      </c>
      <c r="Z17" s="92">
        <v>8468.9</v>
      </c>
      <c r="AA17" s="92">
        <v>8882.2999999999993</v>
      </c>
      <c r="AB17" s="92">
        <v>9333.7999999999993</v>
      </c>
      <c r="AC17" s="92">
        <v>9762</v>
      </c>
      <c r="AD17" s="92">
        <v>10192.1</v>
      </c>
      <c r="AE17" s="93">
        <v>10646.01</v>
      </c>
      <c r="AF17" s="93"/>
      <c r="AG17" s="93">
        <v>11104.9</v>
      </c>
      <c r="AH17" s="93"/>
      <c r="AI17" s="92">
        <v>11579.7</v>
      </c>
      <c r="AJ17" s="92"/>
      <c r="AK17" s="92">
        <v>12092</v>
      </c>
      <c r="AL17" s="92">
        <v>12607.4</v>
      </c>
      <c r="AM17" s="92">
        <v>12991.1</v>
      </c>
      <c r="AN17" s="92">
        <v>13442.26</v>
      </c>
      <c r="AO17" s="92">
        <v>13925.16</v>
      </c>
      <c r="AP17" s="93">
        <v>14396.49</v>
      </c>
      <c r="AQ17" s="93">
        <v>14526.7</v>
      </c>
      <c r="AR17" s="93">
        <v>14887.55</v>
      </c>
      <c r="AS17" s="93">
        <v>15388.01</v>
      </c>
      <c r="AT17" s="92">
        <v>15932.57</v>
      </c>
      <c r="AU17" s="92">
        <v>16380.72</v>
      </c>
      <c r="AV17" s="93">
        <v>16730.580000000002</v>
      </c>
      <c r="AW17" s="93">
        <v>17183.14</v>
      </c>
      <c r="AX17" s="93">
        <v>17646.14</v>
      </c>
      <c r="AY17" s="93">
        <v>18247.02</v>
      </c>
      <c r="AZ17" s="93">
        <v>18772.099999999999</v>
      </c>
      <c r="BA17" s="93">
        <v>19093</v>
      </c>
      <c r="BB17" s="93">
        <v>19582.75</v>
      </c>
      <c r="BC17" s="93">
        <v>19982</v>
      </c>
      <c r="BD17" s="96"/>
      <c r="BE17" s="96"/>
      <c r="BF17" s="96"/>
      <c r="BG17" s="96"/>
      <c r="BH17" s="93">
        <v>363.04</v>
      </c>
      <c r="BI17" s="93">
        <v>789.63</v>
      </c>
      <c r="BJ17" s="93">
        <v>1000.7</v>
      </c>
      <c r="BK17" s="93">
        <v>1413.8330000000001</v>
      </c>
      <c r="BL17" s="93">
        <v>1626.85</v>
      </c>
      <c r="BM17" s="93">
        <v>1947.51</v>
      </c>
      <c r="BN17" s="93">
        <v>2392</v>
      </c>
      <c r="BO17" s="93">
        <v>2748.57</v>
      </c>
      <c r="BP17" s="93">
        <v>3068.56</v>
      </c>
      <c r="BQ17" s="93">
        <v>3327.45</v>
      </c>
      <c r="BR17" s="93">
        <v>3634.67</v>
      </c>
      <c r="BS17" s="93">
        <v>3992.01</v>
      </c>
      <c r="BT17" s="93">
        <v>4474.2299999999996</v>
      </c>
      <c r="BU17" s="93">
        <v>4646.07</v>
      </c>
      <c r="BV17" s="93">
        <v>5106.41</v>
      </c>
      <c r="BW17" s="93">
        <v>5694.54</v>
      </c>
      <c r="BX17" s="93"/>
      <c r="BY17" s="93">
        <v>6048.66</v>
      </c>
      <c r="BZ17" s="93">
        <v>6444.37</v>
      </c>
      <c r="CA17" s="93">
        <v>6811.5</v>
      </c>
      <c r="CB17" s="93">
        <v>7288.21</v>
      </c>
      <c r="CC17" s="93">
        <v>7517.01</v>
      </c>
      <c r="CD17" s="93">
        <v>7993.98</v>
      </c>
      <c r="CE17" s="93">
        <v>8247.65</v>
      </c>
      <c r="CF17" s="93">
        <v>8606.2900000000009</v>
      </c>
      <c r="CG17" s="93">
        <v>8993</v>
      </c>
      <c r="CH17" s="93">
        <v>9342</v>
      </c>
      <c r="CI17" s="93">
        <v>9711.44</v>
      </c>
      <c r="CJ17" s="93">
        <v>10042.42</v>
      </c>
      <c r="CK17" s="93">
        <v>10413.99</v>
      </c>
      <c r="CL17" s="93">
        <v>10817.35</v>
      </c>
      <c r="CM17" s="93">
        <v>11098.08</v>
      </c>
      <c r="CN17" s="93">
        <v>11468.51</v>
      </c>
      <c r="CO17" s="93">
        <v>11799.36</v>
      </c>
      <c r="CP17" s="93">
        <v>12141.22</v>
      </c>
      <c r="CQ17" s="93">
        <v>12192.85</v>
      </c>
      <c r="CR17" s="93">
        <v>12229.9</v>
      </c>
      <c r="CS17" s="93">
        <v>12248.66</v>
      </c>
      <c r="CT17" s="93">
        <v>12273.74</v>
      </c>
      <c r="CU17" s="93">
        <v>12314.37</v>
      </c>
      <c r="CV17" s="93">
        <v>12370.58</v>
      </c>
      <c r="CW17" s="93">
        <v>12379.44</v>
      </c>
      <c r="CX17" s="93">
        <v>12385.88</v>
      </c>
      <c r="CY17" s="93">
        <v>12389.29</v>
      </c>
      <c r="CZ17" s="93">
        <v>12402.12</v>
      </c>
      <c r="DA17" s="93"/>
      <c r="DB17" s="93">
        <v>12428.52</v>
      </c>
      <c r="DC17" s="96">
        <v>12428.99</v>
      </c>
      <c r="DD17" s="96">
        <v>12456.95</v>
      </c>
      <c r="DE17" s="93">
        <v>306</v>
      </c>
      <c r="DF17" s="93">
        <v>677.48</v>
      </c>
      <c r="DG17" s="93">
        <v>1029</v>
      </c>
      <c r="DH17" s="93">
        <v>1622</v>
      </c>
      <c r="DI17" s="93">
        <v>1820</v>
      </c>
      <c r="DJ17" s="93">
        <v>1930</v>
      </c>
      <c r="DK17" s="93">
        <v>1988</v>
      </c>
      <c r="DL17" s="93">
        <v>2005</v>
      </c>
      <c r="DM17" s="93">
        <v>2038</v>
      </c>
      <c r="DN17" s="93">
        <v>2070.89</v>
      </c>
      <c r="DO17" s="93">
        <v>2106</v>
      </c>
      <c r="DP17" s="93">
        <v>2134</v>
      </c>
      <c r="DQ17" s="93">
        <v>2179</v>
      </c>
      <c r="DR17" s="93">
        <v>2199</v>
      </c>
      <c r="DS17" s="93">
        <v>2229</v>
      </c>
      <c r="DT17" s="93">
        <v>2275</v>
      </c>
      <c r="DU17" s="93">
        <v>2292</v>
      </c>
      <c r="DV17" s="93">
        <v>2360</v>
      </c>
      <c r="DW17" s="93">
        <v>2382</v>
      </c>
      <c r="DX17" s="93">
        <v>2413</v>
      </c>
      <c r="DY17" s="93">
        <v>2457</v>
      </c>
      <c r="DZ17" s="93">
        <v>2475</v>
      </c>
      <c r="EA17" s="93">
        <v>2500</v>
      </c>
      <c r="EB17" s="93">
        <v>2545</v>
      </c>
      <c r="EC17" s="97">
        <v>2580</v>
      </c>
      <c r="ED17" s="93">
        <v>2592</v>
      </c>
      <c r="EE17" s="93">
        <v>2597</v>
      </c>
      <c r="EF17" s="93">
        <v>2599</v>
      </c>
      <c r="EG17" s="93">
        <v>2607</v>
      </c>
      <c r="EH17" s="95">
        <v>2616</v>
      </c>
      <c r="EI17" s="93">
        <v>2617</v>
      </c>
      <c r="EJ17" s="95">
        <v>2624</v>
      </c>
      <c r="EK17" s="93">
        <v>2632</v>
      </c>
      <c r="EL17" s="98">
        <v>2632</v>
      </c>
      <c r="EM17" s="93">
        <v>2639</v>
      </c>
      <c r="EN17" s="93">
        <v>2654</v>
      </c>
      <c r="EO17" s="93">
        <v>2655</v>
      </c>
      <c r="EP17" s="97">
        <v>2661</v>
      </c>
      <c r="EQ17" s="93">
        <v>2665</v>
      </c>
      <c r="ER17" s="93">
        <v>2666</v>
      </c>
      <c r="ES17" s="93">
        <v>2668</v>
      </c>
      <c r="ET17" s="93">
        <v>2670</v>
      </c>
      <c r="EU17" s="93">
        <v>2670</v>
      </c>
      <c r="EV17" s="93">
        <v>2671</v>
      </c>
      <c r="EW17" s="93">
        <v>2675</v>
      </c>
      <c r="EX17" s="93">
        <v>2689</v>
      </c>
      <c r="EY17" s="93">
        <v>2689</v>
      </c>
      <c r="EZ17" s="93">
        <v>2689.2</v>
      </c>
      <c r="FA17" s="93">
        <v>2689.9</v>
      </c>
      <c r="FB17" s="93">
        <v>2694.1</v>
      </c>
      <c r="FC17" s="93">
        <v>2697.3</v>
      </c>
      <c r="FD17" s="93">
        <v>2701.6</v>
      </c>
      <c r="FE17" s="93"/>
      <c r="FF17" s="93">
        <v>2708.1</v>
      </c>
      <c r="FG17" s="93">
        <v>2712.4</v>
      </c>
      <c r="FH17" s="93">
        <v>2716.4</v>
      </c>
      <c r="FI17" s="93">
        <v>2718.3</v>
      </c>
      <c r="FJ17" s="93">
        <v>2725.5</v>
      </c>
      <c r="FK17" s="93">
        <v>2725.5</v>
      </c>
      <c r="FL17" s="93">
        <v>2730.2</v>
      </c>
      <c r="FM17" s="93">
        <v>2731</v>
      </c>
      <c r="FN17" s="93">
        <v>2732.32</v>
      </c>
      <c r="FO17" s="93">
        <v>2732.32</v>
      </c>
      <c r="FP17" s="93">
        <v>2733</v>
      </c>
      <c r="FQ17" s="93">
        <v>2733</v>
      </c>
      <c r="FR17" s="93">
        <v>2733</v>
      </c>
      <c r="FS17" s="93">
        <v>2736</v>
      </c>
      <c r="FT17" s="93">
        <v>2740</v>
      </c>
      <c r="FU17" s="93">
        <v>2742.1</v>
      </c>
      <c r="FV17" s="93">
        <v>2743</v>
      </c>
      <c r="FW17" s="93">
        <v>2754</v>
      </c>
      <c r="FX17" s="93">
        <v>2759</v>
      </c>
      <c r="FY17" s="93">
        <v>2765</v>
      </c>
      <c r="FZ17" s="93">
        <v>2773</v>
      </c>
      <c r="GA17" s="93">
        <v>2782</v>
      </c>
      <c r="GB17" s="93">
        <v>2788</v>
      </c>
      <c r="GC17" s="93">
        <v>2800</v>
      </c>
      <c r="GD17" s="93">
        <v>2807</v>
      </c>
      <c r="GE17" s="97">
        <v>2812</v>
      </c>
      <c r="GF17" s="93">
        <v>2824</v>
      </c>
      <c r="GG17" s="99">
        <v>2846</v>
      </c>
      <c r="GH17" s="93">
        <v>2854</v>
      </c>
      <c r="GI17" s="93">
        <v>2859</v>
      </c>
      <c r="GJ17" s="93">
        <v>2860.5</v>
      </c>
      <c r="GK17" s="93">
        <v>2867</v>
      </c>
      <c r="GL17" s="97">
        <v>2870</v>
      </c>
      <c r="GM17" s="99">
        <v>2871.05</v>
      </c>
      <c r="GN17" s="99">
        <v>2875.7</v>
      </c>
      <c r="GO17" s="99">
        <v>2878.7</v>
      </c>
      <c r="GP17" s="99">
        <v>2879.8</v>
      </c>
      <c r="GQ17" s="99">
        <v>2881</v>
      </c>
      <c r="GR17" s="99">
        <v>2889</v>
      </c>
      <c r="GS17" s="99">
        <v>2892</v>
      </c>
      <c r="GT17" s="99">
        <v>2892</v>
      </c>
      <c r="GU17" s="99">
        <v>2899</v>
      </c>
      <c r="GV17" s="100" t="s">
        <v>37</v>
      </c>
      <c r="GW17" s="101">
        <v>2901</v>
      </c>
      <c r="GX17" s="101">
        <v>2901</v>
      </c>
      <c r="GY17" s="101">
        <v>2908</v>
      </c>
      <c r="GZ17" s="101">
        <v>2910</v>
      </c>
      <c r="HA17" s="101">
        <v>2910</v>
      </c>
      <c r="HB17" s="101">
        <v>2910</v>
      </c>
      <c r="HC17" s="101">
        <v>2912</v>
      </c>
      <c r="HD17" s="101">
        <v>2915</v>
      </c>
      <c r="HE17" s="110">
        <v>2915</v>
      </c>
      <c r="HF17" s="119">
        <v>2915</v>
      </c>
      <c r="HG17" s="101">
        <v>2916</v>
      </c>
      <c r="HH17" s="101">
        <v>2917</v>
      </c>
      <c r="HI17" s="101">
        <v>2918</v>
      </c>
      <c r="HJ17" s="101">
        <v>2931</v>
      </c>
      <c r="HK17" s="119">
        <v>2938</v>
      </c>
      <c r="HL17" s="119">
        <v>2939</v>
      </c>
      <c r="HM17" s="119">
        <v>2943</v>
      </c>
      <c r="HN17" s="119">
        <v>2945</v>
      </c>
      <c r="HO17" s="100"/>
      <c r="HP17" s="100"/>
      <c r="HQ17" s="119">
        <v>2960</v>
      </c>
      <c r="HR17" s="119">
        <v>2920</v>
      </c>
      <c r="HS17" s="99">
        <v>2922</v>
      </c>
      <c r="HT17" s="99">
        <v>2923</v>
      </c>
      <c r="HU17" s="99">
        <v>2926</v>
      </c>
      <c r="HV17" s="99">
        <v>2929</v>
      </c>
      <c r="HW17" s="99">
        <v>3041</v>
      </c>
      <c r="HX17" s="100"/>
      <c r="HY17" s="100"/>
      <c r="HZ17" s="99">
        <v>3061</v>
      </c>
      <c r="IA17" s="99">
        <v>3076</v>
      </c>
      <c r="IB17" s="99">
        <v>3080</v>
      </c>
      <c r="IC17" s="99">
        <v>3088</v>
      </c>
      <c r="ID17" s="99">
        <v>3090</v>
      </c>
      <c r="IE17" s="99">
        <v>3092</v>
      </c>
      <c r="IF17" s="99">
        <v>3092</v>
      </c>
      <c r="IG17" s="99">
        <v>3095</v>
      </c>
    </row>
    <row r="18" spans="1:241" ht="12.75" customHeight="1">
      <c r="A18" s="26">
        <v>16</v>
      </c>
      <c r="B18" s="153" t="s">
        <v>61</v>
      </c>
      <c r="C18" s="91"/>
      <c r="D18" s="91"/>
      <c r="E18" s="91"/>
      <c r="F18" s="91">
        <v>40.369999999999997</v>
      </c>
      <c r="G18" s="91">
        <v>60.78</v>
      </c>
      <c r="H18" s="91">
        <v>78.09</v>
      </c>
      <c r="I18" s="91">
        <v>96.56</v>
      </c>
      <c r="J18" s="91">
        <v>109.65</v>
      </c>
      <c r="K18" s="91">
        <v>130.1</v>
      </c>
      <c r="L18" s="91">
        <v>142.13</v>
      </c>
      <c r="M18" s="91">
        <v>164.3</v>
      </c>
      <c r="N18" s="91">
        <v>192.7</v>
      </c>
      <c r="O18" s="91">
        <v>248.1</v>
      </c>
      <c r="P18" s="92">
        <v>345.25</v>
      </c>
      <c r="Q18" s="92">
        <v>455.32</v>
      </c>
      <c r="R18" s="91">
        <v>588.61</v>
      </c>
      <c r="S18" s="92">
        <v>879.79</v>
      </c>
      <c r="T18" s="92">
        <v>1109</v>
      </c>
      <c r="U18" s="92">
        <v>1240.4000000000001</v>
      </c>
      <c r="V18" s="92">
        <v>1462.05</v>
      </c>
      <c r="W18" s="92">
        <v>1562.09</v>
      </c>
      <c r="X18" s="92">
        <v>1706.02</v>
      </c>
      <c r="Y18" s="92">
        <v>1917.4</v>
      </c>
      <c r="Z18" s="92">
        <v>2016</v>
      </c>
      <c r="AA18" s="92">
        <v>2253.6</v>
      </c>
      <c r="AB18" s="92">
        <v>2391.56</v>
      </c>
      <c r="AC18" s="92">
        <v>2518.3000000000002</v>
      </c>
      <c r="AD18" s="92">
        <v>2553.3000000000002</v>
      </c>
      <c r="AE18" s="92">
        <v>2568.0700000000002</v>
      </c>
      <c r="AF18" s="92"/>
      <c r="AG18" s="92">
        <v>2587.5</v>
      </c>
      <c r="AH18" s="92"/>
      <c r="AI18" s="92">
        <v>2601.5</v>
      </c>
      <c r="AJ18" s="92"/>
      <c r="AK18" s="92">
        <v>2615.1999999999998</v>
      </c>
      <c r="AL18" s="92">
        <v>2630.2</v>
      </c>
      <c r="AM18" s="92">
        <v>2652.8</v>
      </c>
      <c r="AN18" s="92">
        <v>2670.66</v>
      </c>
      <c r="AO18" s="92">
        <v>2688.6</v>
      </c>
      <c r="AP18" s="92">
        <v>2699.5</v>
      </c>
      <c r="AQ18" s="92"/>
      <c r="AR18" s="92">
        <v>2712.35</v>
      </c>
      <c r="AS18" s="92">
        <v>2731.24</v>
      </c>
      <c r="AT18" s="92">
        <v>2739.03</v>
      </c>
      <c r="AU18" s="92">
        <v>2748.17</v>
      </c>
      <c r="AV18" s="92">
        <v>2760.82</v>
      </c>
      <c r="AW18" s="92">
        <v>2778.81</v>
      </c>
      <c r="AX18" s="92">
        <v>2795.95</v>
      </c>
      <c r="AY18" s="92">
        <v>2810.86</v>
      </c>
      <c r="AZ18" s="92">
        <v>2827.31</v>
      </c>
      <c r="BA18" s="92">
        <v>2836.39</v>
      </c>
      <c r="BB18" s="92">
        <v>2856</v>
      </c>
      <c r="BC18" s="92">
        <v>2872</v>
      </c>
      <c r="BD18" s="92">
        <v>2884</v>
      </c>
      <c r="BE18" s="92"/>
      <c r="BF18" s="92">
        <v>2916</v>
      </c>
      <c r="BG18" s="92">
        <v>2937.05</v>
      </c>
      <c r="BH18" s="92">
        <v>2957</v>
      </c>
      <c r="BI18" s="92">
        <v>2975</v>
      </c>
      <c r="BJ18" s="92">
        <v>2986.55</v>
      </c>
      <c r="BK18" s="92">
        <v>3012.12</v>
      </c>
      <c r="BL18" s="92">
        <v>3025</v>
      </c>
      <c r="BM18" s="92">
        <v>3039.1</v>
      </c>
      <c r="BN18" s="92">
        <v>3057.9</v>
      </c>
      <c r="BO18" s="92">
        <v>3068.5</v>
      </c>
      <c r="BP18" s="92">
        <v>3073</v>
      </c>
      <c r="BQ18" s="92">
        <v>3076</v>
      </c>
      <c r="BR18" s="92">
        <v>3081.63</v>
      </c>
      <c r="BS18" s="92">
        <v>3088</v>
      </c>
      <c r="BT18" s="92">
        <v>3095.08</v>
      </c>
      <c r="BU18" s="92">
        <v>3097.07</v>
      </c>
      <c r="BV18" s="92">
        <v>3104.1</v>
      </c>
      <c r="BW18" s="92">
        <v>3116.1</v>
      </c>
      <c r="BX18" s="92"/>
      <c r="BY18" s="92">
        <v>3125.1</v>
      </c>
      <c r="BZ18" s="92">
        <v>3135.5</v>
      </c>
      <c r="CA18" s="92">
        <v>3144.2</v>
      </c>
      <c r="CB18" s="92">
        <v>3171.5</v>
      </c>
      <c r="CC18" s="92">
        <v>3180.3</v>
      </c>
      <c r="CD18" s="92">
        <v>3199.5</v>
      </c>
      <c r="CE18" s="92">
        <v>3207.7</v>
      </c>
      <c r="CF18" s="92">
        <v>3225.6</v>
      </c>
      <c r="CG18" s="92">
        <v>3249</v>
      </c>
      <c r="CH18" s="92">
        <v>3267</v>
      </c>
      <c r="CI18" s="92">
        <v>3291.9</v>
      </c>
      <c r="CJ18" s="92">
        <v>3312.5</v>
      </c>
      <c r="CK18" s="92">
        <v>3336.5</v>
      </c>
      <c r="CL18" s="92">
        <v>3368.5</v>
      </c>
      <c r="CM18" s="92">
        <v>3376.2</v>
      </c>
      <c r="CN18" s="92">
        <v>3394.04</v>
      </c>
      <c r="CO18" s="92">
        <v>3410.7</v>
      </c>
      <c r="CP18" s="92">
        <v>3430.2</v>
      </c>
      <c r="CQ18" s="92">
        <v>3455</v>
      </c>
      <c r="CR18" s="92">
        <v>3473.2</v>
      </c>
      <c r="CS18" s="92">
        <v>3487.5</v>
      </c>
      <c r="CT18" s="92">
        <v>3500.3</v>
      </c>
      <c r="CU18" s="92">
        <v>3525.7</v>
      </c>
      <c r="CV18" s="92">
        <v>3534.2</v>
      </c>
      <c r="CW18" s="92">
        <v>3546.5</v>
      </c>
      <c r="CX18" s="92">
        <v>3567.3</v>
      </c>
      <c r="CY18" s="92">
        <v>3590.5</v>
      </c>
      <c r="CZ18" s="92">
        <v>3616.3</v>
      </c>
      <c r="DA18" s="92">
        <v>3654.9</v>
      </c>
      <c r="DB18" s="92">
        <v>3688.09</v>
      </c>
      <c r="DC18" s="92">
        <v>3697.73</v>
      </c>
      <c r="DD18" s="92">
        <v>3719.07</v>
      </c>
      <c r="DE18" s="92">
        <v>3733.02</v>
      </c>
      <c r="DF18" s="93">
        <v>3749.02</v>
      </c>
      <c r="DG18" s="93">
        <v>3764.03</v>
      </c>
      <c r="DH18" s="93">
        <v>3797.89</v>
      </c>
      <c r="DI18" s="93">
        <v>3801.03</v>
      </c>
      <c r="DJ18" s="93">
        <v>3818.07</v>
      </c>
      <c r="DK18" s="93">
        <v>3838.09</v>
      </c>
      <c r="DL18" s="93">
        <v>3842.5</v>
      </c>
      <c r="DM18" s="93">
        <v>3856.8</v>
      </c>
      <c r="DN18" s="93">
        <v>3865.1</v>
      </c>
      <c r="DO18" s="96">
        <v>3999.32</v>
      </c>
      <c r="DP18" s="96">
        <v>3999.32</v>
      </c>
      <c r="DQ18" s="96">
        <v>3999.32</v>
      </c>
      <c r="DR18" s="96">
        <v>3999.32</v>
      </c>
      <c r="DS18" s="96">
        <v>3999.32</v>
      </c>
      <c r="DT18" s="96">
        <v>3999.9</v>
      </c>
      <c r="DU18" s="96">
        <v>3999.9</v>
      </c>
      <c r="DV18" s="96">
        <v>3999.9229999999998</v>
      </c>
      <c r="DW18" s="93">
        <v>3924.85</v>
      </c>
      <c r="DX18" s="93">
        <v>3933.18</v>
      </c>
      <c r="DY18" s="93">
        <v>3947.25</v>
      </c>
      <c r="DZ18" s="93">
        <v>3953.7</v>
      </c>
      <c r="EA18" s="93">
        <v>3965.3</v>
      </c>
      <c r="EB18" s="93">
        <v>3994.81</v>
      </c>
      <c r="EC18" s="97">
        <v>4011.71</v>
      </c>
      <c r="ED18" s="93">
        <v>4036.2</v>
      </c>
      <c r="EE18" s="93">
        <v>4051</v>
      </c>
      <c r="EF18" s="93">
        <v>4065.6</v>
      </c>
      <c r="EG18" s="93">
        <v>4084.8</v>
      </c>
      <c r="EH18" s="95">
        <v>4116.26</v>
      </c>
      <c r="EI18" s="93">
        <v>4126.05</v>
      </c>
      <c r="EJ18" s="93">
        <v>4153</v>
      </c>
      <c r="EK18" s="93">
        <v>4174.9399999999996</v>
      </c>
      <c r="EL18" s="98">
        <v>4190.8900000000003</v>
      </c>
      <c r="EM18" s="93">
        <v>4211.3</v>
      </c>
      <c r="EN18" s="93">
        <v>4233.7</v>
      </c>
      <c r="EO18" s="93">
        <v>4243.3</v>
      </c>
      <c r="EP18" s="97">
        <v>4261.2</v>
      </c>
      <c r="EQ18" s="93">
        <v>4280.47</v>
      </c>
      <c r="ER18" s="93">
        <v>4304.2</v>
      </c>
      <c r="ES18" s="93">
        <v>4312.2299999999996</v>
      </c>
      <c r="ET18" s="93">
        <v>4331.84</v>
      </c>
      <c r="EU18" s="93">
        <v>4341.57</v>
      </c>
      <c r="EV18" s="93">
        <v>4350.3</v>
      </c>
      <c r="EW18" s="93">
        <v>4366.3</v>
      </c>
      <c r="EX18" s="93">
        <v>4406.5</v>
      </c>
      <c r="EY18" s="93">
        <v>4426.2</v>
      </c>
      <c r="EZ18" s="93">
        <v>4440.1000000000004</v>
      </c>
      <c r="FA18" s="93">
        <v>4445.8</v>
      </c>
      <c r="FB18" s="93">
        <v>4460.1000000000004</v>
      </c>
      <c r="FC18" s="93">
        <v>4480.7</v>
      </c>
      <c r="FD18" s="93">
        <v>4498.3999999999996</v>
      </c>
      <c r="FE18" s="93"/>
      <c r="FF18" s="93">
        <v>4529.3999999999996</v>
      </c>
      <c r="FG18" s="93">
        <v>4552.5</v>
      </c>
      <c r="FH18" s="93">
        <v>4569.1000000000004</v>
      </c>
      <c r="FI18" s="93">
        <v>4578.8</v>
      </c>
      <c r="FJ18" s="93">
        <v>4593.3</v>
      </c>
      <c r="FK18" s="93">
        <v>4613.1000000000004</v>
      </c>
      <c r="FL18" s="93">
        <v>4627</v>
      </c>
      <c r="FM18" s="93">
        <v>4646</v>
      </c>
      <c r="FN18" s="93">
        <v>4665.2</v>
      </c>
      <c r="FO18" s="93">
        <v>4672.3599999999997</v>
      </c>
      <c r="FP18" s="93">
        <v>4682.3100000000004</v>
      </c>
      <c r="FQ18" s="93">
        <v>4690.41</v>
      </c>
      <c r="FR18" s="93">
        <v>4696.45</v>
      </c>
      <c r="FS18" s="93">
        <v>4702</v>
      </c>
      <c r="FT18" s="93">
        <v>4710.5</v>
      </c>
      <c r="FU18" s="93">
        <v>4719.1000000000004</v>
      </c>
      <c r="FV18" s="93">
        <v>4722.0600000000004</v>
      </c>
      <c r="FW18" s="93">
        <v>4731.7</v>
      </c>
      <c r="FX18" s="93">
        <v>4738</v>
      </c>
      <c r="FY18" s="93">
        <v>4752.3999999999996</v>
      </c>
      <c r="FZ18" s="93">
        <v>4773.1000000000004</v>
      </c>
      <c r="GA18" s="93">
        <v>4798.8999999999996</v>
      </c>
      <c r="GB18" s="93">
        <v>4809.2</v>
      </c>
      <c r="GC18" s="93">
        <v>4848.8999999999996</v>
      </c>
      <c r="GD18" s="93">
        <v>4866.8</v>
      </c>
      <c r="GE18" s="97">
        <v>4891.1000000000004</v>
      </c>
      <c r="GF18" s="93">
        <v>4931.6000000000004</v>
      </c>
      <c r="GG18" s="99">
        <v>5029.8</v>
      </c>
      <c r="GH18" s="93">
        <v>5049.8999999999996</v>
      </c>
      <c r="GI18" s="93">
        <v>5071.6000000000004</v>
      </c>
      <c r="GJ18" s="93"/>
      <c r="GK18" s="95"/>
      <c r="GL18" s="97">
        <v>5134.2</v>
      </c>
      <c r="GM18" s="99">
        <v>5158.1000000000004</v>
      </c>
      <c r="GN18" s="99">
        <v>5175</v>
      </c>
      <c r="GO18" s="99">
        <v>5185.2</v>
      </c>
      <c r="GP18" s="99">
        <v>5195.5</v>
      </c>
      <c r="GQ18" s="99">
        <v>5215.8</v>
      </c>
      <c r="GR18" s="99">
        <v>5267</v>
      </c>
      <c r="GS18" s="99">
        <v>5297.7</v>
      </c>
      <c r="GT18" s="99">
        <v>5313.9</v>
      </c>
      <c r="GU18" s="99">
        <v>5332.6</v>
      </c>
      <c r="GV18" s="100" t="s">
        <v>37</v>
      </c>
      <c r="GW18" s="101">
        <v>5397</v>
      </c>
      <c r="GX18" s="101">
        <v>5405.3</v>
      </c>
      <c r="GY18" s="101">
        <v>5468.3</v>
      </c>
      <c r="GZ18" s="101">
        <v>5486</v>
      </c>
      <c r="HA18" s="101">
        <v>5495.6</v>
      </c>
      <c r="HB18" s="101">
        <v>5515.2</v>
      </c>
      <c r="HC18" s="101">
        <v>5534.5</v>
      </c>
      <c r="HD18" s="101">
        <v>5569</v>
      </c>
      <c r="HE18" s="101">
        <v>5575.6</v>
      </c>
      <c r="HF18" s="101">
        <v>5618</v>
      </c>
      <c r="HG18" s="101">
        <v>5630</v>
      </c>
      <c r="HH18" s="101">
        <v>5645.8</v>
      </c>
      <c r="HI18" s="101">
        <v>5654</v>
      </c>
      <c r="HJ18" s="101">
        <v>5657.2</v>
      </c>
      <c r="HK18" s="101">
        <v>5671.2</v>
      </c>
      <c r="HL18" s="101">
        <v>5701.7</v>
      </c>
      <c r="HM18" s="101">
        <v>5730.4</v>
      </c>
      <c r="HN18" s="101">
        <v>5756.4</v>
      </c>
      <c r="HO18" s="101">
        <v>5778.8</v>
      </c>
      <c r="HP18" s="101">
        <v>5806.6</v>
      </c>
      <c r="HQ18" s="101">
        <v>5839.7</v>
      </c>
      <c r="HR18" s="101">
        <v>5876.5</v>
      </c>
      <c r="HS18" s="101">
        <v>5891.7</v>
      </c>
      <c r="HT18" s="101">
        <v>5910.6</v>
      </c>
      <c r="HU18" s="101">
        <v>5935.3</v>
      </c>
      <c r="HV18" s="101">
        <v>5956.5</v>
      </c>
      <c r="HW18" s="101">
        <v>5974.1</v>
      </c>
      <c r="HX18" s="101">
        <v>5997.2</v>
      </c>
      <c r="HY18" s="101">
        <v>6019.4</v>
      </c>
      <c r="HZ18" s="101">
        <v>6035</v>
      </c>
      <c r="IA18" s="101">
        <v>6063.4</v>
      </c>
      <c r="IB18" s="101">
        <v>6121.1</v>
      </c>
      <c r="IC18" s="101">
        <v>6145.2</v>
      </c>
      <c r="ID18" s="101">
        <v>6181.3</v>
      </c>
      <c r="IE18" s="101">
        <v>6199.1</v>
      </c>
      <c r="IF18" s="101">
        <v>6218.8</v>
      </c>
      <c r="IG18" s="101">
        <v>6250.5</v>
      </c>
    </row>
    <row r="19" spans="1:241" ht="12.75" customHeight="1">
      <c r="A19" s="26">
        <v>17</v>
      </c>
      <c r="B19" s="153" t="s">
        <v>63</v>
      </c>
      <c r="C19" s="91"/>
      <c r="D19" s="91"/>
      <c r="E19" s="91"/>
      <c r="F19" s="91"/>
      <c r="G19" s="91"/>
      <c r="H19" s="91"/>
      <c r="I19" s="91">
        <v>125.89</v>
      </c>
      <c r="J19" s="91">
        <v>159.56</v>
      </c>
      <c r="K19" s="91">
        <v>196.7</v>
      </c>
      <c r="L19" s="91">
        <v>215.05</v>
      </c>
      <c r="M19" s="91">
        <v>258.70999999999998</v>
      </c>
      <c r="N19" s="91">
        <v>277.14999999999998</v>
      </c>
      <c r="O19" s="91">
        <v>290.77999999999997</v>
      </c>
      <c r="P19" s="92">
        <v>297.60000000000002</v>
      </c>
      <c r="Q19" s="92">
        <v>306.5</v>
      </c>
      <c r="R19" s="91">
        <v>307.70999999999998</v>
      </c>
      <c r="S19" s="92">
        <v>307.85000000000002</v>
      </c>
      <c r="T19" s="92">
        <v>308.72000000000003</v>
      </c>
      <c r="U19" s="92">
        <v>309.2</v>
      </c>
      <c r="V19" s="92">
        <v>311.08</v>
      </c>
      <c r="W19" s="92">
        <v>312.02999999999997</v>
      </c>
      <c r="X19" s="92">
        <v>313.04000000000002</v>
      </c>
      <c r="Y19" s="92">
        <v>316.05</v>
      </c>
      <c r="Z19" s="92">
        <v>318.3</v>
      </c>
      <c r="AA19" s="92">
        <v>320.60000000000002</v>
      </c>
      <c r="AB19" s="92">
        <v>323.12</v>
      </c>
      <c r="AC19" s="92">
        <v>325.2</v>
      </c>
      <c r="AD19" s="92">
        <v>327.3</v>
      </c>
      <c r="AE19" s="92">
        <v>329.07</v>
      </c>
      <c r="AF19" s="92"/>
      <c r="AG19" s="92">
        <v>332.2</v>
      </c>
      <c r="AH19" s="92"/>
      <c r="AI19" s="92">
        <v>335.7</v>
      </c>
      <c r="AJ19" s="92"/>
      <c r="AK19" s="92">
        <v>337.3</v>
      </c>
      <c r="AL19" s="92">
        <v>339.6</v>
      </c>
      <c r="AM19" s="92">
        <v>341.6</v>
      </c>
      <c r="AN19" s="92">
        <v>343.48</v>
      </c>
      <c r="AO19" s="92">
        <v>344.58</v>
      </c>
      <c r="AP19" s="92">
        <v>345.81</v>
      </c>
      <c r="AQ19" s="92"/>
      <c r="AR19" s="92">
        <v>346.25</v>
      </c>
      <c r="AS19" s="92">
        <v>347.71</v>
      </c>
      <c r="AT19" s="92">
        <v>349.85</v>
      </c>
      <c r="AU19" s="92">
        <v>358.08</v>
      </c>
      <c r="AV19" s="92">
        <v>369.43</v>
      </c>
      <c r="AW19" s="92">
        <v>387.58</v>
      </c>
      <c r="AX19" s="92">
        <v>407.29</v>
      </c>
      <c r="AY19" s="92">
        <v>428.83</v>
      </c>
      <c r="AZ19" s="92">
        <v>450.41</v>
      </c>
      <c r="BA19" s="92">
        <v>464.55</v>
      </c>
      <c r="BB19" s="92">
        <v>497.13</v>
      </c>
      <c r="BC19" s="92">
        <v>519</v>
      </c>
      <c r="BD19" s="92">
        <v>535</v>
      </c>
      <c r="BE19" s="92"/>
      <c r="BF19" s="92">
        <v>559</v>
      </c>
      <c r="BG19" s="92">
        <v>578</v>
      </c>
      <c r="BH19" s="92">
        <v>604</v>
      </c>
      <c r="BI19" s="92">
        <v>624</v>
      </c>
      <c r="BJ19" s="92">
        <v>636.5</v>
      </c>
      <c r="BK19" s="92">
        <v>665.75</v>
      </c>
      <c r="BL19" s="92">
        <v>677</v>
      </c>
      <c r="BM19" s="92">
        <v>700.3</v>
      </c>
      <c r="BN19" s="92">
        <v>713.1</v>
      </c>
      <c r="BO19" s="92">
        <v>718</v>
      </c>
      <c r="BP19" s="92">
        <v>724</v>
      </c>
      <c r="BQ19" s="92">
        <v>725</v>
      </c>
      <c r="BR19" s="92">
        <v>727.83</v>
      </c>
      <c r="BS19" s="92">
        <v>730.8</v>
      </c>
      <c r="BT19" s="92">
        <v>733.03</v>
      </c>
      <c r="BU19" s="92">
        <v>734.04</v>
      </c>
      <c r="BV19" s="92">
        <v>738.8</v>
      </c>
      <c r="BW19" s="92">
        <v>750</v>
      </c>
      <c r="BX19" s="92"/>
      <c r="BY19" s="92">
        <v>755.4</v>
      </c>
      <c r="BZ19" s="92">
        <v>764.9</v>
      </c>
      <c r="CA19" s="92">
        <v>767.5</v>
      </c>
      <c r="CB19" s="92">
        <v>788</v>
      </c>
      <c r="CC19" s="92">
        <v>795.3</v>
      </c>
      <c r="CD19" s="92">
        <v>812.5</v>
      </c>
      <c r="CE19" s="92">
        <v>821.5</v>
      </c>
      <c r="CF19" s="92">
        <v>838.5</v>
      </c>
      <c r="CG19" s="92">
        <v>850</v>
      </c>
      <c r="CH19" s="92">
        <v>870</v>
      </c>
      <c r="CI19" s="92">
        <v>890.6</v>
      </c>
      <c r="CJ19" s="92">
        <v>905.4</v>
      </c>
      <c r="CK19" s="92">
        <v>925.4</v>
      </c>
      <c r="CL19" s="92">
        <v>949.9</v>
      </c>
      <c r="CM19" s="92">
        <v>956.4</v>
      </c>
      <c r="CN19" s="92">
        <v>973.02</v>
      </c>
      <c r="CO19" s="92">
        <v>986.9</v>
      </c>
      <c r="CP19" s="92">
        <v>999</v>
      </c>
      <c r="CQ19" s="92">
        <v>1015.8</v>
      </c>
      <c r="CR19" s="92">
        <v>1030.5</v>
      </c>
      <c r="CS19" s="92">
        <v>1041.5</v>
      </c>
      <c r="CT19" s="92">
        <v>1045.0999999999999</v>
      </c>
      <c r="CU19" s="92">
        <v>1051.4000000000001</v>
      </c>
      <c r="CV19" s="92">
        <v>1059.9000000000001</v>
      </c>
      <c r="CW19" s="92">
        <v>1066.3</v>
      </c>
      <c r="CX19" s="92">
        <v>1079.9000000000001</v>
      </c>
      <c r="CY19" s="92">
        <v>1092</v>
      </c>
      <c r="CZ19" s="92">
        <v>1105.9000000000001</v>
      </c>
      <c r="DA19" s="92">
        <v>1119.2</v>
      </c>
      <c r="DB19" s="92">
        <v>1137.02</v>
      </c>
      <c r="DC19" s="92">
        <v>1140.26</v>
      </c>
      <c r="DD19" s="92">
        <v>1153</v>
      </c>
      <c r="DE19" s="92">
        <v>1160.01</v>
      </c>
      <c r="DF19" s="93">
        <v>1170.03</v>
      </c>
      <c r="DG19" s="93">
        <v>1178.07</v>
      </c>
      <c r="DH19" s="93">
        <v>1195.93</v>
      </c>
      <c r="DI19" s="93">
        <v>1197</v>
      </c>
      <c r="DJ19" s="93">
        <v>1212.02</v>
      </c>
      <c r="DK19" s="93">
        <v>1226.3499999999999</v>
      </c>
      <c r="DL19" s="93">
        <v>1231.4000000000001</v>
      </c>
      <c r="DM19" s="93">
        <v>1241.33</v>
      </c>
      <c r="DN19" s="93">
        <v>1246.19</v>
      </c>
      <c r="DO19" s="93">
        <v>1255.82</v>
      </c>
      <c r="DP19" s="93">
        <v>1258</v>
      </c>
      <c r="DQ19" s="93">
        <v>1262.25</v>
      </c>
      <c r="DR19" s="93">
        <v>1263.0999999999999</v>
      </c>
      <c r="DS19" s="93">
        <v>1264.29</v>
      </c>
      <c r="DT19" s="93"/>
      <c r="DU19" s="93"/>
      <c r="DV19" s="93">
        <v>1271.6400000000001</v>
      </c>
      <c r="DW19" s="93">
        <v>1276.73</v>
      </c>
      <c r="DX19" s="93">
        <v>1281.46</v>
      </c>
      <c r="DY19" s="93">
        <v>1292.1500000000001</v>
      </c>
      <c r="DZ19" s="93">
        <v>1295.5</v>
      </c>
      <c r="EA19" s="93">
        <v>1303.4000000000001</v>
      </c>
      <c r="EB19" s="93">
        <v>1317.55</v>
      </c>
      <c r="EC19" s="97">
        <v>1332.94</v>
      </c>
      <c r="ED19" s="93">
        <v>1355.3</v>
      </c>
      <c r="EE19" s="93">
        <v>1365.3</v>
      </c>
      <c r="EF19" s="93">
        <v>1374.6</v>
      </c>
      <c r="EG19" s="93">
        <v>1387</v>
      </c>
      <c r="EH19" s="95">
        <v>1406.71</v>
      </c>
      <c r="EI19" s="93">
        <v>1412.5</v>
      </c>
      <c r="EJ19" s="93">
        <v>1427.45</v>
      </c>
      <c r="EK19" s="93">
        <v>1441.43</v>
      </c>
      <c r="EL19" s="98">
        <v>1453.9</v>
      </c>
      <c r="EM19" s="93">
        <v>1466.1</v>
      </c>
      <c r="EN19" s="93">
        <v>1480.5</v>
      </c>
      <c r="EO19" s="93">
        <v>1488</v>
      </c>
      <c r="EP19" s="97">
        <v>1500.5</v>
      </c>
      <c r="EQ19" s="93">
        <v>1513.01</v>
      </c>
      <c r="ER19" s="93">
        <v>1522.4</v>
      </c>
      <c r="ES19" s="93">
        <v>1525.96</v>
      </c>
      <c r="ET19" s="93">
        <v>1530.5</v>
      </c>
      <c r="EU19" s="93">
        <v>1534.74</v>
      </c>
      <c r="EV19" s="93">
        <v>1537.8</v>
      </c>
      <c r="EW19" s="93">
        <v>1548.5</v>
      </c>
      <c r="EX19" s="93">
        <v>1571.2</v>
      </c>
      <c r="EY19" s="93">
        <v>1581.1</v>
      </c>
      <c r="EZ19" s="93">
        <v>1590.6</v>
      </c>
      <c r="FA19" s="93">
        <v>1594.7</v>
      </c>
      <c r="FB19" s="93">
        <v>1608.2</v>
      </c>
      <c r="FC19" s="93">
        <v>1627.9</v>
      </c>
      <c r="FD19" s="93">
        <v>1644.9</v>
      </c>
      <c r="FE19" s="93"/>
      <c r="FF19" s="93">
        <v>1667.5</v>
      </c>
      <c r="FG19" s="93">
        <v>1694.8</v>
      </c>
      <c r="FH19" s="93">
        <v>1712.7</v>
      </c>
      <c r="FI19" s="93">
        <v>1727.8</v>
      </c>
      <c r="FJ19" s="93">
        <v>1749.5</v>
      </c>
      <c r="FK19" s="93">
        <v>1771.05</v>
      </c>
      <c r="FL19" s="93">
        <v>1788.6</v>
      </c>
      <c r="FM19" s="93">
        <v>1810.7</v>
      </c>
      <c r="FN19" s="93">
        <v>1826.7</v>
      </c>
      <c r="FO19" s="93">
        <v>1834</v>
      </c>
      <c r="FP19" s="93">
        <v>1841.3</v>
      </c>
      <c r="FQ19" s="93">
        <v>1847</v>
      </c>
      <c r="FR19" s="93">
        <v>1849.4</v>
      </c>
      <c r="FS19" s="93">
        <v>1853.4</v>
      </c>
      <c r="FT19" s="93">
        <v>1855.6</v>
      </c>
      <c r="FU19" s="93">
        <v>1871.1</v>
      </c>
      <c r="FV19" s="93">
        <v>1873.08</v>
      </c>
      <c r="FW19" s="93">
        <v>1876.15</v>
      </c>
      <c r="FX19" s="93">
        <v>1880.3</v>
      </c>
      <c r="FY19" s="93">
        <v>1898.7</v>
      </c>
      <c r="FZ19" s="93">
        <v>1916.3</v>
      </c>
      <c r="GA19" s="93">
        <v>1936.4</v>
      </c>
      <c r="GB19" s="93">
        <v>1948.8</v>
      </c>
      <c r="GC19" s="93">
        <v>1977.9</v>
      </c>
      <c r="GD19" s="93">
        <v>1994.2</v>
      </c>
      <c r="GE19" s="97">
        <v>2009.3</v>
      </c>
      <c r="GF19" s="93">
        <v>2028.6</v>
      </c>
      <c r="GG19" s="99">
        <v>2088</v>
      </c>
      <c r="GH19" s="93">
        <v>2105.92</v>
      </c>
      <c r="GI19" s="93">
        <v>2122.3000000000002</v>
      </c>
      <c r="GJ19" s="93">
        <v>2139.6</v>
      </c>
      <c r="GK19" s="93">
        <v>2156.6999999999998</v>
      </c>
      <c r="GL19" s="97">
        <v>2165.8000000000002</v>
      </c>
      <c r="GM19" s="99">
        <v>2172</v>
      </c>
      <c r="GN19" s="99">
        <v>2180.6</v>
      </c>
      <c r="GO19" s="99">
        <v>2185.6</v>
      </c>
      <c r="GP19" s="99">
        <v>2189.1</v>
      </c>
      <c r="GQ19" s="99">
        <v>2204.6</v>
      </c>
      <c r="GR19" s="119">
        <v>2237.1999999999998</v>
      </c>
      <c r="GS19" s="119">
        <v>2256.6</v>
      </c>
      <c r="GT19" s="119">
        <v>2267.3000000000002</v>
      </c>
      <c r="GU19" s="119">
        <v>2285.8000000000002</v>
      </c>
      <c r="GV19" s="100" t="s">
        <v>37</v>
      </c>
      <c r="GW19" s="101">
        <v>2338.9</v>
      </c>
      <c r="GX19" s="101">
        <v>2341.1999999999998</v>
      </c>
      <c r="GY19" s="101">
        <v>2400.3000000000002</v>
      </c>
      <c r="GZ19" s="101">
        <v>2416</v>
      </c>
      <c r="HA19" s="101">
        <v>2494.6</v>
      </c>
      <c r="HB19" s="101">
        <v>2441.5</v>
      </c>
      <c r="HC19" s="101">
        <v>2458.8000000000002</v>
      </c>
      <c r="HD19" s="101">
        <v>2476.3000000000002</v>
      </c>
      <c r="HE19" s="101">
        <v>2480.8000000000002</v>
      </c>
      <c r="HF19" s="101">
        <v>2494</v>
      </c>
      <c r="HG19" s="101">
        <v>2498.1</v>
      </c>
      <c r="HH19" s="101">
        <v>2501.9</v>
      </c>
      <c r="HI19" s="101">
        <v>2504.5</v>
      </c>
      <c r="HJ19" s="101">
        <v>2520.1999999999998</v>
      </c>
      <c r="HK19" s="101">
        <v>2523.3000000000002</v>
      </c>
      <c r="HL19" s="101">
        <v>2543.9</v>
      </c>
      <c r="HM19" s="101">
        <v>2568.4</v>
      </c>
      <c r="HN19" s="101">
        <v>2605.4</v>
      </c>
      <c r="HO19" s="101">
        <v>2637.1</v>
      </c>
      <c r="HP19" s="101">
        <v>2664.9</v>
      </c>
      <c r="HQ19" s="101">
        <v>2686.8</v>
      </c>
      <c r="HR19" s="101">
        <v>2727.3</v>
      </c>
      <c r="HS19" s="101">
        <v>2745.2</v>
      </c>
      <c r="HT19" s="101">
        <v>2766</v>
      </c>
      <c r="HU19" s="101">
        <v>2791.4</v>
      </c>
      <c r="HV19" s="101">
        <v>2806.8</v>
      </c>
      <c r="HW19" s="119">
        <v>2819.6</v>
      </c>
      <c r="HX19" s="99">
        <v>2836.9</v>
      </c>
      <c r="HY19" s="99">
        <v>2851.7</v>
      </c>
      <c r="HZ19" s="99">
        <v>2862.1</v>
      </c>
      <c r="IA19" s="99">
        <v>2880.8</v>
      </c>
      <c r="IB19" s="99">
        <v>2894.8</v>
      </c>
      <c r="IC19" s="99">
        <v>2902.8</v>
      </c>
      <c r="ID19" s="99">
        <v>2910.9</v>
      </c>
      <c r="IE19" s="99">
        <v>2914.9</v>
      </c>
      <c r="IF19" s="99">
        <v>2919.2</v>
      </c>
      <c r="IG19" s="99">
        <v>2932.4</v>
      </c>
    </row>
    <row r="20" spans="1:241" ht="15.75" customHeight="1">
      <c r="A20" s="26">
        <v>18</v>
      </c>
      <c r="B20" s="152" t="s">
        <v>65</v>
      </c>
      <c r="C20" s="91">
        <v>53.78</v>
      </c>
      <c r="D20" s="91">
        <v>53.78</v>
      </c>
      <c r="E20" s="91">
        <v>53.79</v>
      </c>
      <c r="F20" s="91">
        <v>103.56</v>
      </c>
      <c r="G20" s="91">
        <v>192.75</v>
      </c>
      <c r="H20" s="91">
        <v>335.82</v>
      </c>
      <c r="I20" s="91">
        <v>523.55999999999995</v>
      </c>
      <c r="J20" s="91">
        <v>718.54</v>
      </c>
      <c r="K20" s="91">
        <v>906.7</v>
      </c>
      <c r="L20" s="91">
        <v>991.8</v>
      </c>
      <c r="M20" s="91">
        <v>1108.8800000000001</v>
      </c>
      <c r="N20" s="91">
        <v>1167.06</v>
      </c>
      <c r="O20" s="91">
        <v>1245.51</v>
      </c>
      <c r="P20" s="92">
        <v>1330.6</v>
      </c>
      <c r="Q20" s="92">
        <v>1396.35</v>
      </c>
      <c r="R20" s="91">
        <v>1478.75</v>
      </c>
      <c r="S20" s="92">
        <v>1594.15</v>
      </c>
      <c r="T20" s="92">
        <v>1722.55</v>
      </c>
      <c r="U20" s="92">
        <v>1818.9</v>
      </c>
      <c r="V20" s="92">
        <v>1995.05</v>
      </c>
      <c r="W20" s="92">
        <v>2097.0500000000002</v>
      </c>
      <c r="X20" s="92">
        <v>2176.0500000000002</v>
      </c>
      <c r="Y20" s="92">
        <v>2361.83</v>
      </c>
      <c r="Z20" s="92">
        <v>2485.3000000000002</v>
      </c>
      <c r="AA20" s="92">
        <v>2648.8</v>
      </c>
      <c r="AB20" s="92">
        <v>2838.1</v>
      </c>
      <c r="AC20" s="92">
        <v>2974.9</v>
      </c>
      <c r="AD20" s="92">
        <v>3111.4</v>
      </c>
      <c r="AE20" s="92">
        <v>3292.03</v>
      </c>
      <c r="AF20" s="92"/>
      <c r="AG20" s="92">
        <v>3507.3</v>
      </c>
      <c r="AH20" s="92"/>
      <c r="AI20" s="92">
        <v>3651</v>
      </c>
      <c r="AJ20" s="92"/>
      <c r="AK20" s="92">
        <v>3833.5</v>
      </c>
      <c r="AL20" s="92">
        <v>3954.5</v>
      </c>
      <c r="AM20" s="92">
        <v>4147.7</v>
      </c>
      <c r="AN20" s="92">
        <v>4328.7299999999996</v>
      </c>
      <c r="AO20" s="92">
        <v>4522.0600000000004</v>
      </c>
      <c r="AP20" s="92">
        <v>4668.5</v>
      </c>
      <c r="AQ20" s="92"/>
      <c r="AR20" s="92">
        <v>4752.05</v>
      </c>
      <c r="AS20" s="92">
        <v>4802.08</v>
      </c>
      <c r="AT20" s="92">
        <v>4848.26</v>
      </c>
      <c r="AU20" s="92">
        <v>4894.82</v>
      </c>
      <c r="AV20" s="92">
        <v>4958.24</v>
      </c>
      <c r="AW20" s="92">
        <v>5057.45</v>
      </c>
      <c r="AX20" s="92">
        <v>5153.8900000000003</v>
      </c>
      <c r="AY20" s="92">
        <v>5260.79</v>
      </c>
      <c r="AZ20" s="92">
        <v>5377.72</v>
      </c>
      <c r="BA20" s="92">
        <v>5447.58</v>
      </c>
      <c r="BB20" s="92">
        <v>5569.63</v>
      </c>
      <c r="BC20" s="92">
        <v>5643</v>
      </c>
      <c r="BD20" s="92">
        <v>5648</v>
      </c>
      <c r="BE20" s="92"/>
      <c r="BF20" s="92">
        <v>5681</v>
      </c>
      <c r="BG20" s="92">
        <v>5702.07</v>
      </c>
      <c r="BH20" s="92">
        <v>5705.9</v>
      </c>
      <c r="BI20" s="92">
        <v>5717</v>
      </c>
      <c r="BJ20" s="92">
        <v>5719.89</v>
      </c>
      <c r="BK20" s="92">
        <v>5720.23</v>
      </c>
      <c r="BL20" s="92">
        <v>5764</v>
      </c>
      <c r="BM20" s="92">
        <v>5894.7</v>
      </c>
      <c r="BN20" s="92">
        <v>6032</v>
      </c>
      <c r="BO20" s="92">
        <v>6090</v>
      </c>
      <c r="BP20" s="92">
        <v>6122</v>
      </c>
      <c r="BQ20" s="92">
        <v>6142</v>
      </c>
      <c r="BR20" s="92">
        <v>6167.04</v>
      </c>
      <c r="BS20" s="92">
        <v>6188.2</v>
      </c>
      <c r="BT20" s="92">
        <v>6262.06</v>
      </c>
      <c r="BU20" s="92">
        <v>6280.08</v>
      </c>
      <c r="BV20" s="92">
        <v>6337.7</v>
      </c>
      <c r="BW20" s="92">
        <v>6382.05</v>
      </c>
      <c r="BX20" s="92"/>
      <c r="BY20" s="92">
        <v>6423.5</v>
      </c>
      <c r="BZ20" s="92">
        <v>6464.4</v>
      </c>
      <c r="CA20" s="92">
        <v>6501.7</v>
      </c>
      <c r="CB20" s="92">
        <v>6668.7</v>
      </c>
      <c r="CC20" s="92">
        <v>6750</v>
      </c>
      <c r="CD20" s="92">
        <v>6892.1</v>
      </c>
      <c r="CE20" s="92">
        <v>6995.2</v>
      </c>
      <c r="CF20" s="92">
        <v>7170.9</v>
      </c>
      <c r="CG20" s="92">
        <v>7342</v>
      </c>
      <c r="CH20" s="92">
        <v>7466</v>
      </c>
      <c r="CI20" s="92">
        <v>7659.8</v>
      </c>
      <c r="CJ20" s="92">
        <v>7832.7</v>
      </c>
      <c r="CK20" s="92">
        <v>8031.1</v>
      </c>
      <c r="CL20" s="92">
        <v>8300.5</v>
      </c>
      <c r="CM20" s="92">
        <v>8395.4</v>
      </c>
      <c r="CN20" s="92">
        <v>8596.0400000000009</v>
      </c>
      <c r="CO20" s="92">
        <v>8778.4</v>
      </c>
      <c r="CP20" s="92">
        <v>8968.6</v>
      </c>
      <c r="CQ20" s="92">
        <v>9166.2000000000007</v>
      </c>
      <c r="CR20" s="92">
        <v>9407.6</v>
      </c>
      <c r="CS20" s="92">
        <v>9555.7999999999993</v>
      </c>
      <c r="CT20" s="93">
        <v>9653</v>
      </c>
      <c r="CU20" s="93">
        <v>9712</v>
      </c>
      <c r="CV20" s="93">
        <v>9784.5</v>
      </c>
      <c r="CW20" s="93">
        <v>9857</v>
      </c>
      <c r="CX20" s="93">
        <v>10020.4</v>
      </c>
      <c r="CY20" s="93">
        <v>10192.9</v>
      </c>
      <c r="CZ20" s="93">
        <v>10390.799999999999</v>
      </c>
      <c r="DA20" s="93">
        <v>10642.6</v>
      </c>
      <c r="DB20" s="93">
        <v>10939.08</v>
      </c>
      <c r="DC20" s="93">
        <v>10978.92</v>
      </c>
      <c r="DD20" s="93">
        <v>11118.08</v>
      </c>
      <c r="DE20" s="93">
        <v>11215</v>
      </c>
      <c r="DF20" s="93">
        <v>11362.06</v>
      </c>
      <c r="DG20" s="93">
        <v>11583</v>
      </c>
      <c r="DH20" s="93">
        <v>11786.8</v>
      </c>
      <c r="DI20" s="93">
        <v>11799.05</v>
      </c>
      <c r="DJ20" s="93">
        <v>11850.02</v>
      </c>
      <c r="DK20" s="93">
        <v>11928.33</v>
      </c>
      <c r="DL20" s="93">
        <v>11949.5</v>
      </c>
      <c r="DM20" s="93">
        <v>12088.26</v>
      </c>
      <c r="DN20" s="93">
        <v>12155.4</v>
      </c>
      <c r="DO20" s="93">
        <v>12213.1</v>
      </c>
      <c r="DP20" s="93"/>
      <c r="DQ20" s="93">
        <v>12310.99</v>
      </c>
      <c r="DR20" s="93">
        <v>12316.02</v>
      </c>
      <c r="DS20" s="93">
        <v>12366.55</v>
      </c>
      <c r="DT20" s="93">
        <v>12434.9</v>
      </c>
      <c r="DU20" s="93">
        <v>12457.2</v>
      </c>
      <c r="DV20" s="93">
        <v>12567.61</v>
      </c>
      <c r="DW20" s="93">
        <v>12601.19</v>
      </c>
      <c r="DX20" s="93">
        <v>12656.41</v>
      </c>
      <c r="DY20" s="93">
        <v>12691</v>
      </c>
      <c r="DZ20" s="93">
        <v>12723.9</v>
      </c>
      <c r="EA20" s="93">
        <v>12821.9</v>
      </c>
      <c r="EB20" s="93">
        <v>12950.87</v>
      </c>
      <c r="EC20" s="97">
        <v>13115.81</v>
      </c>
      <c r="ED20" s="93">
        <v>13380.9</v>
      </c>
      <c r="EE20" s="93">
        <v>13603.7</v>
      </c>
      <c r="EF20" s="93">
        <v>13891.3</v>
      </c>
      <c r="EG20" s="93">
        <v>13910.5</v>
      </c>
      <c r="EH20" s="95">
        <v>13931.62</v>
      </c>
      <c r="EI20" s="93">
        <v>14004.57</v>
      </c>
      <c r="EJ20" s="93">
        <v>14175.79</v>
      </c>
      <c r="EK20" s="93">
        <v>14353.89</v>
      </c>
      <c r="EL20" s="98">
        <v>14461.87</v>
      </c>
      <c r="EM20" s="93">
        <v>14628.4</v>
      </c>
      <c r="EN20" s="93">
        <v>14791.6</v>
      </c>
      <c r="EO20" s="93">
        <v>14865.4</v>
      </c>
      <c r="EP20" s="97">
        <v>15037.2</v>
      </c>
      <c r="EQ20" s="93">
        <v>15211.14</v>
      </c>
      <c r="ER20" s="93">
        <v>15413.57</v>
      </c>
      <c r="ES20" s="93">
        <v>15468.42</v>
      </c>
      <c r="ET20" s="93">
        <v>15514.64</v>
      </c>
      <c r="EU20" s="93">
        <v>15561.62</v>
      </c>
      <c r="EV20" s="93">
        <v>15606.4</v>
      </c>
      <c r="EW20" s="93">
        <v>15718.7</v>
      </c>
      <c r="EX20" s="93">
        <v>15982.3</v>
      </c>
      <c r="EY20" s="93">
        <v>16138.1</v>
      </c>
      <c r="EZ20" s="93">
        <v>16271</v>
      </c>
      <c r="FA20" s="93">
        <v>16324</v>
      </c>
      <c r="FB20" s="93">
        <v>16513</v>
      </c>
      <c r="FC20" s="93">
        <v>16744</v>
      </c>
      <c r="FD20" s="96">
        <v>16844.3</v>
      </c>
      <c r="FE20" s="96"/>
      <c r="FF20" s="96">
        <v>16844.3</v>
      </c>
      <c r="FG20" s="96">
        <v>16844.3</v>
      </c>
      <c r="FH20" s="96">
        <v>16844.3</v>
      </c>
      <c r="FI20" s="96">
        <v>16844.3</v>
      </c>
      <c r="FJ20" s="96">
        <v>16844.3</v>
      </c>
      <c r="FK20" s="96">
        <v>16844.3</v>
      </c>
      <c r="FL20" s="96">
        <v>16844.3</v>
      </c>
      <c r="FM20" s="96">
        <v>16844.3</v>
      </c>
      <c r="FN20" s="96">
        <v>16844.2</v>
      </c>
      <c r="FO20" s="96">
        <v>16844.2</v>
      </c>
      <c r="FP20" s="96">
        <v>16845</v>
      </c>
      <c r="FQ20" s="96">
        <v>16845.2</v>
      </c>
      <c r="FR20" s="96">
        <v>16845.2</v>
      </c>
      <c r="FS20" s="96">
        <v>16844.2</v>
      </c>
      <c r="FT20" s="96">
        <v>16846.599999999999</v>
      </c>
      <c r="FU20" s="96">
        <v>16844.2</v>
      </c>
      <c r="FV20" s="96">
        <v>16844.02</v>
      </c>
      <c r="FW20" s="96">
        <v>16845.2</v>
      </c>
      <c r="FX20" s="96">
        <v>16845.2</v>
      </c>
      <c r="FY20" s="96">
        <v>16845.2</v>
      </c>
      <c r="FZ20" s="96">
        <v>16845.2</v>
      </c>
      <c r="GA20" s="96">
        <v>16845.2</v>
      </c>
      <c r="GB20" s="96">
        <v>16843.099999999999</v>
      </c>
      <c r="GC20" s="96"/>
      <c r="GD20" s="96"/>
      <c r="GE20" s="102"/>
      <c r="GF20" s="96"/>
      <c r="GG20" s="106"/>
      <c r="GH20" s="103"/>
      <c r="GI20" s="103"/>
      <c r="GJ20" s="103"/>
      <c r="GK20" s="103"/>
      <c r="GL20" s="102">
        <v>16844.2</v>
      </c>
      <c r="GM20" s="105">
        <v>16845</v>
      </c>
      <c r="GN20" s="105">
        <v>16845</v>
      </c>
      <c r="GO20" s="105">
        <v>16845</v>
      </c>
      <c r="GP20" s="105">
        <v>16845</v>
      </c>
      <c r="GQ20" s="105">
        <v>16845</v>
      </c>
      <c r="GR20" s="105">
        <v>16844</v>
      </c>
      <c r="GS20" s="105">
        <v>16844</v>
      </c>
      <c r="GT20" s="105">
        <v>16844</v>
      </c>
      <c r="GU20" s="105"/>
      <c r="GV20" s="105" t="s">
        <v>37</v>
      </c>
      <c r="GW20" s="105">
        <v>16894.900000000001</v>
      </c>
      <c r="GX20" s="105">
        <v>16894.900000000001</v>
      </c>
      <c r="GY20" s="105">
        <v>16894.900000000001</v>
      </c>
      <c r="GZ20" s="105">
        <v>16894.900000000001</v>
      </c>
      <c r="HA20" s="105">
        <v>16894.900000000001</v>
      </c>
      <c r="HB20" s="105">
        <v>16894.900000000001</v>
      </c>
      <c r="HC20" s="105">
        <v>16894.900000000001</v>
      </c>
      <c r="HD20" s="105">
        <v>16894.900000000001</v>
      </c>
      <c r="HE20" s="105">
        <v>16894.900000000001</v>
      </c>
      <c r="HF20" s="105">
        <v>16894.900000000001</v>
      </c>
      <c r="HG20" s="105">
        <v>16894.900000000001</v>
      </c>
      <c r="HH20" s="105">
        <v>16894.900000000001</v>
      </c>
      <c r="HI20" s="105">
        <v>16894.900000000001</v>
      </c>
      <c r="HJ20" s="105">
        <v>16894.900000000001</v>
      </c>
      <c r="HK20" s="105">
        <v>16894.900000000001</v>
      </c>
      <c r="HL20" s="105">
        <v>16894.900000000001</v>
      </c>
      <c r="HM20" s="105">
        <v>16894.900000000001</v>
      </c>
      <c r="HN20" s="105">
        <v>16894.900000000001</v>
      </c>
      <c r="HO20" s="105">
        <v>16894.900000000001</v>
      </c>
      <c r="HP20" s="105">
        <v>16894.900000000001</v>
      </c>
      <c r="HQ20" s="105">
        <v>16894.900000000001</v>
      </c>
      <c r="HR20" s="105">
        <v>16894.900000000001</v>
      </c>
      <c r="HS20" s="105">
        <v>16894.900000000001</v>
      </c>
      <c r="HT20" s="105">
        <v>16894.900000000001</v>
      </c>
      <c r="HU20" s="105">
        <v>16894.900000000001</v>
      </c>
      <c r="HV20" s="105">
        <v>16894.900000000001</v>
      </c>
      <c r="HW20" s="105">
        <v>16894.900000000001</v>
      </c>
      <c r="HX20" s="105">
        <v>16894.900000000001</v>
      </c>
      <c r="HY20" s="105">
        <v>16894.900000000001</v>
      </c>
      <c r="HZ20" s="105">
        <v>16894.900000000001</v>
      </c>
      <c r="IA20" s="105">
        <v>16894.900000000001</v>
      </c>
      <c r="IB20" s="105">
        <v>16894.900000000001</v>
      </c>
      <c r="IC20" s="105">
        <v>16894.900000000001</v>
      </c>
      <c r="ID20" s="105">
        <v>16894.900000000001</v>
      </c>
      <c r="IE20" s="105">
        <v>16894.900000000001</v>
      </c>
      <c r="IF20" s="105">
        <v>16894.900000000001</v>
      </c>
      <c r="IG20" s="105">
        <v>16894.900000000001</v>
      </c>
    </row>
    <row r="21" spans="1:241" ht="12.75" customHeight="1">
      <c r="A21" s="26">
        <v>19</v>
      </c>
      <c r="B21" s="152" t="s">
        <v>67</v>
      </c>
      <c r="C21" s="92"/>
      <c r="D21" s="92"/>
      <c r="E21" s="91">
        <v>427.95</v>
      </c>
      <c r="F21" s="91">
        <v>688.47</v>
      </c>
      <c r="G21" s="91">
        <v>929.2</v>
      </c>
      <c r="H21" s="91">
        <v>1177.08</v>
      </c>
      <c r="I21" s="91">
        <v>1445.9</v>
      </c>
      <c r="J21" s="91">
        <v>1690.7</v>
      </c>
      <c r="K21" s="91">
        <v>1923.35</v>
      </c>
      <c r="L21" s="91">
        <v>2073.56</v>
      </c>
      <c r="M21" s="91">
        <v>2137.1799999999998</v>
      </c>
      <c r="N21" s="91">
        <v>2187.15</v>
      </c>
      <c r="O21" s="91">
        <v>2223.8000000000002</v>
      </c>
      <c r="P21" s="92">
        <v>2257.65</v>
      </c>
      <c r="Q21" s="92">
        <v>2278.41</v>
      </c>
      <c r="R21" s="91">
        <v>2296.3200000000002</v>
      </c>
      <c r="S21" s="92">
        <v>2322.34</v>
      </c>
      <c r="T21" s="92">
        <v>2488.4</v>
      </c>
      <c r="U21" s="92">
        <v>2670.2</v>
      </c>
      <c r="V21" s="92">
        <v>3011.07</v>
      </c>
      <c r="W21" s="92">
        <v>3179.06</v>
      </c>
      <c r="X21" s="92">
        <v>3339.01</v>
      </c>
      <c r="Y21" s="92">
        <v>3649.54</v>
      </c>
      <c r="Z21" s="92">
        <v>3868.6</v>
      </c>
      <c r="AA21" s="92">
        <v>4120.1000000000004</v>
      </c>
      <c r="AB21" s="92">
        <v>4433.3</v>
      </c>
      <c r="AC21" s="92">
        <v>4724.6000000000004</v>
      </c>
      <c r="AD21" s="92">
        <v>5019.5</v>
      </c>
      <c r="AE21" s="92">
        <v>5310.01</v>
      </c>
      <c r="AF21" s="92"/>
      <c r="AG21" s="92">
        <v>5604.6</v>
      </c>
      <c r="AH21" s="92"/>
      <c r="AI21" s="92">
        <v>5868.1</v>
      </c>
      <c r="AJ21" s="92"/>
      <c r="AK21" s="92">
        <v>6144.6</v>
      </c>
      <c r="AL21" s="92">
        <v>6384.35</v>
      </c>
      <c r="AM21" s="92">
        <v>6599.8</v>
      </c>
      <c r="AN21" s="92">
        <v>6842.05</v>
      </c>
      <c r="AO21" s="92">
        <v>7090.7</v>
      </c>
      <c r="AP21" s="92">
        <v>7290.4</v>
      </c>
      <c r="AQ21" s="92"/>
      <c r="AR21" s="92">
        <v>7515.08</v>
      </c>
      <c r="AS21" s="92">
        <v>7716.67</v>
      </c>
      <c r="AT21" s="92">
        <v>7717.46</v>
      </c>
      <c r="AU21" s="92">
        <v>7823.94</v>
      </c>
      <c r="AV21" s="92">
        <v>7990.89</v>
      </c>
      <c r="AW21" s="92">
        <v>8234.4</v>
      </c>
      <c r="AX21" s="92">
        <v>8486.33</v>
      </c>
      <c r="AY21" s="92">
        <v>8749.76</v>
      </c>
      <c r="AZ21" s="92">
        <v>9009.24</v>
      </c>
      <c r="BA21" s="92">
        <v>9208.19</v>
      </c>
      <c r="BB21" s="92">
        <v>9476.32</v>
      </c>
      <c r="BC21" s="92">
        <v>9685</v>
      </c>
      <c r="BD21" s="92">
        <v>9858</v>
      </c>
      <c r="BE21" s="92"/>
      <c r="BF21" s="92">
        <v>9950</v>
      </c>
      <c r="BG21" s="92">
        <v>9999</v>
      </c>
      <c r="BH21" s="96"/>
      <c r="BI21" s="96"/>
      <c r="BJ21" s="96"/>
      <c r="BK21" s="92">
        <v>195.75</v>
      </c>
      <c r="BL21" s="92">
        <v>348</v>
      </c>
      <c r="BM21" s="92">
        <v>607.29999999999995</v>
      </c>
      <c r="BN21" s="92">
        <v>885.2</v>
      </c>
      <c r="BO21" s="92">
        <v>1021.7</v>
      </c>
      <c r="BP21" s="92">
        <v>1038</v>
      </c>
      <c r="BQ21" s="92">
        <v>1051</v>
      </c>
      <c r="BR21" s="92">
        <v>1065.3599999999999</v>
      </c>
      <c r="BS21" s="92">
        <v>1083.5999999999999</v>
      </c>
      <c r="BT21" s="92">
        <v>1104.8</v>
      </c>
      <c r="BU21" s="92">
        <v>1111.01</v>
      </c>
      <c r="BV21" s="92">
        <v>1128.5999999999999</v>
      </c>
      <c r="BW21" s="92">
        <v>1160</v>
      </c>
      <c r="BX21" s="92"/>
      <c r="BY21" s="92">
        <v>1198.9000000000001</v>
      </c>
      <c r="BZ21" s="92">
        <v>1244.05</v>
      </c>
      <c r="CA21" s="92">
        <v>1321.5</v>
      </c>
      <c r="CB21" s="92">
        <v>1736.3</v>
      </c>
      <c r="CC21" s="92">
        <v>1948.9</v>
      </c>
      <c r="CD21" s="92">
        <v>2335.5</v>
      </c>
      <c r="CE21" s="92">
        <v>2563.5</v>
      </c>
      <c r="CF21" s="92">
        <v>2913</v>
      </c>
      <c r="CG21" s="92">
        <v>3280</v>
      </c>
      <c r="CH21" s="92">
        <v>3564</v>
      </c>
      <c r="CI21" s="92">
        <v>3917.3</v>
      </c>
      <c r="CJ21" s="92">
        <v>4231.8</v>
      </c>
      <c r="CK21" s="92">
        <v>4560.3</v>
      </c>
      <c r="CL21" s="92">
        <v>4952</v>
      </c>
      <c r="CM21" s="92">
        <v>5152.6000000000004</v>
      </c>
      <c r="CN21" s="92">
        <v>5465.04</v>
      </c>
      <c r="CO21" s="92">
        <v>5765.9</v>
      </c>
      <c r="CP21" s="92">
        <v>6072.9</v>
      </c>
      <c r="CQ21" s="92">
        <v>6397.8</v>
      </c>
      <c r="CR21" s="92">
        <v>6726.8</v>
      </c>
      <c r="CS21" s="92">
        <v>6926.8</v>
      </c>
      <c r="CT21" s="93">
        <v>7241.7</v>
      </c>
      <c r="CU21" s="93">
        <v>7506.1</v>
      </c>
      <c r="CV21" s="93">
        <v>7703.7</v>
      </c>
      <c r="CW21" s="93">
        <v>7923</v>
      </c>
      <c r="CX21" s="93">
        <v>8193.5</v>
      </c>
      <c r="CY21" s="93">
        <v>8479.7999999999993</v>
      </c>
      <c r="CZ21" s="93">
        <v>8749.6</v>
      </c>
      <c r="DA21" s="93">
        <v>9070.4</v>
      </c>
      <c r="DB21" s="93">
        <v>9436</v>
      </c>
      <c r="DC21" s="93">
        <v>9511.19</v>
      </c>
      <c r="DD21" s="93">
        <v>9738.02</v>
      </c>
      <c r="DE21" s="93">
        <v>9894.02</v>
      </c>
      <c r="DF21" s="93">
        <v>10117.06</v>
      </c>
      <c r="DG21" s="93">
        <v>10289.049999999999</v>
      </c>
      <c r="DH21" s="93">
        <v>10577.26</v>
      </c>
      <c r="DI21" s="93">
        <v>10646.03</v>
      </c>
      <c r="DJ21" s="93">
        <v>10780.09</v>
      </c>
      <c r="DK21" s="93">
        <v>11002.7</v>
      </c>
      <c r="DL21" s="93">
        <v>11066.7</v>
      </c>
      <c r="DM21" s="93">
        <v>11232.75</v>
      </c>
      <c r="DN21" s="93">
        <v>11387.75</v>
      </c>
      <c r="DO21" s="93">
        <v>11567.5</v>
      </c>
      <c r="DP21" s="93">
        <v>11567.69</v>
      </c>
      <c r="DQ21" s="93">
        <v>11568</v>
      </c>
      <c r="DR21" s="93">
        <v>11668.52</v>
      </c>
      <c r="DS21" s="93">
        <v>11670.17</v>
      </c>
      <c r="DT21" s="93">
        <v>11681.3</v>
      </c>
      <c r="DU21" s="93">
        <v>11685.1</v>
      </c>
      <c r="DV21" s="93">
        <v>11700.2</v>
      </c>
      <c r="DW21" s="93">
        <v>11700.45</v>
      </c>
      <c r="DX21" s="93">
        <v>11730.47</v>
      </c>
      <c r="DY21" s="93">
        <v>11819.74</v>
      </c>
      <c r="DZ21" s="93">
        <v>11882.3</v>
      </c>
      <c r="EA21" s="93">
        <v>12075.2</v>
      </c>
      <c r="EB21" s="93">
        <v>12378.52</v>
      </c>
      <c r="EC21" s="97">
        <v>12678.3</v>
      </c>
      <c r="ED21" s="93"/>
      <c r="EE21" s="93">
        <v>13289.9</v>
      </c>
      <c r="EF21" s="93">
        <v>13485.7</v>
      </c>
      <c r="EG21" s="93">
        <v>13766.1</v>
      </c>
      <c r="EH21" s="95">
        <v>14171.15</v>
      </c>
      <c r="EI21" s="93">
        <v>14308.36</v>
      </c>
      <c r="EJ21" s="93">
        <v>14623.73</v>
      </c>
      <c r="EK21" s="93">
        <v>14954</v>
      </c>
      <c r="EL21" s="98">
        <v>15198.7</v>
      </c>
      <c r="EM21" s="93">
        <v>15491.3</v>
      </c>
      <c r="EN21" s="93">
        <v>15811.8</v>
      </c>
      <c r="EO21" s="93">
        <v>16041.5</v>
      </c>
      <c r="EP21" s="97">
        <v>16340.6</v>
      </c>
      <c r="EQ21" s="93">
        <v>16616.330000000002</v>
      </c>
      <c r="ER21" s="93">
        <v>16965.48</v>
      </c>
      <c r="ES21" s="93">
        <v>17135.349999999999</v>
      </c>
      <c r="ET21" s="93">
        <v>17360.3</v>
      </c>
      <c r="EU21" s="93">
        <v>17498.66</v>
      </c>
      <c r="EV21" s="93">
        <v>17662.7</v>
      </c>
      <c r="EW21" s="93">
        <v>17927.7</v>
      </c>
      <c r="EX21" s="93">
        <v>18347</v>
      </c>
      <c r="EY21" s="93">
        <v>18619</v>
      </c>
      <c r="EZ21" s="93">
        <v>18819.900000000001</v>
      </c>
      <c r="FA21" s="93">
        <v>18895.5</v>
      </c>
      <c r="FB21" s="93">
        <v>19173</v>
      </c>
      <c r="FC21" s="93"/>
      <c r="FD21" s="93">
        <v>19651.8</v>
      </c>
      <c r="FE21" s="93"/>
      <c r="FF21" s="93">
        <v>20152.3</v>
      </c>
      <c r="FG21" s="93">
        <v>20364.8</v>
      </c>
      <c r="FH21" s="93">
        <v>20605.2</v>
      </c>
      <c r="FI21" s="93">
        <v>20807.599999999999</v>
      </c>
      <c r="FJ21" s="93">
        <v>21045.599999999999</v>
      </c>
      <c r="FK21" s="93">
        <v>21338.400000000001</v>
      </c>
      <c r="FL21" s="93">
        <v>21551.5</v>
      </c>
      <c r="FM21" s="93">
        <v>21810.7</v>
      </c>
      <c r="FN21" s="93">
        <v>22172.7</v>
      </c>
      <c r="FO21" s="93">
        <v>22251.65</v>
      </c>
      <c r="FP21" s="93"/>
      <c r="FQ21" s="93"/>
      <c r="FR21" s="93">
        <v>22300.45</v>
      </c>
      <c r="FS21" s="93">
        <v>22301.200000000001</v>
      </c>
      <c r="FT21" s="93">
        <v>22312</v>
      </c>
      <c r="FU21" s="93">
        <v>22318.400000000001</v>
      </c>
      <c r="FV21" s="93">
        <v>22322.03</v>
      </c>
      <c r="FW21" s="93">
        <v>22341.45</v>
      </c>
      <c r="FX21" s="93">
        <v>22531.03</v>
      </c>
      <c r="FY21" s="93">
        <v>22906.400000000001</v>
      </c>
      <c r="FZ21" s="93">
        <v>23341.4</v>
      </c>
      <c r="GA21" s="93">
        <v>23764.7</v>
      </c>
      <c r="GB21" s="93">
        <v>24085</v>
      </c>
      <c r="GC21" s="93">
        <v>24674.799999999999</v>
      </c>
      <c r="GD21" s="93">
        <v>25031.599999999999</v>
      </c>
      <c r="GE21" s="97">
        <v>25384.9</v>
      </c>
      <c r="GF21" s="93">
        <v>25968.6</v>
      </c>
      <c r="GG21" s="99">
        <v>27802.3</v>
      </c>
      <c r="GH21" s="93">
        <v>111</v>
      </c>
      <c r="GI21" s="93">
        <v>402</v>
      </c>
      <c r="GJ21" s="93">
        <v>776</v>
      </c>
      <c r="GK21" s="93">
        <v>1165.2</v>
      </c>
      <c r="GL21" s="97">
        <v>1464.3</v>
      </c>
      <c r="GM21" s="99">
        <v>1792</v>
      </c>
      <c r="GN21" s="99">
        <v>2011</v>
      </c>
      <c r="GO21" s="99">
        <v>2238</v>
      </c>
      <c r="GP21" s="99">
        <v>2356</v>
      </c>
      <c r="GQ21" s="99">
        <v>2686</v>
      </c>
      <c r="GR21" s="99">
        <v>3407</v>
      </c>
      <c r="GS21" s="99">
        <v>3808</v>
      </c>
      <c r="GT21" s="99">
        <v>4053</v>
      </c>
      <c r="GU21" s="99">
        <v>4378</v>
      </c>
      <c r="GV21" s="100" t="s">
        <v>37</v>
      </c>
      <c r="GW21" s="101">
        <v>5554</v>
      </c>
      <c r="GX21" s="101">
        <v>5807</v>
      </c>
      <c r="GY21" s="101">
        <v>7118</v>
      </c>
      <c r="GZ21" s="101">
        <v>7504</v>
      </c>
      <c r="HA21" s="101">
        <v>7825</v>
      </c>
      <c r="HB21" s="101">
        <v>8442.7900000000009</v>
      </c>
      <c r="HC21" s="101">
        <v>8659</v>
      </c>
      <c r="HD21" s="101">
        <v>9126</v>
      </c>
      <c r="HE21" s="101">
        <v>9138</v>
      </c>
      <c r="HF21" s="101">
        <v>9174</v>
      </c>
      <c r="HG21" s="101">
        <v>9206</v>
      </c>
      <c r="HH21" s="101">
        <v>9227</v>
      </c>
      <c r="HI21" s="101">
        <v>9250</v>
      </c>
      <c r="HJ21" s="101">
        <v>9296</v>
      </c>
      <c r="HK21" s="101">
        <v>9380</v>
      </c>
      <c r="HL21" s="101">
        <v>9769</v>
      </c>
      <c r="HM21" s="101">
        <v>10191</v>
      </c>
      <c r="HN21" s="101">
        <v>10669</v>
      </c>
      <c r="HO21" s="101">
        <v>11214</v>
      </c>
      <c r="HP21" s="101">
        <v>11736</v>
      </c>
      <c r="HQ21" s="101">
        <v>12315</v>
      </c>
      <c r="HR21" s="101">
        <v>13005</v>
      </c>
      <c r="HS21" s="101">
        <v>13372</v>
      </c>
      <c r="HT21" s="101">
        <v>13795</v>
      </c>
      <c r="HU21" s="101">
        <v>14735</v>
      </c>
      <c r="HV21" s="101">
        <v>15599</v>
      </c>
      <c r="HW21" s="101">
        <v>16437</v>
      </c>
      <c r="HX21" s="101">
        <v>17321</v>
      </c>
      <c r="HY21" s="101">
        <v>18194</v>
      </c>
      <c r="HZ21" s="101">
        <v>19094</v>
      </c>
      <c r="IA21" s="101">
        <v>19929</v>
      </c>
      <c r="IB21" s="101">
        <v>20549</v>
      </c>
      <c r="IC21" s="101">
        <v>21167</v>
      </c>
      <c r="ID21" s="101">
        <v>21693</v>
      </c>
      <c r="IE21" s="101">
        <v>22096</v>
      </c>
      <c r="IF21" s="101">
        <v>22532</v>
      </c>
      <c r="IG21" s="101">
        <v>23105</v>
      </c>
    </row>
    <row r="22" spans="1:241" ht="12.75" customHeight="1">
      <c r="A22" s="26">
        <v>20</v>
      </c>
      <c r="B22" s="153" t="s">
        <v>69</v>
      </c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>
        <v>5.97</v>
      </c>
      <c r="Z22" s="92"/>
      <c r="AA22" s="92">
        <v>22.806999999999999</v>
      </c>
      <c r="AB22" s="92">
        <v>29.46</v>
      </c>
      <c r="AC22" s="92">
        <v>36.54</v>
      </c>
      <c r="AD22" s="92">
        <v>42.13</v>
      </c>
      <c r="AE22" s="92">
        <v>71.382999999999996</v>
      </c>
      <c r="AF22" s="92"/>
      <c r="AG22" s="92">
        <v>102.35</v>
      </c>
      <c r="AH22" s="92"/>
      <c r="AI22" s="92">
        <v>132.018</v>
      </c>
      <c r="AJ22" s="92">
        <v>142.75</v>
      </c>
      <c r="AK22" s="92">
        <v>159.28</v>
      </c>
      <c r="AL22" s="92">
        <v>182.13</v>
      </c>
      <c r="AM22" s="92">
        <v>194.34</v>
      </c>
      <c r="AN22" s="92">
        <v>203.892</v>
      </c>
      <c r="AO22" s="92">
        <v>213.06700000000001</v>
      </c>
      <c r="AP22" s="92">
        <v>224.155</v>
      </c>
      <c r="AQ22" s="92"/>
      <c r="AR22" s="92">
        <v>234.60499999999999</v>
      </c>
      <c r="AS22" s="92">
        <v>248.53</v>
      </c>
      <c r="AT22" s="92">
        <v>263.88299999999998</v>
      </c>
      <c r="AU22" s="92">
        <v>277.97000000000003</v>
      </c>
      <c r="AV22" s="92">
        <v>287.42899999999997</v>
      </c>
      <c r="AW22" s="92">
        <v>300.49299999999999</v>
      </c>
      <c r="AX22" s="92">
        <v>307.27999999999997</v>
      </c>
      <c r="AY22" s="92">
        <v>312.18</v>
      </c>
      <c r="AZ22" s="92">
        <v>318.65499999999997</v>
      </c>
      <c r="BA22" s="92">
        <v>321.90600000000001</v>
      </c>
      <c r="BB22" s="92">
        <v>327.92</v>
      </c>
      <c r="BC22" s="92">
        <v>331.97</v>
      </c>
      <c r="BD22" s="92">
        <v>335.13</v>
      </c>
      <c r="BE22" s="92"/>
      <c r="BF22" s="92">
        <v>339.19</v>
      </c>
      <c r="BG22" s="92">
        <v>342.43700000000001</v>
      </c>
      <c r="BH22" s="92">
        <v>347.25</v>
      </c>
      <c r="BI22" s="92">
        <v>353.37</v>
      </c>
      <c r="BJ22" s="92">
        <v>356.34</v>
      </c>
      <c r="BK22" s="92">
        <v>361.82</v>
      </c>
      <c r="BL22" s="92">
        <v>364.23</v>
      </c>
      <c r="BM22" s="92">
        <v>369.13</v>
      </c>
      <c r="BN22" s="92">
        <v>378.9</v>
      </c>
      <c r="BO22" s="93"/>
      <c r="BP22" s="92">
        <v>379.82</v>
      </c>
      <c r="BQ22" s="92">
        <v>380.99</v>
      </c>
      <c r="BR22" s="92">
        <v>383.06</v>
      </c>
      <c r="BS22" s="92">
        <v>385.56</v>
      </c>
      <c r="BT22" s="92">
        <v>392.43799999999999</v>
      </c>
      <c r="BU22" s="92">
        <v>394.35</v>
      </c>
      <c r="BV22" s="92">
        <v>401.57</v>
      </c>
      <c r="BW22" s="92">
        <v>410.19</v>
      </c>
      <c r="BX22" s="92"/>
      <c r="BY22" s="92">
        <v>414.17</v>
      </c>
      <c r="BZ22" s="92">
        <v>433.11</v>
      </c>
      <c r="CA22" s="92">
        <v>466.56</v>
      </c>
      <c r="CB22" s="92">
        <v>482.2</v>
      </c>
      <c r="CC22" s="92">
        <v>496.96699999999998</v>
      </c>
      <c r="CD22" s="92">
        <v>511.267</v>
      </c>
      <c r="CE22" s="92">
        <v>512.495</v>
      </c>
      <c r="CF22" s="92">
        <v>514.48</v>
      </c>
      <c r="CG22" s="92">
        <v>516.4</v>
      </c>
      <c r="CH22" s="92">
        <v>517</v>
      </c>
      <c r="CI22" s="92">
        <v>519.96900000000005</v>
      </c>
      <c r="CJ22" s="92">
        <v>521.51900000000001</v>
      </c>
      <c r="CK22" s="92">
        <v>523.24300000000005</v>
      </c>
      <c r="CL22" s="92">
        <v>525.21199999999999</v>
      </c>
      <c r="CM22" s="92">
        <v>526.09199999999998</v>
      </c>
      <c r="CN22" s="92">
        <v>527.77</v>
      </c>
      <c r="CO22" s="92">
        <v>529.34699999999998</v>
      </c>
      <c r="CP22" s="92">
        <v>530.96</v>
      </c>
      <c r="CQ22" s="92">
        <v>532.56100000000004</v>
      </c>
      <c r="CR22" s="92">
        <v>534.41700000000003</v>
      </c>
      <c r="CS22" s="92">
        <v>544.47900000000004</v>
      </c>
      <c r="CT22" s="93">
        <v>548.971</v>
      </c>
      <c r="CU22" s="93">
        <v>551.99699999999996</v>
      </c>
      <c r="CV22" s="93">
        <v>556.95799999999997</v>
      </c>
      <c r="CW22" s="93">
        <v>557.99300000000005</v>
      </c>
      <c r="CX22" s="93">
        <v>559.72699999999998</v>
      </c>
      <c r="CY22" s="93">
        <v>561.40599999999995</v>
      </c>
      <c r="CZ22" s="93">
        <v>563.27099999999996</v>
      </c>
      <c r="DA22" s="93">
        <v>565.88699999999994</v>
      </c>
      <c r="DB22" s="93">
        <v>569.16700000000003</v>
      </c>
      <c r="DC22" s="93">
        <v>569.75300000000004</v>
      </c>
      <c r="DD22" s="93">
        <v>572.26400000000001</v>
      </c>
      <c r="DE22" s="93">
        <v>575.61500000000001</v>
      </c>
      <c r="DF22" s="93">
        <v>578.29200000000003</v>
      </c>
      <c r="DG22" s="93">
        <v>579.83199999999999</v>
      </c>
      <c r="DH22" s="93">
        <v>582.71299999999997</v>
      </c>
      <c r="DI22" s="93">
        <v>583.55799999999999</v>
      </c>
      <c r="DJ22" s="93">
        <v>585.10500000000002</v>
      </c>
      <c r="DK22" s="93">
        <v>587.92100000000005</v>
      </c>
      <c r="DL22" s="93">
        <v>588.72900000000004</v>
      </c>
      <c r="DM22" s="93">
        <v>591.22699999999998</v>
      </c>
      <c r="DN22" s="93">
        <v>593.56100000000004</v>
      </c>
      <c r="DO22" s="93">
        <v>596.08100000000002</v>
      </c>
      <c r="DP22" s="93">
        <v>597.90099999999995</v>
      </c>
      <c r="DQ22" s="93">
        <v>600.154</v>
      </c>
      <c r="DR22" s="93">
        <v>600.41700000000003</v>
      </c>
      <c r="DS22" s="93">
        <v>602.73699999999997</v>
      </c>
      <c r="DT22" s="93">
        <v>606.16700000000003</v>
      </c>
      <c r="DU22" s="93">
        <v>608.17999999999995</v>
      </c>
      <c r="DV22" s="93">
        <v>610.91</v>
      </c>
      <c r="DW22" s="93">
        <v>612.40099999999995</v>
      </c>
      <c r="DX22" s="93">
        <v>615.19000000000005</v>
      </c>
      <c r="DY22" s="93">
        <v>618.41099999999994</v>
      </c>
      <c r="DZ22" s="93">
        <v>619.55499999999995</v>
      </c>
      <c r="EA22" s="93">
        <v>621.88</v>
      </c>
      <c r="EB22" s="93">
        <v>626.70000000000005</v>
      </c>
      <c r="EC22" s="97">
        <v>629.66999999999996</v>
      </c>
      <c r="ED22" s="93">
        <v>633.29</v>
      </c>
      <c r="EE22" s="93">
        <v>634.80399999999997</v>
      </c>
      <c r="EF22" s="93">
        <v>636.82100000000003</v>
      </c>
      <c r="EG22" s="93">
        <v>639.99800000000005</v>
      </c>
      <c r="EH22" s="95">
        <v>646.98500000000001</v>
      </c>
      <c r="EI22" s="93">
        <v>649.65800000000002</v>
      </c>
      <c r="EJ22" s="93">
        <v>653.09100000000001</v>
      </c>
      <c r="EK22" s="93">
        <v>655.77</v>
      </c>
      <c r="EL22" s="98">
        <v>657.75400000000002</v>
      </c>
      <c r="EM22" s="93">
        <v>660.178</v>
      </c>
      <c r="EN22" s="93">
        <v>663.125</v>
      </c>
      <c r="EO22" s="93">
        <v>665.46699999999998</v>
      </c>
      <c r="EP22" s="97">
        <v>668.13199999999995</v>
      </c>
      <c r="EQ22" s="93">
        <v>671.08799999999997</v>
      </c>
      <c r="ER22" s="93">
        <v>675.03599999999994</v>
      </c>
      <c r="ES22" s="93">
        <v>676.98099999999999</v>
      </c>
      <c r="ET22" s="93">
        <v>680.24199999999996</v>
      </c>
      <c r="EU22" s="93">
        <v>683.54200000000003</v>
      </c>
      <c r="EV22" s="93">
        <v>686.71699999999998</v>
      </c>
      <c r="EW22" s="93">
        <v>689.553</v>
      </c>
      <c r="EX22" s="93">
        <v>699.91800000000001</v>
      </c>
      <c r="EY22" s="93">
        <v>705.34199999999998</v>
      </c>
      <c r="EZ22" s="93">
        <v>710.625</v>
      </c>
      <c r="FA22" s="93">
        <v>715.01199999999994</v>
      </c>
      <c r="FB22" s="93">
        <v>721.68600000000004</v>
      </c>
      <c r="FC22" s="93">
        <v>728.21600000000001</v>
      </c>
      <c r="FD22" s="93">
        <v>734.63400000000001</v>
      </c>
      <c r="FE22" s="93"/>
      <c r="FF22" s="93">
        <v>746.06100000000004</v>
      </c>
      <c r="FG22" s="93">
        <v>752.27499999999998</v>
      </c>
      <c r="FH22" s="93">
        <v>759.04</v>
      </c>
      <c r="FI22" s="93">
        <v>765.81500000000005</v>
      </c>
      <c r="FJ22" s="93">
        <v>772.59</v>
      </c>
      <c r="FK22" s="93">
        <v>780.91</v>
      </c>
      <c r="FL22" s="93">
        <v>785.11</v>
      </c>
      <c r="FM22" s="93">
        <v>798.84799999999996</v>
      </c>
      <c r="FN22" s="93">
        <v>808.09299999999996</v>
      </c>
      <c r="FO22" s="93">
        <v>809.77200000000005</v>
      </c>
      <c r="FP22" s="93">
        <v>812.471</v>
      </c>
      <c r="FQ22" s="93">
        <v>814.72199999999998</v>
      </c>
      <c r="FR22" s="93">
        <v>815.35500000000002</v>
      </c>
      <c r="FS22" s="93">
        <v>816.52</v>
      </c>
      <c r="FT22" s="93">
        <v>818.08</v>
      </c>
      <c r="FU22" s="93">
        <v>820.67200000000003</v>
      </c>
      <c r="FV22" s="93">
        <v>822.58199999999999</v>
      </c>
      <c r="FW22" s="93">
        <v>825.60500000000002</v>
      </c>
      <c r="FX22" s="93">
        <v>828.34</v>
      </c>
      <c r="FY22" s="93">
        <v>832.601</v>
      </c>
      <c r="FZ22" s="93">
        <v>837.58699999999999</v>
      </c>
      <c r="GA22" s="93">
        <v>843.12099999999998</v>
      </c>
      <c r="GB22" s="93">
        <v>848.08399999999995</v>
      </c>
      <c r="GC22" s="93">
        <v>857.33399999999995</v>
      </c>
      <c r="GD22" s="93">
        <v>863.096</v>
      </c>
      <c r="GE22" s="97">
        <v>871.49300000000005</v>
      </c>
      <c r="GF22" s="93">
        <v>884.601</v>
      </c>
      <c r="GG22" s="99">
        <v>938.87400000000002</v>
      </c>
      <c r="GH22" s="93">
        <v>953.10900000000004</v>
      </c>
      <c r="GI22" s="93">
        <v>963.66899999999998</v>
      </c>
      <c r="GJ22" s="93">
        <v>973.14</v>
      </c>
      <c r="GK22" s="93">
        <v>983.56</v>
      </c>
      <c r="GL22" s="97">
        <v>992.01300000000003</v>
      </c>
      <c r="GM22" s="99">
        <v>1005.6</v>
      </c>
      <c r="GN22" s="99">
        <v>1015.07</v>
      </c>
      <c r="GO22" s="99">
        <v>1028.5899999999999</v>
      </c>
      <c r="GP22" s="99">
        <v>1033.77</v>
      </c>
      <c r="GQ22" s="99">
        <v>1043.8800000000001</v>
      </c>
      <c r="GR22" s="99">
        <v>1064.82</v>
      </c>
      <c r="GS22" s="99">
        <v>1075.76</v>
      </c>
      <c r="GT22" s="99">
        <v>1083.8499999999999</v>
      </c>
      <c r="GU22" s="99">
        <v>1094.0999999999999</v>
      </c>
      <c r="GV22" s="100" t="s">
        <v>37</v>
      </c>
      <c r="GW22" s="101">
        <v>1131.32</v>
      </c>
      <c r="GX22" s="101">
        <v>1140.24</v>
      </c>
      <c r="GY22" s="101">
        <v>1181.02</v>
      </c>
      <c r="GZ22" s="101">
        <v>1206.1300000000001</v>
      </c>
      <c r="HA22" s="101">
        <v>1225.6030000000001</v>
      </c>
      <c r="HB22" s="101">
        <v>1249</v>
      </c>
      <c r="HC22" s="101">
        <v>1273.83</v>
      </c>
      <c r="HD22" s="101">
        <v>1324.69</v>
      </c>
      <c r="HE22" s="101">
        <v>1348.309</v>
      </c>
      <c r="HF22" s="101">
        <v>1374.87</v>
      </c>
      <c r="HG22" s="101">
        <v>1376.84</v>
      </c>
      <c r="HH22" s="101">
        <v>1379.15</v>
      </c>
      <c r="HI22" s="101">
        <v>1381.1</v>
      </c>
      <c r="HJ22" s="101">
        <v>1382.9</v>
      </c>
      <c r="HK22" s="101">
        <v>1384.3</v>
      </c>
      <c r="HL22" s="101">
        <v>1387.77</v>
      </c>
      <c r="HM22" s="101">
        <v>1393.93</v>
      </c>
      <c r="HN22" s="101">
        <v>1401.91</v>
      </c>
      <c r="HO22" s="101">
        <v>1409.95</v>
      </c>
      <c r="HP22" s="101">
        <v>1417.86</v>
      </c>
      <c r="HQ22" s="101">
        <v>1422.45</v>
      </c>
      <c r="HR22" s="101">
        <v>1425.55</v>
      </c>
      <c r="HS22" s="101">
        <v>1426.81</v>
      </c>
      <c r="HT22" s="101">
        <v>1428.29</v>
      </c>
      <c r="HU22" s="101">
        <v>1430.39</v>
      </c>
      <c r="HV22" s="101">
        <v>1431.83</v>
      </c>
      <c r="HW22" s="101">
        <v>1433.52</v>
      </c>
      <c r="HX22" s="101">
        <v>1443.22</v>
      </c>
      <c r="HY22" s="101">
        <v>1451.01</v>
      </c>
      <c r="HZ22" s="101">
        <v>1457.39</v>
      </c>
      <c r="IA22" s="101">
        <v>1463.94</v>
      </c>
      <c r="IB22" s="101">
        <v>1470.35</v>
      </c>
      <c r="IC22" s="101">
        <v>1477.22</v>
      </c>
      <c r="ID22" s="101">
        <v>1483.45</v>
      </c>
      <c r="IE22" s="101">
        <v>1489.7</v>
      </c>
      <c r="IF22" s="101">
        <v>1496.32</v>
      </c>
      <c r="IG22" s="101">
        <v>1502.9</v>
      </c>
    </row>
    <row r="23" spans="1:241" ht="12.75" customHeight="1">
      <c r="A23" s="26">
        <v>21</v>
      </c>
      <c r="B23" s="153" t="s">
        <v>71</v>
      </c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92"/>
      <c r="CF23" s="92"/>
      <c r="CG23" s="92"/>
      <c r="CH23" s="92"/>
      <c r="CI23" s="92">
        <v>50.795000000000002</v>
      </c>
      <c r="CJ23" s="92">
        <v>54.27</v>
      </c>
      <c r="CK23" s="92">
        <v>58.890999999999998</v>
      </c>
      <c r="CL23" s="92">
        <v>64.016999999999996</v>
      </c>
      <c r="CM23" s="92">
        <v>66.655000000000001</v>
      </c>
      <c r="CN23" s="92">
        <v>71.132000000000005</v>
      </c>
      <c r="CO23" s="92">
        <v>75.218999999999994</v>
      </c>
      <c r="CP23" s="92">
        <v>80.072999999999993</v>
      </c>
      <c r="CQ23" s="92">
        <v>85.116</v>
      </c>
      <c r="CR23" s="92">
        <v>89.676000000000002</v>
      </c>
      <c r="CS23" s="92">
        <v>93.57</v>
      </c>
      <c r="CT23" s="93">
        <v>96.923000000000002</v>
      </c>
      <c r="CU23" s="93">
        <v>100.49</v>
      </c>
      <c r="CV23" s="93">
        <v>105.214</v>
      </c>
      <c r="CW23" s="93">
        <v>108.495</v>
      </c>
      <c r="CX23" s="93">
        <v>113.20699999999999</v>
      </c>
      <c r="CY23" s="93">
        <v>117.845</v>
      </c>
      <c r="CZ23" s="93">
        <v>122.959</v>
      </c>
      <c r="DA23" s="93">
        <v>128.41999999999999</v>
      </c>
      <c r="DB23" s="93">
        <f>DA23+((DC23-DA23)/2)</f>
        <v>131.93049999999999</v>
      </c>
      <c r="DC23" s="93">
        <v>135.441</v>
      </c>
      <c r="DD23" s="93">
        <v>140.20099999999999</v>
      </c>
      <c r="DE23" s="93">
        <v>143.46700000000001</v>
      </c>
      <c r="DF23" s="93">
        <v>147.316</v>
      </c>
      <c r="DG23" s="93">
        <v>150.471</v>
      </c>
      <c r="DH23" s="93">
        <v>156.95400000000001</v>
      </c>
      <c r="DI23" s="93">
        <v>158.24199999999999</v>
      </c>
      <c r="DJ23" s="93">
        <v>161.917</v>
      </c>
      <c r="DK23" s="93">
        <v>167.22800000000001</v>
      </c>
      <c r="DL23" s="93">
        <v>168.27</v>
      </c>
      <c r="DM23" s="93">
        <v>172.21</v>
      </c>
      <c r="DN23" s="93">
        <v>175.833</v>
      </c>
      <c r="DO23" s="93">
        <v>180.071</v>
      </c>
      <c r="DP23" s="93">
        <v>182.43799999999999</v>
      </c>
      <c r="DQ23" s="93">
        <v>184.11600000000001</v>
      </c>
      <c r="DR23" s="93">
        <v>184.11600000000001</v>
      </c>
      <c r="DS23" s="93">
        <v>184.11600000000001</v>
      </c>
      <c r="DT23" s="93">
        <v>184.68700000000001</v>
      </c>
      <c r="DU23" s="93">
        <v>185.124</v>
      </c>
      <c r="DV23" s="93">
        <v>190.92500000000001</v>
      </c>
      <c r="DW23" s="93">
        <v>192.745</v>
      </c>
      <c r="DX23" s="93">
        <v>196.05199999999999</v>
      </c>
      <c r="DY23" s="93">
        <v>199.501</v>
      </c>
      <c r="DZ23" s="93">
        <v>200.827</v>
      </c>
      <c r="EA23" s="93">
        <v>203.27099999999999</v>
      </c>
      <c r="EB23" s="93">
        <v>207.45500000000001</v>
      </c>
      <c r="EC23" s="97">
        <v>211.52500000000001</v>
      </c>
      <c r="ED23" s="93">
        <v>217.3</v>
      </c>
      <c r="EE23" s="93">
        <v>219.32</v>
      </c>
      <c r="EF23" s="93">
        <v>222.05099999999999</v>
      </c>
      <c r="EG23" s="93">
        <v>225.774</v>
      </c>
      <c r="EH23" s="95">
        <v>231.23400000000001</v>
      </c>
      <c r="EI23" s="93">
        <v>271.69299999999998</v>
      </c>
      <c r="EJ23" s="93">
        <v>275.90100000000001</v>
      </c>
      <c r="EK23" s="93">
        <v>280.28300000000002</v>
      </c>
      <c r="EL23" s="98">
        <v>283.95299999999997</v>
      </c>
      <c r="EM23" s="93">
        <v>287.697</v>
      </c>
      <c r="EN23" s="93">
        <v>291.63600000000002</v>
      </c>
      <c r="EO23" s="93">
        <v>294.09899999999999</v>
      </c>
      <c r="EP23" s="97">
        <v>297.80599999999998</v>
      </c>
      <c r="EQ23" s="93">
        <v>301.68799999999999</v>
      </c>
      <c r="ER23" s="93">
        <v>306.18299999999999</v>
      </c>
      <c r="ES23" s="93">
        <v>307.84699999999998</v>
      </c>
      <c r="ET23" s="93">
        <v>310.375</v>
      </c>
      <c r="EU23" s="93">
        <v>312.423</v>
      </c>
      <c r="EV23" s="93">
        <v>315.29300000000001</v>
      </c>
      <c r="EW23" s="93">
        <v>319.36500000000001</v>
      </c>
      <c r="EX23" s="93">
        <v>325.63600000000002</v>
      </c>
      <c r="EY23" s="93">
        <v>328.36599999999999</v>
      </c>
      <c r="EZ23" s="93">
        <v>331.07400000000001</v>
      </c>
      <c r="FA23" s="93">
        <v>331.13900000000001</v>
      </c>
      <c r="FB23" s="93">
        <v>335.15600000000001</v>
      </c>
      <c r="FC23" s="93">
        <v>338.50099999999998</v>
      </c>
      <c r="FD23" s="93">
        <v>342</v>
      </c>
      <c r="FE23" s="93"/>
      <c r="FF23" s="93">
        <v>347.238</v>
      </c>
      <c r="FG23" s="93">
        <v>350.45499999999998</v>
      </c>
      <c r="FH23" s="93">
        <v>353.572</v>
      </c>
      <c r="FI23" s="93">
        <v>355.83800000000002</v>
      </c>
      <c r="FJ23" s="93">
        <v>359.26</v>
      </c>
      <c r="FK23" s="93">
        <v>363.33</v>
      </c>
      <c r="FL23" s="93">
        <v>365.68700000000001</v>
      </c>
      <c r="FM23" s="93">
        <v>368.834</v>
      </c>
      <c r="FN23" s="93">
        <v>371.93599999999998</v>
      </c>
      <c r="FO23" s="93">
        <v>374.488</v>
      </c>
      <c r="FP23" s="93">
        <v>376.09899999999999</v>
      </c>
      <c r="FQ23" s="93"/>
      <c r="FR23" s="93">
        <v>376.59699999999998</v>
      </c>
      <c r="FS23" s="93">
        <v>377.87299999999999</v>
      </c>
      <c r="FT23" s="93">
        <v>380.09199999999998</v>
      </c>
      <c r="FU23" s="93">
        <v>381.517</v>
      </c>
      <c r="FV23" s="93">
        <v>382.37</v>
      </c>
      <c r="FW23" s="93">
        <v>384.358</v>
      </c>
      <c r="FX23" s="93">
        <v>386.68799999999999</v>
      </c>
      <c r="FY23" s="93">
        <v>389.30599999999998</v>
      </c>
      <c r="FZ23" s="93">
        <v>396.18900000000002</v>
      </c>
      <c r="GA23" s="93">
        <v>399.00099999999998</v>
      </c>
      <c r="GB23" s="93">
        <v>401.02</v>
      </c>
      <c r="GC23" s="93">
        <v>405.14699999999999</v>
      </c>
      <c r="GD23" s="93">
        <v>407.774</v>
      </c>
      <c r="GE23" s="97">
        <v>410.12700000000001</v>
      </c>
      <c r="GF23" s="93">
        <v>413.74900000000002</v>
      </c>
      <c r="GG23" s="99">
        <v>425.12200000000001</v>
      </c>
      <c r="GH23" s="93">
        <v>428.03899999999999</v>
      </c>
      <c r="GI23" s="93">
        <v>431.01100000000002</v>
      </c>
      <c r="GJ23" s="93">
        <v>433.94</v>
      </c>
      <c r="GK23" s="93">
        <v>437.19</v>
      </c>
      <c r="GL23" s="97">
        <v>439.62700000000001</v>
      </c>
      <c r="GM23" s="99">
        <v>443.23</v>
      </c>
      <c r="GN23" s="99">
        <v>445.4</v>
      </c>
      <c r="GO23" s="99">
        <v>448.36</v>
      </c>
      <c r="GP23" s="99">
        <v>449.57</v>
      </c>
      <c r="GQ23" s="99">
        <v>452.77</v>
      </c>
      <c r="GR23" s="99">
        <v>459.01</v>
      </c>
      <c r="GS23" s="99">
        <v>462.72</v>
      </c>
      <c r="GT23" s="99">
        <v>464.79</v>
      </c>
      <c r="GU23" s="99">
        <v>467.63</v>
      </c>
      <c r="GV23" s="100" t="s">
        <v>37</v>
      </c>
      <c r="GW23" s="101">
        <v>476.8</v>
      </c>
      <c r="GX23" s="101">
        <v>478.6</v>
      </c>
      <c r="GY23" s="101">
        <v>487.94</v>
      </c>
      <c r="GZ23" s="101">
        <v>491.15</v>
      </c>
      <c r="HA23" s="100"/>
      <c r="HB23" s="101">
        <v>495.92</v>
      </c>
      <c r="HC23" s="101">
        <v>498.89</v>
      </c>
      <c r="HD23" s="101">
        <v>504.62</v>
      </c>
      <c r="HE23" s="101">
        <v>507.30099999999999</v>
      </c>
      <c r="HF23" s="101">
        <v>510.36599999999999</v>
      </c>
      <c r="HG23" s="101">
        <v>512.16</v>
      </c>
      <c r="HH23" s="101">
        <v>514.47</v>
      </c>
      <c r="HI23" s="101">
        <v>517.05999999999995</v>
      </c>
      <c r="HJ23" s="101">
        <v>518.73</v>
      </c>
      <c r="HK23" s="101">
        <v>519.76</v>
      </c>
      <c r="HL23" s="101">
        <v>522.83000000000004</v>
      </c>
      <c r="HM23" s="101">
        <v>525.54</v>
      </c>
      <c r="HN23" s="101">
        <v>529.1</v>
      </c>
      <c r="HO23" s="101">
        <v>531.91</v>
      </c>
      <c r="HP23" s="100"/>
      <c r="HQ23" s="100"/>
      <c r="HR23" s="99">
        <v>541.01</v>
      </c>
      <c r="HS23" s="99">
        <v>544.55999999999995</v>
      </c>
      <c r="HT23" s="99">
        <v>545.29999999999995</v>
      </c>
      <c r="HU23" s="99">
        <v>546.65</v>
      </c>
      <c r="HV23" s="99">
        <v>547.70000000000005</v>
      </c>
      <c r="HW23" s="99">
        <v>548.75</v>
      </c>
      <c r="HX23" s="99">
        <v>550.05999999999995</v>
      </c>
      <c r="HY23" s="99">
        <v>551.07000000000005</v>
      </c>
      <c r="HZ23" s="99">
        <v>552.21</v>
      </c>
      <c r="IA23" s="99">
        <v>555.13</v>
      </c>
      <c r="IB23" s="99">
        <v>557.12</v>
      </c>
      <c r="IC23" s="99">
        <v>559.04</v>
      </c>
      <c r="ID23" s="99">
        <v>561.02</v>
      </c>
      <c r="IE23" s="99">
        <v>562.78</v>
      </c>
      <c r="IF23" s="99">
        <v>564.70000000000005</v>
      </c>
      <c r="IG23" s="99">
        <v>567.28</v>
      </c>
    </row>
    <row r="24" spans="1:241" ht="12.75" customHeight="1">
      <c r="A24" s="26">
        <v>22</v>
      </c>
      <c r="B24" s="153" t="s">
        <v>73</v>
      </c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  <c r="BA24" s="92"/>
      <c r="BB24" s="92"/>
      <c r="BC24" s="92"/>
      <c r="BD24" s="92"/>
      <c r="BE24" s="92"/>
      <c r="BF24" s="92"/>
      <c r="BG24" s="92"/>
      <c r="BH24" s="92"/>
      <c r="BI24" s="92"/>
      <c r="BJ24" s="92"/>
      <c r="BK24" s="92"/>
      <c r="BL24" s="92"/>
      <c r="BM24" s="92"/>
      <c r="BN24" s="92"/>
      <c r="BO24" s="92"/>
      <c r="BP24" s="92"/>
      <c r="BQ24" s="92"/>
      <c r="BR24" s="92"/>
      <c r="BS24" s="92"/>
      <c r="BT24" s="92"/>
      <c r="BU24" s="92"/>
      <c r="BV24" s="92"/>
      <c r="BW24" s="92"/>
      <c r="BX24" s="92"/>
      <c r="BY24" s="92"/>
      <c r="BZ24" s="92"/>
      <c r="CA24" s="92"/>
      <c r="CB24" s="92"/>
      <c r="CC24" s="92"/>
      <c r="CD24" s="92"/>
      <c r="CE24" s="92"/>
      <c r="CF24" s="92"/>
      <c r="CG24" s="92"/>
      <c r="CH24" s="92"/>
      <c r="CI24" s="95"/>
      <c r="CJ24" s="95"/>
      <c r="CK24" s="96"/>
      <c r="CL24" s="96"/>
      <c r="CM24" s="96"/>
      <c r="CN24" s="96">
        <v>9999</v>
      </c>
      <c r="CO24" s="96"/>
      <c r="CP24" s="96"/>
      <c r="CQ24" s="96"/>
      <c r="CR24" s="96"/>
      <c r="CS24" s="96"/>
      <c r="CT24" s="96"/>
      <c r="CU24" s="96"/>
      <c r="CV24" s="96"/>
      <c r="CW24" s="96"/>
      <c r="CX24" s="96"/>
      <c r="CY24" s="96"/>
      <c r="CZ24" s="96"/>
      <c r="DA24" s="96"/>
      <c r="DB24" s="96">
        <v>9950</v>
      </c>
      <c r="DC24" s="96">
        <v>10000</v>
      </c>
      <c r="DD24" s="96">
        <v>0.06</v>
      </c>
      <c r="DE24" s="96"/>
      <c r="DF24" s="96"/>
      <c r="DG24" s="96"/>
      <c r="DH24" s="96"/>
      <c r="DI24" s="96"/>
      <c r="DJ24" s="96"/>
      <c r="DK24" s="96"/>
      <c r="DL24" s="96"/>
      <c r="DM24" s="96">
        <v>9999.9599999999991</v>
      </c>
      <c r="DN24" s="96">
        <v>9999.9599999999991</v>
      </c>
      <c r="DO24" s="96"/>
      <c r="DP24" s="96"/>
      <c r="DQ24" s="96"/>
      <c r="DR24" s="96"/>
      <c r="DS24" s="96"/>
      <c r="DT24" s="96"/>
      <c r="DU24" s="96"/>
      <c r="DV24" s="96"/>
      <c r="DW24" s="96"/>
      <c r="DX24" s="96"/>
      <c r="DY24" s="96"/>
      <c r="DZ24" s="96"/>
      <c r="EA24" s="96"/>
      <c r="EB24" s="96"/>
      <c r="EC24" s="102"/>
      <c r="ED24" s="96"/>
      <c r="EE24" s="103"/>
      <c r="EF24" s="103"/>
      <c r="EG24" s="103"/>
      <c r="EH24" s="103">
        <v>9999.9699999999993</v>
      </c>
      <c r="EI24" s="96">
        <v>9999.9699999999993</v>
      </c>
      <c r="EJ24" s="103"/>
      <c r="EK24" s="103"/>
      <c r="EL24" s="104"/>
      <c r="EM24" s="103"/>
      <c r="EN24" s="103"/>
      <c r="EO24" s="103"/>
      <c r="EP24" s="104"/>
      <c r="EQ24" s="103">
        <v>9990.9699999999993</v>
      </c>
      <c r="ER24" s="103"/>
      <c r="ES24" s="103"/>
      <c r="ET24" s="103"/>
      <c r="EU24" s="103"/>
      <c r="EV24" s="103"/>
      <c r="EW24" s="103"/>
      <c r="EX24" s="103"/>
      <c r="EY24" s="103"/>
      <c r="EZ24" s="103"/>
      <c r="FA24" s="103"/>
      <c r="FB24" s="103"/>
      <c r="FC24" s="103"/>
      <c r="FD24" s="103"/>
      <c r="FE24" s="103"/>
      <c r="FF24" s="103"/>
      <c r="FG24" s="103"/>
      <c r="FH24" s="103"/>
      <c r="FI24" s="103"/>
      <c r="FJ24" s="103"/>
      <c r="FK24" s="103"/>
      <c r="FL24" s="103"/>
      <c r="FM24" s="103"/>
      <c r="FN24" s="103"/>
      <c r="FO24" s="103"/>
      <c r="FP24" s="103"/>
      <c r="FQ24" s="103"/>
      <c r="FR24" s="103"/>
      <c r="FS24" s="103"/>
      <c r="FT24" s="103"/>
      <c r="FU24" s="103"/>
      <c r="FV24" s="103"/>
      <c r="FW24" s="103"/>
      <c r="FX24" s="103"/>
      <c r="FY24" s="103"/>
      <c r="FZ24" s="103"/>
      <c r="GA24" s="103"/>
      <c r="GB24" s="103"/>
      <c r="GC24" s="103"/>
      <c r="GD24" s="103"/>
      <c r="GE24" s="104"/>
      <c r="GF24" s="103"/>
      <c r="GG24" s="106"/>
      <c r="GH24" s="103"/>
      <c r="GI24" s="103"/>
      <c r="GJ24" s="103"/>
      <c r="GK24" s="103"/>
      <c r="GL24" s="104"/>
      <c r="GM24" s="106"/>
      <c r="GN24" s="106"/>
      <c r="GO24" s="106"/>
      <c r="GP24" s="106"/>
      <c r="GQ24" s="106"/>
      <c r="GR24" s="106"/>
      <c r="GS24" s="106"/>
      <c r="GT24" s="106"/>
      <c r="GU24" s="106"/>
      <c r="GV24" s="106" t="s">
        <v>37</v>
      </c>
      <c r="GW24" s="106" t="s">
        <v>37</v>
      </c>
      <c r="GX24" s="106" t="s">
        <v>37</v>
      </c>
      <c r="GY24" s="106" t="s">
        <v>37</v>
      </c>
      <c r="GZ24" s="106" t="s">
        <v>37</v>
      </c>
      <c r="HA24" s="106" t="s">
        <v>37</v>
      </c>
      <c r="HB24" s="106" t="s">
        <v>37</v>
      </c>
      <c r="HC24" s="106" t="s">
        <v>37</v>
      </c>
      <c r="HD24" s="106" t="s">
        <v>37</v>
      </c>
      <c r="HE24" s="106" t="s">
        <v>37</v>
      </c>
      <c r="HF24" s="106" t="s">
        <v>37</v>
      </c>
      <c r="HG24" s="106" t="s">
        <v>37</v>
      </c>
      <c r="HH24" s="106" t="s">
        <v>37</v>
      </c>
      <c r="HI24" s="106"/>
      <c r="HJ24" s="106"/>
      <c r="HK24" s="106"/>
      <c r="HL24" s="106"/>
      <c r="HM24" s="106"/>
      <c r="HN24" s="106"/>
      <c r="HO24" s="106"/>
      <c r="HP24" s="106"/>
      <c r="HQ24" s="106"/>
      <c r="HR24" s="106"/>
      <c r="HS24" s="106"/>
      <c r="HT24" s="106"/>
      <c r="HU24" s="106"/>
      <c r="HV24" s="106"/>
      <c r="HW24" s="106"/>
      <c r="HX24" s="106"/>
      <c r="HY24" s="106"/>
      <c r="HZ24" s="106"/>
      <c r="IA24" s="106"/>
      <c r="IB24" s="106"/>
      <c r="IC24" s="106"/>
      <c r="ID24" s="106"/>
      <c r="IE24" s="106"/>
      <c r="IF24" s="106"/>
      <c r="IG24" s="106"/>
    </row>
    <row r="25" spans="1:241" ht="12.75" customHeight="1">
      <c r="A25" s="26">
        <v>23</v>
      </c>
      <c r="B25" s="152" t="s">
        <v>75</v>
      </c>
      <c r="C25" s="91">
        <v>93.75</v>
      </c>
      <c r="D25" s="91">
        <v>93.81</v>
      </c>
      <c r="E25" s="91">
        <v>202.74</v>
      </c>
      <c r="F25" s="91">
        <v>367.55</v>
      </c>
      <c r="G25" s="91">
        <v>547.91999999999996</v>
      </c>
      <c r="H25" s="91">
        <v>724.75</v>
      </c>
      <c r="I25" s="91">
        <v>901.47</v>
      </c>
      <c r="J25" s="91">
        <v>1083.52</v>
      </c>
      <c r="K25" s="91">
        <v>1245.71</v>
      </c>
      <c r="L25" s="91">
        <v>1315.76</v>
      </c>
      <c r="M25" s="91">
        <v>1408.72</v>
      </c>
      <c r="N25" s="91">
        <v>1439.73</v>
      </c>
      <c r="O25" s="91">
        <v>1497.7</v>
      </c>
      <c r="P25" s="91">
        <v>1590.52</v>
      </c>
      <c r="Q25" s="92">
        <v>1665.29</v>
      </c>
      <c r="R25" s="91">
        <v>1736.74</v>
      </c>
      <c r="S25" s="92">
        <v>1825.76</v>
      </c>
      <c r="T25" s="92">
        <v>1989.84</v>
      </c>
      <c r="U25" s="92">
        <v>2117.5</v>
      </c>
      <c r="V25" s="93"/>
      <c r="W25" s="93"/>
      <c r="X25" s="92">
        <v>2528.0100000000002</v>
      </c>
      <c r="Y25" s="92">
        <v>2746.34</v>
      </c>
      <c r="Z25" s="92">
        <v>2919.2</v>
      </c>
      <c r="AA25" s="92">
        <v>3122.5</v>
      </c>
      <c r="AB25" s="92">
        <v>3317.1</v>
      </c>
      <c r="AC25" s="92">
        <v>3524.7</v>
      </c>
      <c r="AD25" s="92">
        <v>3715.7</v>
      </c>
      <c r="AE25" s="92">
        <v>3936.07</v>
      </c>
      <c r="AF25" s="92"/>
      <c r="AG25" s="92">
        <v>4162</v>
      </c>
      <c r="AH25" s="92"/>
      <c r="AI25" s="92">
        <v>4362.2</v>
      </c>
      <c r="AJ25" s="92"/>
      <c r="AK25" s="92">
        <v>4590.8999999999996</v>
      </c>
      <c r="AL25" s="92">
        <v>4795.3500000000004</v>
      </c>
      <c r="AM25" s="92">
        <v>5019.7</v>
      </c>
      <c r="AN25" s="93">
        <v>5297.4</v>
      </c>
      <c r="AO25" s="92">
        <v>5523.38</v>
      </c>
      <c r="AP25" s="92">
        <v>5731.61</v>
      </c>
      <c r="AQ25" s="92"/>
      <c r="AR25" s="92">
        <v>5884.44</v>
      </c>
      <c r="AS25" s="92">
        <v>6029.84</v>
      </c>
      <c r="AT25" s="92">
        <v>6136.6</v>
      </c>
      <c r="AU25" s="92">
        <v>6254.69</v>
      </c>
      <c r="AV25" s="92">
        <v>6437.95</v>
      </c>
      <c r="AW25" s="92">
        <v>6719.81</v>
      </c>
      <c r="AX25" s="92">
        <v>7007.62</v>
      </c>
      <c r="AY25" s="92">
        <v>7235.88</v>
      </c>
      <c r="AZ25" s="92">
        <v>7519.26</v>
      </c>
      <c r="BA25" s="92">
        <v>7693.55</v>
      </c>
      <c r="BB25" s="92">
        <v>7981.22</v>
      </c>
      <c r="BC25" s="92">
        <v>8215</v>
      </c>
      <c r="BD25" s="92">
        <v>8408</v>
      </c>
      <c r="BE25" s="92"/>
      <c r="BF25" s="92">
        <v>8652</v>
      </c>
      <c r="BG25" s="92">
        <v>8887</v>
      </c>
      <c r="BH25" s="92">
        <v>9072</v>
      </c>
      <c r="BI25" s="92">
        <v>9167</v>
      </c>
      <c r="BJ25" s="92">
        <v>9265.91</v>
      </c>
      <c r="BK25" s="92">
        <v>9384.1</v>
      </c>
      <c r="BL25" s="92">
        <v>9513</v>
      </c>
      <c r="BM25" s="92">
        <v>9725</v>
      </c>
      <c r="BN25" s="92">
        <v>9937.7999999999993</v>
      </c>
      <c r="BO25" s="92">
        <v>10108.4</v>
      </c>
      <c r="BP25" s="92">
        <v>10327</v>
      </c>
      <c r="BQ25" s="92">
        <v>10394</v>
      </c>
      <c r="BR25" s="92">
        <v>10463.870000000001</v>
      </c>
      <c r="BS25" s="92">
        <v>10494.1</v>
      </c>
      <c r="BT25" s="92">
        <v>10555.4</v>
      </c>
      <c r="BU25" s="92">
        <v>10596.09</v>
      </c>
      <c r="BV25" s="92">
        <v>10674.1</v>
      </c>
      <c r="BW25" s="92">
        <v>10813</v>
      </c>
      <c r="BX25" s="92"/>
      <c r="BY25" s="92">
        <v>10930.8</v>
      </c>
      <c r="BZ25" s="92">
        <v>11051</v>
      </c>
      <c r="CA25" s="92">
        <v>11210.2</v>
      </c>
      <c r="CB25" s="92">
        <v>11545.9</v>
      </c>
      <c r="CC25" s="92">
        <v>11807.1</v>
      </c>
      <c r="CD25" s="92">
        <v>12142.9</v>
      </c>
      <c r="CE25" s="92">
        <v>12308.3</v>
      </c>
      <c r="CF25" s="92">
        <v>12524.7</v>
      </c>
      <c r="CG25" s="92">
        <v>12752</v>
      </c>
      <c r="CH25" s="92">
        <v>12921</v>
      </c>
      <c r="CI25" s="92">
        <v>13133.75</v>
      </c>
      <c r="CJ25" s="92">
        <v>13346.5</v>
      </c>
      <c r="CK25" s="92">
        <v>13571.8</v>
      </c>
      <c r="CL25" s="92">
        <v>13848.6</v>
      </c>
      <c r="CM25" s="92">
        <v>13988</v>
      </c>
      <c r="CN25" s="92">
        <v>14213.08</v>
      </c>
      <c r="CO25" s="92">
        <v>14427.9</v>
      </c>
      <c r="CP25" s="92">
        <v>14657.4</v>
      </c>
      <c r="CQ25" s="92">
        <v>14894.5</v>
      </c>
      <c r="CR25" s="92">
        <v>15124</v>
      </c>
      <c r="CS25" s="92">
        <v>15329.9</v>
      </c>
      <c r="CT25" s="92">
        <v>15460.9</v>
      </c>
      <c r="CU25" s="92">
        <v>15589.9</v>
      </c>
      <c r="CV25" s="92">
        <v>15739</v>
      </c>
      <c r="CW25" s="92">
        <v>15918.8</v>
      </c>
      <c r="CX25" s="92">
        <v>16120.1</v>
      </c>
      <c r="CY25" s="92">
        <v>16332</v>
      </c>
      <c r="CZ25" s="92">
        <v>16545.3</v>
      </c>
      <c r="DA25" s="92">
        <v>16797.900000000001</v>
      </c>
      <c r="DB25" s="93"/>
      <c r="DC25" s="92">
        <v>17187</v>
      </c>
      <c r="DD25" s="92">
        <v>17381.02</v>
      </c>
      <c r="DE25" s="92">
        <v>17524.07</v>
      </c>
      <c r="DF25" s="93">
        <v>17717.09</v>
      </c>
      <c r="DG25" s="93">
        <v>17910</v>
      </c>
      <c r="DH25" s="93">
        <v>18196.52</v>
      </c>
      <c r="DI25" s="93">
        <v>18280.75</v>
      </c>
      <c r="DJ25" s="93">
        <v>18477.02</v>
      </c>
      <c r="DK25" s="93">
        <v>18736.599999999999</v>
      </c>
      <c r="DL25" s="93">
        <v>18836</v>
      </c>
      <c r="DM25" s="93">
        <v>19033.13</v>
      </c>
      <c r="DN25" s="93">
        <v>19188.32</v>
      </c>
      <c r="DO25" s="93">
        <v>19373.259999999998</v>
      </c>
      <c r="DP25" s="93">
        <v>19458</v>
      </c>
      <c r="DQ25" s="93">
        <v>19510.419999999998</v>
      </c>
      <c r="DR25" s="93">
        <v>19524.669999999998</v>
      </c>
      <c r="DS25" s="93">
        <v>19556.330000000002</v>
      </c>
      <c r="DT25" s="93">
        <v>19635</v>
      </c>
      <c r="DU25" s="93">
        <v>19679</v>
      </c>
      <c r="DV25" s="93">
        <v>19858.73</v>
      </c>
      <c r="DW25" s="93">
        <v>19903.990000000002</v>
      </c>
      <c r="DX25" s="93">
        <v>19987.52</v>
      </c>
      <c r="DY25" s="93">
        <v>20095.169999999998</v>
      </c>
      <c r="DZ25" s="93">
        <v>20184.900000000001</v>
      </c>
      <c r="EA25" s="93">
        <v>20341.400000000001</v>
      </c>
      <c r="EB25" s="93">
        <v>20555.73</v>
      </c>
      <c r="EC25" s="97">
        <v>20761.88</v>
      </c>
      <c r="ED25" s="93">
        <v>21034.6</v>
      </c>
      <c r="EE25" s="93">
        <v>21186</v>
      </c>
      <c r="EF25" s="93">
        <v>21338.6</v>
      </c>
      <c r="EG25" s="93">
        <v>21549</v>
      </c>
      <c r="EH25" s="95">
        <v>21844.84</v>
      </c>
      <c r="EI25" s="93">
        <v>21965.38</v>
      </c>
      <c r="EJ25" s="93">
        <v>22194.98</v>
      </c>
      <c r="EK25" s="93">
        <v>22446.42</v>
      </c>
      <c r="EL25" s="98">
        <v>22654.98</v>
      </c>
      <c r="EM25" s="93">
        <v>22892.1</v>
      </c>
      <c r="EN25" s="93">
        <v>23140.799999999999</v>
      </c>
      <c r="EO25" s="93">
        <v>23288.5</v>
      </c>
      <c r="EP25" s="97">
        <v>23521.7</v>
      </c>
      <c r="EQ25" s="93">
        <v>23780</v>
      </c>
      <c r="ER25" s="93">
        <v>24010.6</v>
      </c>
      <c r="ES25" s="93">
        <v>24109.99</v>
      </c>
      <c r="ET25" s="93">
        <v>24240.01</v>
      </c>
      <c r="EU25" s="93">
        <v>24314.14</v>
      </c>
      <c r="EV25" s="93">
        <v>24416</v>
      </c>
      <c r="EW25" s="93">
        <v>24619.5</v>
      </c>
      <c r="EX25" s="93">
        <v>24970.9</v>
      </c>
      <c r="EY25" s="93">
        <v>25150.3</v>
      </c>
      <c r="EZ25" s="93">
        <v>25321.599999999999</v>
      </c>
      <c r="FA25" s="93">
        <v>25430.2</v>
      </c>
      <c r="FB25" s="93">
        <v>25625.599999999999</v>
      </c>
      <c r="FC25" s="93">
        <v>25817.8</v>
      </c>
      <c r="FD25" s="93">
        <v>26004.7</v>
      </c>
      <c r="FE25" s="93"/>
      <c r="FF25" s="93">
        <v>26248.400000000001</v>
      </c>
      <c r="FG25" s="93">
        <v>26456.799999999999</v>
      </c>
      <c r="FH25" s="93">
        <v>26650.400000000001</v>
      </c>
      <c r="FI25" s="93">
        <v>26823.9</v>
      </c>
      <c r="FJ25" s="93">
        <v>27020.400000000001</v>
      </c>
      <c r="FK25" s="93">
        <v>27254.3</v>
      </c>
      <c r="FL25" s="93">
        <v>27427.5</v>
      </c>
      <c r="FM25" s="93">
        <v>27629.5</v>
      </c>
      <c r="FN25" s="93">
        <v>27839.3</v>
      </c>
      <c r="FO25" s="93">
        <v>27962.7</v>
      </c>
      <c r="FP25" s="93">
        <v>28054.5</v>
      </c>
      <c r="FQ25" s="93">
        <v>28136.62</v>
      </c>
      <c r="FR25" s="93">
        <v>28179.9</v>
      </c>
      <c r="FS25" s="93">
        <v>28249.4</v>
      </c>
      <c r="FT25" s="93">
        <v>28333.9</v>
      </c>
      <c r="FU25" s="93">
        <v>28396.5</v>
      </c>
      <c r="FV25" s="93">
        <v>28429.5</v>
      </c>
      <c r="FW25" s="93">
        <v>28502.9</v>
      </c>
      <c r="FX25" s="93">
        <v>28630.06</v>
      </c>
      <c r="FY25" s="93">
        <v>28832.1</v>
      </c>
      <c r="FZ25" s="93">
        <v>29057.8</v>
      </c>
      <c r="GA25" s="93">
        <v>29285.8</v>
      </c>
      <c r="GB25" s="93">
        <v>29448.799999999999</v>
      </c>
      <c r="GC25" s="93">
        <v>29762.7</v>
      </c>
      <c r="GD25" s="93">
        <v>29953.8</v>
      </c>
      <c r="GE25" s="97">
        <v>30153</v>
      </c>
      <c r="GF25" s="93">
        <v>30434.2</v>
      </c>
      <c r="GG25" s="99">
        <v>31392.5</v>
      </c>
      <c r="GH25" s="93">
        <v>31629.48</v>
      </c>
      <c r="GI25" s="93">
        <v>31873.4</v>
      </c>
      <c r="GJ25" s="93">
        <v>32097.1</v>
      </c>
      <c r="GK25" s="93">
        <v>32366</v>
      </c>
      <c r="GL25" s="97">
        <v>32575.1</v>
      </c>
      <c r="GM25" s="99">
        <v>32770.6</v>
      </c>
      <c r="GN25" s="99">
        <v>32865.9</v>
      </c>
      <c r="GO25" s="99">
        <v>32974.6</v>
      </c>
      <c r="GP25" s="99">
        <v>33037.699999999997</v>
      </c>
      <c r="GQ25" s="99">
        <v>33262</v>
      </c>
      <c r="GR25" s="99">
        <v>33780.300000000003</v>
      </c>
      <c r="GS25" s="99">
        <v>34098.6</v>
      </c>
      <c r="GT25" s="119">
        <v>34320.9</v>
      </c>
      <c r="GU25" s="119">
        <v>34600.199999999997</v>
      </c>
      <c r="GV25" s="100" t="s">
        <v>37</v>
      </c>
      <c r="GW25" s="101">
        <v>35497.4</v>
      </c>
      <c r="GX25" s="101">
        <v>35612.199999999997</v>
      </c>
      <c r="GY25" s="101">
        <v>36491.4</v>
      </c>
      <c r="GZ25" s="101">
        <v>36728</v>
      </c>
      <c r="HA25" s="101">
        <v>36883</v>
      </c>
      <c r="HB25" s="101">
        <v>37124.6</v>
      </c>
      <c r="HC25" s="101">
        <v>37351.800000000003</v>
      </c>
      <c r="HD25" s="101">
        <v>37735.1</v>
      </c>
      <c r="HE25" s="101">
        <v>37819.5</v>
      </c>
      <c r="HF25" s="101">
        <v>38136</v>
      </c>
      <c r="HG25" s="101">
        <v>38219.9</v>
      </c>
      <c r="HH25" s="101">
        <v>38319.599999999999</v>
      </c>
      <c r="HI25" s="101">
        <v>38412.300000000003</v>
      </c>
      <c r="HJ25" s="101">
        <v>38510.199999999997</v>
      </c>
      <c r="HK25" s="101">
        <v>38589.4</v>
      </c>
      <c r="HL25" s="101">
        <v>38827.4</v>
      </c>
      <c r="HM25" s="101">
        <v>39059.599999999999</v>
      </c>
      <c r="HN25" s="101">
        <v>39291.300000000003</v>
      </c>
      <c r="HO25" s="101">
        <v>39525.699999999997</v>
      </c>
      <c r="HP25" s="101">
        <v>39761.800000000003</v>
      </c>
      <c r="HQ25" s="101">
        <v>39970.1</v>
      </c>
      <c r="HR25" s="101">
        <v>40000</v>
      </c>
      <c r="HS25" s="119">
        <v>40000</v>
      </c>
      <c r="HT25" s="119">
        <v>40000</v>
      </c>
      <c r="HU25" s="105">
        <v>40000</v>
      </c>
      <c r="HV25" s="105">
        <v>40000</v>
      </c>
      <c r="HW25" s="105">
        <v>40000</v>
      </c>
      <c r="HX25" s="105">
        <v>40000</v>
      </c>
      <c r="HY25" s="105">
        <v>40000</v>
      </c>
      <c r="HZ25" s="105">
        <v>40000</v>
      </c>
      <c r="IA25" s="105">
        <v>40000</v>
      </c>
      <c r="IB25" s="105">
        <v>40000</v>
      </c>
      <c r="IC25" s="105">
        <v>40000</v>
      </c>
      <c r="ID25" s="105">
        <v>40000</v>
      </c>
      <c r="IE25" s="105">
        <v>40000</v>
      </c>
      <c r="IF25" s="105">
        <v>40000</v>
      </c>
      <c r="IG25" s="105">
        <v>40000</v>
      </c>
    </row>
    <row r="26" spans="1:241" ht="12.75" customHeight="1">
      <c r="A26" s="26">
        <v>24</v>
      </c>
      <c r="B26" s="153" t="s">
        <v>77</v>
      </c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93"/>
      <c r="BQ26" s="93"/>
      <c r="BR26" s="93"/>
      <c r="BS26" s="93"/>
      <c r="BT26" s="93"/>
      <c r="BU26" s="93"/>
      <c r="BV26" s="93"/>
      <c r="BW26" s="93"/>
      <c r="BX26" s="93"/>
      <c r="BY26" s="93"/>
      <c r="BZ26" s="93"/>
      <c r="CA26" s="92"/>
      <c r="CB26" s="92">
        <v>207.5</v>
      </c>
      <c r="CC26" s="92">
        <v>289.5</v>
      </c>
      <c r="CD26" s="92">
        <v>479.6</v>
      </c>
      <c r="CE26" s="92">
        <v>509.9</v>
      </c>
      <c r="CF26" s="96"/>
      <c r="CG26" s="96"/>
      <c r="CH26" s="96"/>
      <c r="CI26" s="96"/>
      <c r="CJ26" s="96"/>
      <c r="CK26" s="103"/>
      <c r="CL26" s="103"/>
      <c r="CM26" s="103"/>
      <c r="CN26" s="103">
        <v>509</v>
      </c>
      <c r="CO26" s="103">
        <v>509</v>
      </c>
      <c r="CP26" s="103"/>
      <c r="CQ26" s="96"/>
      <c r="CR26" s="96"/>
      <c r="CS26" s="96"/>
      <c r="CT26" s="96"/>
      <c r="CU26" s="96"/>
      <c r="CV26" s="96"/>
      <c r="CW26" s="96"/>
      <c r="CX26" s="96"/>
      <c r="CY26" s="96"/>
      <c r="CZ26" s="96"/>
      <c r="DA26" s="96"/>
      <c r="DB26" s="96">
        <v>509.08</v>
      </c>
      <c r="DC26" s="96">
        <v>509.08</v>
      </c>
      <c r="DD26" s="96">
        <v>509.08</v>
      </c>
      <c r="DE26" s="96">
        <v>509.08</v>
      </c>
      <c r="DF26" s="96">
        <v>509.08</v>
      </c>
      <c r="DG26" s="96">
        <v>509.08</v>
      </c>
      <c r="DH26" s="96">
        <v>509.08</v>
      </c>
      <c r="DI26" s="96">
        <v>509.08</v>
      </c>
      <c r="DJ26" s="96">
        <v>509.08</v>
      </c>
      <c r="DK26" s="96">
        <v>509.08</v>
      </c>
      <c r="DL26" s="96">
        <v>509.08</v>
      </c>
      <c r="DM26" s="96">
        <v>509.08</v>
      </c>
      <c r="DN26" s="96">
        <v>509.09</v>
      </c>
      <c r="DO26" s="96"/>
      <c r="DP26" s="96"/>
      <c r="DQ26" s="96"/>
      <c r="DR26" s="96"/>
      <c r="DS26" s="96"/>
      <c r="DT26" s="96"/>
      <c r="DU26" s="96"/>
      <c r="DV26" s="96"/>
      <c r="DW26" s="96"/>
      <c r="DX26" s="96"/>
      <c r="DY26" s="96"/>
      <c r="DZ26" s="96"/>
      <c r="EA26" s="96"/>
      <c r="EB26" s="96"/>
      <c r="EC26" s="102"/>
      <c r="ED26" s="96"/>
      <c r="EE26" s="103"/>
      <c r="EF26" s="103"/>
      <c r="EG26" s="103"/>
      <c r="EH26" s="103">
        <v>510.12</v>
      </c>
      <c r="EI26" s="96">
        <v>510.12</v>
      </c>
      <c r="EJ26" s="103"/>
      <c r="EK26" s="103"/>
      <c r="EL26" s="104"/>
      <c r="EM26" s="103"/>
      <c r="EN26" s="103"/>
      <c r="EO26" s="103"/>
      <c r="EP26" s="104"/>
      <c r="EQ26" s="103">
        <v>510</v>
      </c>
      <c r="ER26" s="103"/>
      <c r="ES26" s="103"/>
      <c r="ET26" s="103"/>
      <c r="EU26" s="103"/>
      <c r="EV26" s="103"/>
      <c r="EW26" s="103"/>
      <c r="EX26" s="103"/>
      <c r="EY26" s="103"/>
      <c r="EZ26" s="103"/>
      <c r="FA26" s="103"/>
      <c r="FB26" s="103"/>
      <c r="FC26" s="103"/>
      <c r="FD26" s="103"/>
      <c r="FE26" s="103"/>
      <c r="FF26" s="103"/>
      <c r="FG26" s="103"/>
      <c r="FH26" s="103"/>
      <c r="FI26" s="103"/>
      <c r="FJ26" s="103"/>
      <c r="FK26" s="103"/>
      <c r="FL26" s="103"/>
      <c r="FM26" s="103"/>
      <c r="FN26" s="103"/>
      <c r="FO26" s="103"/>
      <c r="FP26" s="103"/>
      <c r="FQ26" s="103"/>
      <c r="FR26" s="103"/>
      <c r="FS26" s="103"/>
      <c r="FT26" s="103"/>
      <c r="FU26" s="103"/>
      <c r="FV26" s="103"/>
      <c r="FW26" s="103"/>
      <c r="FX26" s="103"/>
      <c r="FY26" s="103"/>
      <c r="FZ26" s="103"/>
      <c r="GA26" s="103"/>
      <c r="GB26" s="103"/>
      <c r="GC26" s="103"/>
      <c r="GD26" s="103"/>
      <c r="GE26" s="104"/>
      <c r="GF26" s="103"/>
      <c r="GG26" s="106"/>
      <c r="GH26" s="103"/>
      <c r="GI26" s="103"/>
      <c r="GJ26" s="103"/>
      <c r="GK26" s="103"/>
      <c r="GL26" s="104"/>
      <c r="GM26" s="106"/>
      <c r="GN26" s="106"/>
      <c r="GO26" s="106"/>
      <c r="GP26" s="106"/>
      <c r="GQ26" s="106"/>
      <c r="GR26" s="106"/>
      <c r="GS26" s="106"/>
      <c r="GT26" s="106"/>
      <c r="GU26" s="106"/>
      <c r="GV26" s="106" t="s">
        <v>37</v>
      </c>
      <c r="GW26" s="106" t="s">
        <v>37</v>
      </c>
      <c r="GX26" s="106" t="s">
        <v>37</v>
      </c>
      <c r="GY26" s="106" t="s">
        <v>37</v>
      </c>
      <c r="GZ26" s="106" t="s">
        <v>37</v>
      </c>
      <c r="HA26" s="106" t="s">
        <v>37</v>
      </c>
      <c r="HB26" s="106" t="s">
        <v>37</v>
      </c>
      <c r="HC26" s="106" t="s">
        <v>37</v>
      </c>
      <c r="HD26" s="106" t="s">
        <v>37</v>
      </c>
      <c r="HE26" s="106" t="s">
        <v>37</v>
      </c>
      <c r="HF26" s="106" t="s">
        <v>37</v>
      </c>
      <c r="HG26" s="106" t="s">
        <v>37</v>
      </c>
      <c r="HH26" s="106" t="s">
        <v>37</v>
      </c>
      <c r="HI26" s="106"/>
      <c r="HJ26" s="106"/>
      <c r="HK26" s="106"/>
      <c r="HL26" s="106"/>
      <c r="HM26" s="106"/>
      <c r="HN26" s="106"/>
      <c r="HO26" s="106"/>
      <c r="HP26" s="106"/>
      <c r="HQ26" s="106"/>
      <c r="HR26" s="106"/>
      <c r="HS26" s="106"/>
      <c r="HT26" s="106"/>
      <c r="HU26" s="106"/>
      <c r="HV26" s="106"/>
      <c r="HW26" s="106"/>
      <c r="HX26" s="106"/>
      <c r="HY26" s="106"/>
      <c r="HZ26" s="106"/>
      <c r="IA26" s="106"/>
      <c r="IB26" s="106"/>
      <c r="IC26" s="106"/>
      <c r="ID26" s="106"/>
      <c r="IE26" s="106"/>
      <c r="IF26" s="106"/>
      <c r="IG26" s="106"/>
    </row>
    <row r="27" spans="1:241" ht="12.75" customHeight="1">
      <c r="A27" s="26">
        <v>25</v>
      </c>
      <c r="B27" s="153" t="s">
        <v>79</v>
      </c>
      <c r="C27" s="92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>
        <v>14</v>
      </c>
      <c r="W27" s="92">
        <v>19.933</v>
      </c>
      <c r="X27" s="92">
        <v>26.17</v>
      </c>
      <c r="Y27" s="92">
        <v>39.799999999999997</v>
      </c>
      <c r="Z27" s="92">
        <v>48.18</v>
      </c>
      <c r="AA27" s="92">
        <v>57.36</v>
      </c>
      <c r="AB27" s="92">
        <v>67.62</v>
      </c>
      <c r="AC27" s="92">
        <v>76.430000000000007</v>
      </c>
      <c r="AD27" s="92">
        <v>84.793999999999997</v>
      </c>
      <c r="AE27" s="92">
        <v>94.900999999999996</v>
      </c>
      <c r="AF27" s="92"/>
      <c r="AG27" s="92">
        <v>104.23</v>
      </c>
      <c r="AH27" s="92"/>
      <c r="AI27" s="92">
        <v>112.61</v>
      </c>
      <c r="AJ27" s="92"/>
      <c r="AK27" s="92">
        <v>124.83</v>
      </c>
      <c r="AL27" s="92">
        <v>134.76</v>
      </c>
      <c r="AM27" s="92">
        <v>143.94</v>
      </c>
      <c r="AN27" s="92">
        <v>154.08000000000001</v>
      </c>
      <c r="AO27" s="92">
        <v>165.297</v>
      </c>
      <c r="AP27" s="92">
        <v>174.536</v>
      </c>
      <c r="AQ27" s="92"/>
      <c r="AR27" s="92">
        <v>184.227</v>
      </c>
      <c r="AS27" s="92">
        <v>193.40600000000001</v>
      </c>
      <c r="AT27" s="92">
        <v>203.92</v>
      </c>
      <c r="AU27" s="92">
        <v>213.79</v>
      </c>
      <c r="AV27" s="92">
        <v>223.33</v>
      </c>
      <c r="AW27" s="92">
        <v>233.83</v>
      </c>
      <c r="AX27" s="92">
        <v>245.69</v>
      </c>
      <c r="AY27" s="92">
        <v>256.70999999999998</v>
      </c>
      <c r="AZ27" s="92">
        <v>270.51799999999997</v>
      </c>
      <c r="BA27" s="92">
        <v>280.08</v>
      </c>
      <c r="BB27" s="92">
        <v>292.58</v>
      </c>
      <c r="BC27" s="92">
        <v>302.82</v>
      </c>
      <c r="BD27" s="92">
        <v>309.25</v>
      </c>
      <c r="BE27" s="92"/>
      <c r="BF27" s="92">
        <v>318.58</v>
      </c>
      <c r="BG27" s="92">
        <v>328.87</v>
      </c>
      <c r="BH27" s="92">
        <v>338.96</v>
      </c>
      <c r="BI27" s="92">
        <v>356.39</v>
      </c>
      <c r="BJ27" s="92">
        <v>366.85</v>
      </c>
      <c r="BK27" s="92">
        <v>387.23</v>
      </c>
      <c r="BL27" s="92">
        <v>393.74</v>
      </c>
      <c r="BM27" s="92">
        <v>403.89</v>
      </c>
      <c r="BN27" s="92">
        <v>413.76</v>
      </c>
      <c r="BO27" s="93"/>
      <c r="BP27" s="92">
        <v>434</v>
      </c>
      <c r="BQ27" s="92">
        <v>439.51299999999998</v>
      </c>
      <c r="BR27" s="92">
        <v>448.14</v>
      </c>
      <c r="BS27" s="92">
        <v>457.58</v>
      </c>
      <c r="BT27" s="92">
        <v>474.851</v>
      </c>
      <c r="BU27" s="92">
        <v>478.89</v>
      </c>
      <c r="BV27" s="92">
        <v>492.63</v>
      </c>
      <c r="BW27" s="92">
        <v>504.6</v>
      </c>
      <c r="BX27" s="92"/>
      <c r="BY27" s="92">
        <v>515.41999999999996</v>
      </c>
      <c r="BZ27" s="92">
        <v>526.29</v>
      </c>
      <c r="CA27" s="92">
        <v>535.66999999999996</v>
      </c>
      <c r="CB27" s="92">
        <v>550.4</v>
      </c>
      <c r="CC27" s="92">
        <v>555.798</v>
      </c>
      <c r="CD27" s="92">
        <v>566.827</v>
      </c>
      <c r="CE27" s="92">
        <v>571.85</v>
      </c>
      <c r="CF27" s="92">
        <v>581.4</v>
      </c>
      <c r="CG27" s="92">
        <v>591.32000000000005</v>
      </c>
      <c r="CH27" s="92">
        <v>600</v>
      </c>
      <c r="CI27" s="92">
        <v>610.577</v>
      </c>
      <c r="CJ27" s="92">
        <v>618.16</v>
      </c>
      <c r="CK27" s="92">
        <v>629.77</v>
      </c>
      <c r="CL27" s="92">
        <v>639.08799999999997</v>
      </c>
      <c r="CM27" s="92">
        <v>645.84100000000001</v>
      </c>
      <c r="CN27" s="92">
        <v>657.12</v>
      </c>
      <c r="CO27" s="92">
        <v>666.63</v>
      </c>
      <c r="CP27" s="92">
        <v>667.67200000000003</v>
      </c>
      <c r="CQ27" s="92">
        <v>688.12300000000005</v>
      </c>
      <c r="CR27" s="92">
        <v>698.56600000000003</v>
      </c>
      <c r="CS27" s="92">
        <v>708.22500000000002</v>
      </c>
      <c r="CT27" s="92">
        <v>716.34</v>
      </c>
      <c r="CU27" s="92">
        <v>726.11</v>
      </c>
      <c r="CV27" s="92">
        <v>736.67</v>
      </c>
      <c r="CW27" s="92">
        <v>743.26099999999997</v>
      </c>
      <c r="CX27" s="92">
        <v>752.17600000000004</v>
      </c>
      <c r="CY27" s="92">
        <v>763.17399999999998</v>
      </c>
      <c r="CZ27" s="92">
        <v>781.72</v>
      </c>
      <c r="DA27" s="92">
        <v>794.81299999999999</v>
      </c>
      <c r="DB27" s="92">
        <v>809.35</v>
      </c>
      <c r="DC27" s="92">
        <v>812.16099999999994</v>
      </c>
      <c r="DD27" s="92">
        <v>822.10699999999997</v>
      </c>
      <c r="DE27" s="92">
        <v>830.40200000000004</v>
      </c>
      <c r="DF27" s="93">
        <v>841.03499999999997</v>
      </c>
      <c r="DG27" s="93">
        <v>849.4</v>
      </c>
      <c r="DH27" s="93">
        <v>866.53200000000004</v>
      </c>
      <c r="DI27" s="93">
        <v>871.279</v>
      </c>
      <c r="DJ27" s="93">
        <v>880.34900000000005</v>
      </c>
      <c r="DK27" s="93">
        <v>896.28399999999999</v>
      </c>
      <c r="DL27" s="93">
        <v>899.476</v>
      </c>
      <c r="DM27" s="93">
        <v>911.21600000000001</v>
      </c>
      <c r="DN27" s="93">
        <v>922.35199999999998</v>
      </c>
      <c r="DO27" s="93">
        <v>948.96199999999999</v>
      </c>
      <c r="DP27" s="93">
        <v>970.20100000000002</v>
      </c>
      <c r="DQ27" s="93">
        <v>1001.765</v>
      </c>
      <c r="DR27" s="93">
        <v>1005.624</v>
      </c>
      <c r="DS27" s="93">
        <v>1016.56</v>
      </c>
      <c r="DT27" s="93">
        <v>1034.7180000000001</v>
      </c>
      <c r="DU27" s="93">
        <v>1039.231</v>
      </c>
      <c r="DV27" s="93">
        <v>1070.366</v>
      </c>
      <c r="DW27" s="93">
        <v>1080.701</v>
      </c>
      <c r="DX27" s="93">
        <v>1096.191</v>
      </c>
      <c r="DY27" s="93">
        <v>1116.413</v>
      </c>
      <c r="DZ27" s="93">
        <v>1123.377</v>
      </c>
      <c r="EA27" s="93">
        <v>1136.98</v>
      </c>
      <c r="EB27" s="93">
        <v>1157.6300000000001</v>
      </c>
      <c r="EC27" s="97">
        <v>1170.6500000000001</v>
      </c>
      <c r="ED27" s="93">
        <v>1190.72</v>
      </c>
      <c r="EE27" s="93">
        <v>1197.164</v>
      </c>
      <c r="EF27" s="93">
        <v>1206.2529999999999</v>
      </c>
      <c r="EG27" s="93">
        <v>1217.8209999999999</v>
      </c>
      <c r="EH27" s="95">
        <v>1235.0920000000001</v>
      </c>
      <c r="EI27" s="93">
        <v>1239.9829999999999</v>
      </c>
      <c r="EJ27" s="93">
        <v>1252.8050000000001</v>
      </c>
      <c r="EK27" s="93">
        <v>1268.473</v>
      </c>
      <c r="EL27" s="98">
        <v>1279.7719999999999</v>
      </c>
      <c r="EM27" s="93">
        <v>1291.6690000000001</v>
      </c>
      <c r="EN27" s="93">
        <v>1310.357</v>
      </c>
      <c r="EO27" s="93">
        <v>1318.84</v>
      </c>
      <c r="EP27" s="97">
        <v>1337.3820000000001</v>
      </c>
      <c r="EQ27" s="93">
        <v>1358.2</v>
      </c>
      <c r="ER27" s="93">
        <v>1372.316</v>
      </c>
      <c r="ES27" s="93">
        <v>1378.5519999999999</v>
      </c>
      <c r="ET27" s="93">
        <v>1389.9</v>
      </c>
      <c r="EU27" s="93">
        <v>1404.48</v>
      </c>
      <c r="EV27" s="93">
        <v>1418.675</v>
      </c>
      <c r="EW27" s="93">
        <v>1432.222</v>
      </c>
      <c r="EX27" s="93">
        <v>1454.422</v>
      </c>
      <c r="EY27" s="93">
        <v>1463.06</v>
      </c>
      <c r="EZ27" s="93">
        <v>1470.9369999999999</v>
      </c>
      <c r="FA27" s="93">
        <v>1474.8969999999999</v>
      </c>
      <c r="FB27" s="93">
        <v>1485.7650000000001</v>
      </c>
      <c r="FC27" s="93">
        <v>1496.375</v>
      </c>
      <c r="FD27" s="93">
        <v>1505.7049999999999</v>
      </c>
      <c r="FE27" s="93"/>
      <c r="FF27" s="93">
        <v>1521.4760000000001</v>
      </c>
      <c r="FG27" s="93">
        <v>1531.319</v>
      </c>
      <c r="FH27" s="93">
        <v>1540.43</v>
      </c>
      <c r="FI27" s="93">
        <v>1547.67</v>
      </c>
      <c r="FJ27" s="93">
        <v>1558.14</v>
      </c>
      <c r="FK27" s="93">
        <v>1569.22</v>
      </c>
      <c r="FL27" s="93">
        <v>1575.83</v>
      </c>
      <c r="FM27" s="93">
        <v>1587.45</v>
      </c>
      <c r="FN27" s="93">
        <v>1597.075</v>
      </c>
      <c r="FO27" s="93">
        <v>1607.616</v>
      </c>
      <c r="FP27" s="93">
        <v>1629.6310000000001</v>
      </c>
      <c r="FQ27" s="93">
        <v>1643.797</v>
      </c>
      <c r="FR27" s="93">
        <v>1647.3889999999999</v>
      </c>
      <c r="FS27" s="93">
        <v>1656.0709999999999</v>
      </c>
      <c r="FT27" s="93">
        <v>1669.614</v>
      </c>
      <c r="FU27" s="93">
        <v>1676.5550000000001</v>
      </c>
      <c r="FV27" s="93">
        <v>1681.0719999999999</v>
      </c>
      <c r="FW27" s="93">
        <v>1690.586</v>
      </c>
      <c r="FX27" s="93">
        <v>1701.223</v>
      </c>
      <c r="FY27" s="93">
        <v>1709.981</v>
      </c>
      <c r="FZ27" s="93">
        <v>1719.9159999999999</v>
      </c>
      <c r="GA27" s="93">
        <v>1729.65</v>
      </c>
      <c r="GB27" s="93">
        <v>1736.3209999999999</v>
      </c>
      <c r="GC27" s="93">
        <v>1750</v>
      </c>
      <c r="GD27" s="93">
        <v>1757.896</v>
      </c>
      <c r="GE27" s="97">
        <v>1765.55</v>
      </c>
      <c r="GF27" s="93">
        <v>1779.0309999999999</v>
      </c>
      <c r="GG27" s="99">
        <v>1819.2090000000001</v>
      </c>
      <c r="GH27" s="93">
        <v>1830.2919999999999</v>
      </c>
      <c r="GI27" s="93">
        <v>1840.8910000000001</v>
      </c>
      <c r="GJ27" s="93">
        <v>1849.86</v>
      </c>
      <c r="GK27" s="93">
        <v>1859.92</v>
      </c>
      <c r="GL27" s="97">
        <v>1869.1</v>
      </c>
      <c r="GM27" s="99">
        <v>1880.73</v>
      </c>
      <c r="GN27" s="99">
        <v>1887.27</v>
      </c>
      <c r="GO27" s="99">
        <v>1904.55</v>
      </c>
      <c r="GP27" s="99">
        <v>1909.11</v>
      </c>
      <c r="GQ27" s="99">
        <v>1919.32</v>
      </c>
      <c r="GR27" s="99">
        <v>1940.32</v>
      </c>
      <c r="GS27" s="99">
        <v>1952.06</v>
      </c>
      <c r="GT27" s="99">
        <v>1958.24</v>
      </c>
      <c r="GU27" s="99">
        <v>1967.8</v>
      </c>
      <c r="GV27" s="100" t="s">
        <v>37</v>
      </c>
      <c r="GW27" s="101">
        <v>2013.86</v>
      </c>
      <c r="GX27" s="101">
        <v>2023.39</v>
      </c>
      <c r="GY27" s="101">
        <v>2055.67</v>
      </c>
      <c r="GZ27" s="101">
        <v>2068.38</v>
      </c>
      <c r="HA27" s="101">
        <v>2074.2179999999998</v>
      </c>
      <c r="HB27" s="101">
        <v>2084.79</v>
      </c>
      <c r="HC27" s="101">
        <v>2098.0300000000002</v>
      </c>
      <c r="HD27" s="101">
        <v>2120.3200000000002</v>
      </c>
      <c r="HE27" s="101">
        <v>2144.364</v>
      </c>
      <c r="HF27" s="101">
        <v>2202.3029999999999</v>
      </c>
      <c r="HG27" s="101">
        <v>2217.7800000000002</v>
      </c>
      <c r="HH27" s="101">
        <v>2230.41</v>
      </c>
      <c r="HI27" s="101">
        <v>2244.4899999999998</v>
      </c>
      <c r="HJ27" s="101">
        <v>2258.27</v>
      </c>
      <c r="HK27" s="101">
        <v>2263.38</v>
      </c>
      <c r="HL27" s="101">
        <v>2278.77</v>
      </c>
      <c r="HM27" s="101">
        <v>2290.69</v>
      </c>
      <c r="HN27" s="101">
        <v>2302.0500000000002</v>
      </c>
      <c r="HO27" s="101">
        <v>2317.7399999999998</v>
      </c>
      <c r="HP27" s="101">
        <v>2329.2800000000002</v>
      </c>
      <c r="HQ27" s="101">
        <v>2335.65</v>
      </c>
      <c r="HR27" s="101">
        <v>2352.9499999999998</v>
      </c>
      <c r="HS27" s="101">
        <v>2361.4499999999998</v>
      </c>
      <c r="HT27" s="101">
        <v>2369.12</v>
      </c>
      <c r="HU27" s="101">
        <v>2379.04</v>
      </c>
      <c r="HV27" s="101">
        <v>2386.4499999999998</v>
      </c>
      <c r="HW27" s="101">
        <v>2396.96</v>
      </c>
      <c r="HX27" s="101">
        <v>2406.54</v>
      </c>
      <c r="HY27" s="101">
        <v>2417.31</v>
      </c>
      <c r="HZ27" s="101">
        <v>2425.17</v>
      </c>
      <c r="IA27" s="101">
        <v>2437.75</v>
      </c>
      <c r="IB27" s="101">
        <v>2444.0700000000002</v>
      </c>
      <c r="IC27" s="101">
        <v>2452.86</v>
      </c>
      <c r="ID27" s="101">
        <v>2473.84</v>
      </c>
      <c r="IE27" s="101">
        <v>2486.8200000000002</v>
      </c>
      <c r="IF27" s="101">
        <v>2493.4899999999998</v>
      </c>
      <c r="IG27" s="101">
        <v>2506.2199999999998</v>
      </c>
    </row>
    <row r="28" spans="1:241" ht="12.75" customHeight="1">
      <c r="A28" s="26">
        <v>26</v>
      </c>
      <c r="B28" s="154" t="s">
        <v>81</v>
      </c>
      <c r="C28" s="92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2"/>
      <c r="AP28" s="92"/>
      <c r="AQ28" s="92"/>
      <c r="AR28" s="92"/>
      <c r="AS28" s="92"/>
      <c r="AT28" s="92"/>
      <c r="AU28" s="92"/>
      <c r="AV28" s="92"/>
      <c r="AW28" s="92"/>
      <c r="AX28" s="92"/>
      <c r="AY28" s="92"/>
      <c r="AZ28" s="92"/>
      <c r="BA28" s="92"/>
      <c r="BB28" s="92"/>
      <c r="BC28" s="92"/>
      <c r="BD28" s="92"/>
      <c r="BE28" s="92"/>
      <c r="BF28" s="92"/>
      <c r="BG28" s="92"/>
      <c r="BH28" s="92"/>
      <c r="BI28" s="92"/>
      <c r="BJ28" s="92"/>
      <c r="BK28" s="92"/>
      <c r="BL28" s="92"/>
      <c r="BM28" s="92"/>
      <c r="BN28" s="92"/>
      <c r="BO28" s="92"/>
      <c r="BP28" s="92"/>
      <c r="BQ28" s="92"/>
      <c r="BR28" s="92"/>
      <c r="BS28" s="92"/>
      <c r="BT28" s="92"/>
      <c r="BU28" s="92"/>
      <c r="BV28" s="92"/>
      <c r="BW28" s="92"/>
      <c r="BX28" s="92"/>
      <c r="BY28" s="92"/>
      <c r="BZ28" s="92"/>
      <c r="CA28" s="92"/>
      <c r="CB28" s="92"/>
      <c r="CC28" s="92"/>
      <c r="CD28" s="92"/>
      <c r="CE28" s="92"/>
      <c r="CF28" s="95"/>
      <c r="CG28" s="95"/>
      <c r="CH28" s="95"/>
      <c r="CI28" s="95"/>
      <c r="CJ28" s="95"/>
      <c r="CK28" s="95"/>
      <c r="CL28" s="95"/>
      <c r="CM28" s="95"/>
      <c r="CN28" s="95"/>
      <c r="CO28" s="95"/>
      <c r="CP28" s="95"/>
      <c r="CQ28" s="95"/>
      <c r="CR28" s="95"/>
      <c r="CS28" s="95"/>
      <c r="CT28" s="95"/>
      <c r="CU28" s="95"/>
      <c r="CV28" s="92">
        <v>0.51900000000000002</v>
      </c>
      <c r="CW28" s="92">
        <v>2.2450000000000001</v>
      </c>
      <c r="CX28" s="92">
        <v>4.5570000000000004</v>
      </c>
      <c r="CY28" s="92">
        <v>6.31</v>
      </c>
      <c r="CZ28" s="92">
        <v>8.8320000000000007</v>
      </c>
      <c r="DA28" s="92">
        <v>10.975</v>
      </c>
      <c r="DB28" s="93"/>
      <c r="DC28" s="92">
        <v>13.654</v>
      </c>
      <c r="DD28" s="92">
        <v>15.106</v>
      </c>
      <c r="DE28" s="92">
        <v>16.587</v>
      </c>
      <c r="DF28" s="93">
        <v>18.236999999999998</v>
      </c>
      <c r="DG28" s="93">
        <v>19.803000000000001</v>
      </c>
      <c r="DH28" s="93">
        <v>22.702000000000002</v>
      </c>
      <c r="DI28" s="93">
        <v>23.396999999999998</v>
      </c>
      <c r="DJ28" s="93">
        <v>24.283000000000001</v>
      </c>
      <c r="DK28" s="93">
        <v>26.309000000000001</v>
      </c>
      <c r="DL28" s="93">
        <v>26.626000000000001</v>
      </c>
      <c r="DM28" s="93">
        <v>28.521999999999998</v>
      </c>
      <c r="DN28" s="93">
        <v>30.07</v>
      </c>
      <c r="DO28" s="93">
        <v>32.008000000000003</v>
      </c>
      <c r="DP28" s="93">
        <v>33.97</v>
      </c>
      <c r="DQ28" s="93">
        <v>35.311</v>
      </c>
      <c r="DR28" s="93">
        <v>35.670999999999999</v>
      </c>
      <c r="DS28" s="93">
        <v>36.942999999999998</v>
      </c>
      <c r="DT28" s="93">
        <v>38.298999999999999</v>
      </c>
      <c r="DU28" s="93">
        <v>38.82</v>
      </c>
      <c r="DV28" s="93">
        <v>62.683</v>
      </c>
      <c r="DW28" s="93">
        <v>63.405000000000001</v>
      </c>
      <c r="DX28" s="93">
        <v>65.188000000000002</v>
      </c>
      <c r="DY28" s="93"/>
      <c r="DZ28" s="93">
        <v>67.66</v>
      </c>
      <c r="EA28" s="93">
        <v>68.66</v>
      </c>
      <c r="EB28" s="93">
        <v>69.760000000000005</v>
      </c>
      <c r="EC28" s="97">
        <v>71.42</v>
      </c>
      <c r="ED28" s="93">
        <v>73.930000000000007</v>
      </c>
      <c r="EE28" s="93">
        <v>75.168999999999997</v>
      </c>
      <c r="EF28" s="93">
        <v>76.599000000000004</v>
      </c>
      <c r="EG28" s="93">
        <v>78.332999999999998</v>
      </c>
      <c r="EH28" s="95">
        <v>80.361000000000004</v>
      </c>
      <c r="EI28" s="93">
        <v>81.132000000000005</v>
      </c>
      <c r="EJ28" s="93">
        <v>82.834999999999994</v>
      </c>
      <c r="EK28" s="93">
        <v>84.724000000000004</v>
      </c>
      <c r="EL28" s="98">
        <v>86.331999999999994</v>
      </c>
      <c r="EM28" s="93">
        <v>87.774000000000001</v>
      </c>
      <c r="EN28" s="93">
        <v>89.938999999999993</v>
      </c>
      <c r="EO28" s="93">
        <v>90.820999999999998</v>
      </c>
      <c r="EP28" s="97">
        <v>92.722999999999999</v>
      </c>
      <c r="EQ28" s="93">
        <v>94.769000000000005</v>
      </c>
      <c r="ER28" s="93">
        <v>96.503</v>
      </c>
      <c r="ES28" s="93">
        <v>98.15</v>
      </c>
      <c r="ET28" s="93">
        <v>99.483999999999995</v>
      </c>
      <c r="EU28" s="93">
        <v>101.476</v>
      </c>
      <c r="EV28" s="93">
        <v>103.76900000000001</v>
      </c>
      <c r="EW28" s="93">
        <v>106.126</v>
      </c>
      <c r="EX28" s="93">
        <v>110.06699999999999</v>
      </c>
      <c r="EY28" s="93">
        <v>111.68</v>
      </c>
      <c r="EZ28" s="93">
        <v>113.312</v>
      </c>
      <c r="FA28" s="93">
        <v>114.24299999999999</v>
      </c>
      <c r="FB28" s="93">
        <v>115.776</v>
      </c>
      <c r="FC28" s="93">
        <v>116.92400000000001</v>
      </c>
      <c r="FD28" s="93">
        <v>118.35899999999999</v>
      </c>
      <c r="FE28" s="93"/>
      <c r="FF28" s="93">
        <v>120.762</v>
      </c>
      <c r="FG28" s="93">
        <v>122.39100000000001</v>
      </c>
      <c r="FH28" s="93">
        <v>123.703</v>
      </c>
      <c r="FI28" s="93">
        <v>124.41800000000001</v>
      </c>
      <c r="FJ28" s="93">
        <v>126.512</v>
      </c>
      <c r="FK28" s="93">
        <v>128.68799999999999</v>
      </c>
      <c r="FL28" s="93">
        <v>129.935</v>
      </c>
      <c r="FM28" s="93">
        <v>132.38</v>
      </c>
      <c r="FN28" s="93">
        <v>134.11000000000001</v>
      </c>
      <c r="FO28" s="93">
        <v>135.83099999999999</v>
      </c>
      <c r="FP28" s="93">
        <v>139.86000000000001</v>
      </c>
      <c r="FQ28" s="93">
        <v>142.28700000000001</v>
      </c>
      <c r="FR28" s="93">
        <v>143.42599999999999</v>
      </c>
      <c r="FS28" s="93">
        <v>144.94399999999999</v>
      </c>
      <c r="FT28" s="93">
        <v>147.46199999999999</v>
      </c>
      <c r="FU28" s="93">
        <v>148.56</v>
      </c>
      <c r="FV28" s="93">
        <v>149.459</v>
      </c>
      <c r="FW28" s="93">
        <v>150.97999999999999</v>
      </c>
      <c r="FX28" s="93">
        <v>152.72399999999999</v>
      </c>
      <c r="FY28" s="93">
        <v>154.19900000000001</v>
      </c>
      <c r="FZ28" s="93">
        <v>156.51599999999999</v>
      </c>
      <c r="GA28" s="93">
        <v>158.738</v>
      </c>
      <c r="GB28" s="93">
        <v>160.179</v>
      </c>
      <c r="GC28" s="93">
        <v>160.99100000000001</v>
      </c>
      <c r="GD28" s="93">
        <v>161.38999999999999</v>
      </c>
      <c r="GE28" s="97">
        <v>161.804</v>
      </c>
      <c r="GF28" s="93">
        <v>163.38499999999999</v>
      </c>
      <c r="GG28" s="99">
        <v>168.35900000000001</v>
      </c>
      <c r="GH28" s="93">
        <v>170.05</v>
      </c>
      <c r="GI28" s="93">
        <v>171.47499999999999</v>
      </c>
      <c r="GJ28" s="93">
        <v>173.02</v>
      </c>
      <c r="GK28" s="93">
        <v>174.19</v>
      </c>
      <c r="GL28" s="97">
        <v>175.47399999999999</v>
      </c>
      <c r="GM28" s="99">
        <v>177.01</v>
      </c>
      <c r="GN28" s="99">
        <v>177.95</v>
      </c>
      <c r="GO28" s="99">
        <v>179.4</v>
      </c>
      <c r="GP28" s="99">
        <v>180.66</v>
      </c>
      <c r="GQ28" s="99">
        <v>182.32</v>
      </c>
      <c r="GR28" s="99">
        <v>185.87</v>
      </c>
      <c r="GS28" s="99">
        <v>187.36</v>
      </c>
      <c r="GT28" s="99">
        <v>188.78</v>
      </c>
      <c r="GU28" s="100"/>
      <c r="GV28" s="99">
        <v>192.64</v>
      </c>
      <c r="GW28" s="99">
        <v>193.25</v>
      </c>
      <c r="GX28" s="99">
        <v>194.34</v>
      </c>
      <c r="GY28" s="99">
        <v>198.11</v>
      </c>
      <c r="GZ28" s="99">
        <v>199.71</v>
      </c>
      <c r="HA28" s="99">
        <v>200.62200000000001</v>
      </c>
      <c r="HB28" s="99">
        <v>202.35</v>
      </c>
      <c r="HC28" s="99">
        <v>203.95</v>
      </c>
      <c r="HD28" s="99">
        <v>207.16</v>
      </c>
      <c r="HE28" s="99">
        <v>209.636</v>
      </c>
      <c r="HF28" s="99">
        <v>218.5</v>
      </c>
      <c r="HG28" s="99">
        <v>220.96</v>
      </c>
      <c r="HH28" s="99">
        <v>222.19</v>
      </c>
      <c r="HI28" s="99">
        <v>224.49</v>
      </c>
      <c r="HJ28" s="119">
        <v>224.65</v>
      </c>
      <c r="HK28" s="119">
        <v>224.75</v>
      </c>
      <c r="HL28" s="101">
        <v>226.88</v>
      </c>
      <c r="HM28" s="101">
        <v>228.22</v>
      </c>
      <c r="HN28" s="101">
        <v>230.04</v>
      </c>
      <c r="HO28" s="101">
        <v>232.23</v>
      </c>
      <c r="HP28" s="101">
        <v>234.21</v>
      </c>
      <c r="HQ28" s="101">
        <v>234.91</v>
      </c>
      <c r="HR28" s="101">
        <v>236.03</v>
      </c>
      <c r="HS28" s="101">
        <v>236.57</v>
      </c>
      <c r="HT28" s="101">
        <v>237</v>
      </c>
      <c r="HU28" s="101">
        <v>237.64</v>
      </c>
      <c r="HV28" s="101">
        <v>238.06</v>
      </c>
      <c r="HW28" s="101">
        <v>239.18</v>
      </c>
      <c r="HX28" s="101">
        <v>240.14</v>
      </c>
      <c r="HY28" s="101">
        <v>241.06</v>
      </c>
      <c r="HZ28" s="101">
        <v>241.54</v>
      </c>
      <c r="IA28" s="101">
        <v>242.47</v>
      </c>
      <c r="IB28" s="101">
        <v>243.09</v>
      </c>
      <c r="IC28" s="101">
        <v>243.72</v>
      </c>
      <c r="ID28" s="101">
        <v>244.24</v>
      </c>
      <c r="IE28" s="101">
        <v>244.8</v>
      </c>
      <c r="IF28" s="101">
        <v>245.27</v>
      </c>
      <c r="IG28" s="101">
        <v>246.3</v>
      </c>
    </row>
    <row r="29" spans="1:241" ht="12.75" customHeight="1">
      <c r="A29" s="26">
        <v>27</v>
      </c>
      <c r="B29" s="153" t="s">
        <v>83</v>
      </c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2"/>
      <c r="AN29" s="92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2"/>
      <c r="BA29" s="92"/>
      <c r="BB29" s="92"/>
      <c r="BC29" s="92"/>
      <c r="BD29" s="92"/>
      <c r="BE29" s="92"/>
      <c r="BF29" s="92"/>
      <c r="BG29" s="92"/>
      <c r="BH29" s="92"/>
      <c r="BI29" s="92"/>
      <c r="BJ29" s="92"/>
      <c r="BK29" s="92"/>
      <c r="BL29" s="92"/>
      <c r="BM29" s="92"/>
      <c r="BN29" s="92"/>
      <c r="BO29" s="92"/>
      <c r="BP29" s="92"/>
      <c r="BQ29" s="92"/>
      <c r="BR29" s="92"/>
      <c r="BS29" s="92"/>
      <c r="BT29" s="92"/>
      <c r="BU29" s="92"/>
      <c r="BV29" s="92"/>
      <c r="BW29" s="92"/>
      <c r="BX29" s="92"/>
      <c r="BY29" s="92"/>
      <c r="BZ29" s="92"/>
      <c r="CA29" s="92"/>
      <c r="CB29" s="92"/>
      <c r="CC29" s="92"/>
      <c r="CD29" s="92"/>
      <c r="CE29" s="92"/>
      <c r="CF29" s="92"/>
      <c r="CG29" s="92"/>
      <c r="CH29" s="92"/>
      <c r="CI29" s="95"/>
      <c r="CJ29" s="95"/>
      <c r="CK29" s="92">
        <v>0.52</v>
      </c>
      <c r="CL29" s="92">
        <v>2.6880000000000002</v>
      </c>
      <c r="CM29" s="92">
        <v>3.85</v>
      </c>
      <c r="CN29" s="92">
        <v>7.39</v>
      </c>
      <c r="CO29" s="92">
        <v>9.34</v>
      </c>
      <c r="CP29" s="92">
        <v>12.433</v>
      </c>
      <c r="CQ29" s="92">
        <v>15.183999999999999</v>
      </c>
      <c r="CR29" s="92">
        <v>18.109000000000002</v>
      </c>
      <c r="CS29" s="92">
        <v>20.175999999999998</v>
      </c>
      <c r="CT29" s="92">
        <v>22.477</v>
      </c>
      <c r="CU29" s="92">
        <v>25.11</v>
      </c>
      <c r="CV29" s="92">
        <v>28.363</v>
      </c>
      <c r="CW29" s="92">
        <v>30.001999999999999</v>
      </c>
      <c r="CX29" s="92">
        <v>33.997999999999998</v>
      </c>
      <c r="CY29" s="92">
        <v>36.340000000000003</v>
      </c>
      <c r="CZ29" s="92">
        <v>38.865000000000002</v>
      </c>
      <c r="DA29" s="92">
        <v>41.42</v>
      </c>
      <c r="DB29" s="93"/>
      <c r="DC29" s="92">
        <v>46.112000000000002</v>
      </c>
      <c r="DD29" s="92">
        <v>50.143999999999998</v>
      </c>
      <c r="DE29" s="92">
        <v>52.433</v>
      </c>
      <c r="DF29" s="93">
        <v>55.210999999999999</v>
      </c>
      <c r="DG29" s="93">
        <v>57.545000000000002</v>
      </c>
      <c r="DH29" s="93">
        <v>61.456000000000003</v>
      </c>
      <c r="DI29" s="93">
        <v>63.183</v>
      </c>
      <c r="DJ29" s="93">
        <v>64.676000000000002</v>
      </c>
      <c r="DK29" s="93">
        <v>67.802000000000007</v>
      </c>
      <c r="DL29" s="93">
        <v>69.171000000000006</v>
      </c>
      <c r="DM29" s="93">
        <v>71.971999999999994</v>
      </c>
      <c r="DN29" s="93">
        <v>75.498000000000005</v>
      </c>
      <c r="DO29" s="93">
        <v>77.412000000000006</v>
      </c>
      <c r="DP29" s="93">
        <v>79.149000000000001</v>
      </c>
      <c r="DQ29" s="93">
        <v>80.807000000000002</v>
      </c>
      <c r="DR29" s="93">
        <v>81.019000000000005</v>
      </c>
      <c r="DS29" s="93">
        <v>82.744</v>
      </c>
      <c r="DT29" s="93">
        <v>84.887</v>
      </c>
      <c r="DU29" s="93">
        <v>86.078000000000003</v>
      </c>
      <c r="DV29" s="93">
        <v>90.355999999999995</v>
      </c>
      <c r="DW29" s="93">
        <v>91.918000000000006</v>
      </c>
      <c r="DX29" s="93">
        <v>93.956999999999994</v>
      </c>
      <c r="DY29" s="93"/>
      <c r="DZ29" s="93">
        <v>97.197000000000003</v>
      </c>
      <c r="EA29" s="93">
        <v>98.753</v>
      </c>
      <c r="EB29" s="93">
        <v>100.33799999999999</v>
      </c>
      <c r="EC29" s="97">
        <v>102.123</v>
      </c>
      <c r="ED29" s="93">
        <v>105.22</v>
      </c>
      <c r="EE29" s="93">
        <v>106.239</v>
      </c>
      <c r="EF29" s="93">
        <v>107.968</v>
      </c>
      <c r="EG29" s="93">
        <v>110.057</v>
      </c>
      <c r="EH29" s="95">
        <v>112.83799999999999</v>
      </c>
      <c r="EI29" s="93">
        <v>113.265</v>
      </c>
      <c r="EJ29" s="93">
        <v>114.711</v>
      </c>
      <c r="EK29" s="93">
        <v>117.703</v>
      </c>
      <c r="EL29" s="98">
        <v>119.06699999999999</v>
      </c>
      <c r="EM29" s="93">
        <v>121.50700000000001</v>
      </c>
      <c r="EN29" s="93">
        <v>123.768</v>
      </c>
      <c r="EO29" s="93">
        <v>124.511</v>
      </c>
      <c r="EP29" s="97">
        <v>126.19199999999999</v>
      </c>
      <c r="EQ29" s="93">
        <v>128.643</v>
      </c>
      <c r="ER29" s="93">
        <v>130.48400000000001</v>
      </c>
      <c r="ES29" s="93">
        <v>132.917</v>
      </c>
      <c r="ET29" s="93">
        <v>134.87299999999999</v>
      </c>
      <c r="EU29" s="93">
        <v>136.553</v>
      </c>
      <c r="EV29" s="93">
        <v>139.524</v>
      </c>
      <c r="EW29" s="93">
        <v>140.98099999999999</v>
      </c>
      <c r="EX29" s="93">
        <v>144.33699999999999</v>
      </c>
      <c r="EY29" s="93">
        <v>145.90100000000001</v>
      </c>
      <c r="EZ29" s="93">
        <v>147.86600000000001</v>
      </c>
      <c r="FA29" s="93">
        <v>149.40799999999999</v>
      </c>
      <c r="FB29" s="93">
        <v>151.69900000000001</v>
      </c>
      <c r="FC29" s="93">
        <v>154.04</v>
      </c>
      <c r="FD29" s="93">
        <v>156.34899999999999</v>
      </c>
      <c r="FE29" s="93"/>
      <c r="FF29" s="93">
        <v>160.65600000000001</v>
      </c>
      <c r="FG29" s="93">
        <v>163.17699999999999</v>
      </c>
      <c r="FH29" s="93">
        <v>165.26499999999999</v>
      </c>
      <c r="FI29" s="93">
        <v>166.61699999999999</v>
      </c>
      <c r="FJ29" s="93">
        <v>169.5</v>
      </c>
      <c r="FK29" s="93">
        <v>172.34</v>
      </c>
      <c r="FL29" s="93">
        <v>174.59</v>
      </c>
      <c r="FM29" s="93">
        <v>177.76</v>
      </c>
      <c r="FN29" s="93">
        <v>179.94</v>
      </c>
      <c r="FO29" s="93">
        <v>182.23099999999999</v>
      </c>
      <c r="FP29" s="93">
        <v>185.233</v>
      </c>
      <c r="FQ29" s="93">
        <v>186.80500000000001</v>
      </c>
      <c r="FR29" s="93">
        <v>187.18700000000001</v>
      </c>
      <c r="FS29" s="93">
        <v>188.95</v>
      </c>
      <c r="FT29" s="93">
        <v>190.495</v>
      </c>
      <c r="FU29" s="93">
        <v>191.72200000000001</v>
      </c>
      <c r="FV29" s="93">
        <v>192.48099999999999</v>
      </c>
      <c r="FW29" s="93">
        <v>194.68799999999999</v>
      </c>
      <c r="FX29" s="93">
        <v>196.76400000000001</v>
      </c>
      <c r="FY29" s="93">
        <v>198.607</v>
      </c>
      <c r="FZ29" s="93">
        <v>200.74199999999999</v>
      </c>
      <c r="GA29" s="93">
        <v>202.50800000000001</v>
      </c>
      <c r="GB29" s="93">
        <v>203.52600000000001</v>
      </c>
      <c r="GC29" s="93">
        <v>206.376</v>
      </c>
      <c r="GD29" s="93">
        <v>207.988</v>
      </c>
      <c r="GE29" s="97">
        <v>209.76499999999999</v>
      </c>
      <c r="GF29" s="93">
        <v>211.727</v>
      </c>
      <c r="GG29" s="99">
        <v>218.68899999999999</v>
      </c>
      <c r="GH29" s="93">
        <v>220.24299999999999</v>
      </c>
      <c r="GI29" s="93">
        <v>221.97900000000001</v>
      </c>
      <c r="GJ29" s="93">
        <v>223.88</v>
      </c>
      <c r="GK29" s="93">
        <v>226.94</v>
      </c>
      <c r="GL29" s="97">
        <v>228.935</v>
      </c>
      <c r="GM29" s="99">
        <v>231.96</v>
      </c>
      <c r="GN29" s="99">
        <v>233.39</v>
      </c>
      <c r="GO29" s="99">
        <v>235.51</v>
      </c>
      <c r="GP29" s="99">
        <v>237.37</v>
      </c>
      <c r="GQ29" s="99">
        <v>239.16</v>
      </c>
      <c r="GR29" s="99">
        <v>243.9</v>
      </c>
      <c r="GS29" s="99">
        <v>246.68</v>
      </c>
      <c r="GT29" s="99">
        <v>248.93</v>
      </c>
      <c r="GU29" s="100"/>
      <c r="GV29" s="99">
        <v>254.33</v>
      </c>
      <c r="GW29" s="99">
        <v>256.3</v>
      </c>
      <c r="GX29" s="99">
        <v>258.18</v>
      </c>
      <c r="GY29" s="99">
        <v>264.83</v>
      </c>
      <c r="GZ29" s="99">
        <v>267.33</v>
      </c>
      <c r="HA29" s="99">
        <v>268.26799999999997</v>
      </c>
      <c r="HB29" s="99">
        <v>270.13</v>
      </c>
      <c r="HC29" s="99">
        <v>272.18</v>
      </c>
      <c r="HD29" s="99">
        <v>276</v>
      </c>
      <c r="HE29" s="99">
        <v>279.32900000000001</v>
      </c>
      <c r="HF29" s="99">
        <v>299.36099999999999</v>
      </c>
      <c r="HG29" s="99">
        <v>307.2</v>
      </c>
      <c r="HH29" s="99">
        <v>316.98</v>
      </c>
      <c r="HI29" s="99">
        <v>324.29000000000002</v>
      </c>
      <c r="HJ29" s="99">
        <v>329.51</v>
      </c>
      <c r="HK29" s="99">
        <v>330.2</v>
      </c>
      <c r="HL29" s="99">
        <v>331.78</v>
      </c>
      <c r="HM29" s="99">
        <v>333.07</v>
      </c>
      <c r="HN29" s="99">
        <v>333.82</v>
      </c>
      <c r="HO29" s="99">
        <v>334.84</v>
      </c>
      <c r="HP29" s="99">
        <v>336.37</v>
      </c>
      <c r="HQ29" s="99">
        <v>337.53</v>
      </c>
      <c r="HR29" s="99">
        <v>340.19</v>
      </c>
      <c r="HS29" s="99">
        <v>341.35</v>
      </c>
      <c r="HT29" s="99">
        <v>342.17</v>
      </c>
      <c r="HU29" s="99">
        <v>342.17</v>
      </c>
      <c r="HV29" s="99">
        <v>343.69</v>
      </c>
      <c r="HW29" s="99">
        <v>345.21</v>
      </c>
      <c r="HX29" s="99">
        <v>346.63</v>
      </c>
      <c r="HY29" s="99">
        <v>347.33</v>
      </c>
      <c r="HZ29" s="99">
        <v>347.81</v>
      </c>
      <c r="IA29" s="99">
        <v>349.11</v>
      </c>
      <c r="IB29" s="99">
        <v>350.23</v>
      </c>
      <c r="IC29" s="99">
        <v>351.73</v>
      </c>
      <c r="ID29" s="99">
        <v>353.49</v>
      </c>
      <c r="IE29" s="99">
        <v>354.56</v>
      </c>
      <c r="IF29" s="99">
        <v>355.68</v>
      </c>
      <c r="IG29" s="99">
        <v>357.85</v>
      </c>
    </row>
    <row r="30" spans="1:241" ht="12.75" customHeight="1">
      <c r="A30" s="26">
        <v>28</v>
      </c>
      <c r="B30" s="153" t="s">
        <v>140</v>
      </c>
      <c r="C30" s="92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2"/>
      <c r="AF30" s="92"/>
      <c r="AG30" s="92"/>
      <c r="AH30" s="92"/>
      <c r="AI30" s="92"/>
      <c r="AJ30" s="92"/>
      <c r="AK30" s="92"/>
      <c r="AL30" s="92"/>
      <c r="AM30" s="92"/>
      <c r="AN30" s="92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2"/>
      <c r="BA30" s="92"/>
      <c r="BB30" s="92"/>
      <c r="BC30" s="92"/>
      <c r="BD30" s="92"/>
      <c r="BE30" s="92"/>
      <c r="BF30" s="92"/>
      <c r="BG30" s="92"/>
      <c r="BH30" s="92"/>
      <c r="BI30" s="92"/>
      <c r="BJ30" s="92"/>
      <c r="BK30" s="92"/>
      <c r="BL30" s="92"/>
      <c r="BM30" s="92"/>
      <c r="BN30" s="92"/>
      <c r="BO30" s="92"/>
      <c r="BP30" s="92"/>
      <c r="BQ30" s="92"/>
      <c r="BR30" s="92"/>
      <c r="BS30" s="92"/>
      <c r="BT30" s="92"/>
      <c r="BU30" s="92"/>
      <c r="BV30" s="92"/>
      <c r="BW30" s="92"/>
      <c r="BX30" s="92"/>
      <c r="BY30" s="92"/>
      <c r="BZ30" s="92"/>
      <c r="CA30" s="92"/>
      <c r="CB30" s="92"/>
      <c r="CC30" s="92"/>
      <c r="CD30" s="92"/>
      <c r="CE30" s="92"/>
      <c r="CF30" s="92"/>
      <c r="CG30" s="92"/>
      <c r="CH30" s="92"/>
      <c r="CI30" s="95"/>
      <c r="CJ30" s="95"/>
      <c r="CK30" s="92">
        <v>0.79</v>
      </c>
      <c r="CL30" s="92">
        <v>1.9379999999999999</v>
      </c>
      <c r="CM30" s="92">
        <v>1.9379999999999999</v>
      </c>
      <c r="CN30" s="92">
        <v>2.871</v>
      </c>
      <c r="CO30" s="92">
        <v>3.1789999999999998</v>
      </c>
      <c r="CP30" s="92">
        <v>4.7350000000000003</v>
      </c>
      <c r="CQ30" s="92">
        <v>5.4820000000000002</v>
      </c>
      <c r="CR30" s="92">
        <v>5.968</v>
      </c>
      <c r="CS30" s="92">
        <v>6.2590000000000003</v>
      </c>
      <c r="CT30" s="92">
        <v>7.0419999999999998</v>
      </c>
      <c r="CU30" s="92">
        <v>7.6020000000000003</v>
      </c>
      <c r="CV30" s="92">
        <v>8.2880000000000003</v>
      </c>
      <c r="CW30" s="92">
        <v>8.4819999999999993</v>
      </c>
      <c r="CX30" s="92">
        <v>11.109</v>
      </c>
      <c r="CY30" s="92">
        <v>12.603</v>
      </c>
      <c r="CZ30" s="92">
        <v>14.455</v>
      </c>
      <c r="DA30" s="92">
        <v>15.458</v>
      </c>
      <c r="DB30" s="92">
        <v>17.07</v>
      </c>
      <c r="DC30" s="92">
        <v>17.425999999999998</v>
      </c>
      <c r="DD30" s="92">
        <v>17.975000000000001</v>
      </c>
      <c r="DE30" s="92">
        <v>18.396999999999998</v>
      </c>
      <c r="DF30" s="93">
        <v>19.009</v>
      </c>
      <c r="DG30" s="93">
        <v>19.353000000000002</v>
      </c>
      <c r="DH30" s="93">
        <v>20.178999999999998</v>
      </c>
      <c r="DI30" s="93">
        <v>20.388000000000002</v>
      </c>
      <c r="DJ30" s="93">
        <v>20.852</v>
      </c>
      <c r="DK30" s="93">
        <v>21.626999999999999</v>
      </c>
      <c r="DL30" s="93">
        <v>21.838999999999999</v>
      </c>
      <c r="DM30" s="93">
        <v>22.478999999999999</v>
      </c>
      <c r="DN30" s="93">
        <v>23.15</v>
      </c>
      <c r="DO30" s="93">
        <v>23.76</v>
      </c>
      <c r="DP30" s="93">
        <v>24.103999999999999</v>
      </c>
      <c r="DQ30" s="93">
        <v>24.54</v>
      </c>
      <c r="DR30" s="93">
        <v>24.565000000000001</v>
      </c>
      <c r="DS30" s="93">
        <v>25.158999999999999</v>
      </c>
      <c r="DT30" s="93">
        <v>25.85</v>
      </c>
      <c r="DU30" s="93">
        <v>26.085999999999999</v>
      </c>
      <c r="DV30" s="93">
        <v>28.184000000000001</v>
      </c>
      <c r="DW30" s="93">
        <v>28.937999999999999</v>
      </c>
      <c r="DX30" s="93">
        <v>29.693000000000001</v>
      </c>
      <c r="DY30" s="93"/>
      <c r="DZ30" s="93">
        <v>30.658999999999999</v>
      </c>
      <c r="EA30" s="93">
        <v>31.346</v>
      </c>
      <c r="EB30" s="93">
        <v>32.079000000000001</v>
      </c>
      <c r="EC30" s="97">
        <v>32.546999999999997</v>
      </c>
      <c r="ED30" s="93">
        <v>33.500999999999998</v>
      </c>
      <c r="EE30" s="93">
        <v>33.790999999999997</v>
      </c>
      <c r="EF30" s="93">
        <v>34.253999999999998</v>
      </c>
      <c r="EG30" s="93">
        <v>35.107999999999997</v>
      </c>
      <c r="EH30" s="95">
        <v>35.988</v>
      </c>
      <c r="EI30" s="93">
        <v>36.280999999999999</v>
      </c>
      <c r="EJ30" s="93">
        <v>37.155000000000001</v>
      </c>
      <c r="EK30" s="93">
        <v>38.072000000000003</v>
      </c>
      <c r="EL30" s="98">
        <v>38.673999999999999</v>
      </c>
      <c r="EM30" s="93">
        <v>39.511000000000003</v>
      </c>
      <c r="EN30" s="93">
        <v>40.789000000000001</v>
      </c>
      <c r="EO30" s="93">
        <v>41.366</v>
      </c>
      <c r="EP30" s="97">
        <v>42.116999999999997</v>
      </c>
      <c r="EQ30" s="93">
        <v>42.905000000000001</v>
      </c>
      <c r="ER30" s="93">
        <v>44.082000000000001</v>
      </c>
      <c r="ES30" s="93">
        <v>44.43</v>
      </c>
      <c r="ET30" s="93">
        <v>45.862000000000002</v>
      </c>
      <c r="EU30" s="93">
        <v>45.984999999999999</v>
      </c>
      <c r="EV30" s="93">
        <v>46.470999999999997</v>
      </c>
      <c r="EW30" s="93">
        <v>47.17</v>
      </c>
      <c r="EX30" s="93">
        <v>48.317</v>
      </c>
      <c r="EY30" s="93">
        <v>49.037999999999997</v>
      </c>
      <c r="EZ30" s="93">
        <v>49.454000000000001</v>
      </c>
      <c r="FA30" s="93">
        <v>49.545000000000002</v>
      </c>
      <c r="FB30" s="93">
        <v>50.329000000000001</v>
      </c>
      <c r="FC30" s="93">
        <v>51.011000000000003</v>
      </c>
      <c r="FD30" s="93">
        <v>51.436999999999998</v>
      </c>
      <c r="FE30" s="93"/>
      <c r="FF30" s="93">
        <v>52.518000000000001</v>
      </c>
      <c r="FG30" s="93">
        <v>53.298999999999999</v>
      </c>
      <c r="FH30" s="93">
        <v>54.162999999999997</v>
      </c>
      <c r="FI30" s="93">
        <v>54.491</v>
      </c>
      <c r="FJ30" s="93">
        <v>55.11</v>
      </c>
      <c r="FK30" s="93">
        <v>56.11</v>
      </c>
      <c r="FL30" s="93">
        <v>56.7</v>
      </c>
      <c r="FM30" s="93">
        <v>57.59</v>
      </c>
      <c r="FN30" s="93">
        <v>58.25</v>
      </c>
      <c r="FO30" s="93">
        <v>58.863</v>
      </c>
      <c r="FP30" s="93">
        <v>60.665999999999997</v>
      </c>
      <c r="FQ30" s="93">
        <v>61.465000000000003</v>
      </c>
      <c r="FR30" s="93">
        <v>61.658000000000001</v>
      </c>
      <c r="FS30" s="93">
        <v>62.276000000000003</v>
      </c>
      <c r="FT30" s="93">
        <v>62.889000000000003</v>
      </c>
      <c r="FU30" s="93">
        <v>63.301000000000002</v>
      </c>
      <c r="FV30" s="93">
        <v>63.563000000000002</v>
      </c>
      <c r="FW30" s="93">
        <v>64.444999999999993</v>
      </c>
      <c r="FX30" s="93">
        <v>65.334999999999994</v>
      </c>
      <c r="FY30" s="93">
        <v>65.838999999999999</v>
      </c>
      <c r="FZ30" s="93">
        <v>66.48</v>
      </c>
      <c r="GA30" s="93">
        <v>66.930999999999997</v>
      </c>
      <c r="GB30" s="93">
        <v>67.366</v>
      </c>
      <c r="GC30" s="93">
        <v>68.677000000000007</v>
      </c>
      <c r="GD30" s="93">
        <v>69.233999999999995</v>
      </c>
      <c r="GE30" s="97">
        <v>69.727999999999994</v>
      </c>
      <c r="GF30" s="93">
        <v>70.656000000000006</v>
      </c>
      <c r="GG30" s="99">
        <v>72.972999999999999</v>
      </c>
      <c r="GH30" s="93">
        <v>73.995000000000005</v>
      </c>
      <c r="GI30" s="93">
        <v>74.671999999999997</v>
      </c>
      <c r="GJ30" s="93">
        <v>75.77</v>
      </c>
      <c r="GK30" s="93">
        <v>76.69</v>
      </c>
      <c r="GL30" s="97">
        <v>77.474999999999994</v>
      </c>
      <c r="GM30" s="99">
        <v>78.52</v>
      </c>
      <c r="GN30" s="99">
        <v>79.23</v>
      </c>
      <c r="GO30" s="99">
        <v>79.95</v>
      </c>
      <c r="GP30" s="99">
        <v>80.459999999999994</v>
      </c>
      <c r="GQ30" s="99">
        <v>81.33</v>
      </c>
      <c r="GR30" s="99">
        <v>83.05</v>
      </c>
      <c r="GS30" s="99">
        <v>83.85</v>
      </c>
      <c r="GT30" s="99">
        <v>84.72</v>
      </c>
      <c r="GU30" s="100"/>
      <c r="GV30" s="99">
        <v>87.16</v>
      </c>
      <c r="GW30" s="99">
        <v>87.86</v>
      </c>
      <c r="GX30" s="99">
        <v>88.57</v>
      </c>
      <c r="GY30" s="99">
        <v>91.03</v>
      </c>
      <c r="GZ30" s="99">
        <v>92.12</v>
      </c>
      <c r="HA30" s="99">
        <v>92.7727</v>
      </c>
      <c r="HB30" s="99">
        <v>93.49</v>
      </c>
      <c r="HC30" s="99">
        <v>94.2</v>
      </c>
      <c r="HD30" s="99">
        <v>95.75</v>
      </c>
      <c r="HE30" s="99">
        <v>96.801000000000002</v>
      </c>
      <c r="HF30" s="99">
        <v>102.017</v>
      </c>
      <c r="HG30" s="99">
        <v>103.53</v>
      </c>
      <c r="HH30" s="99">
        <v>104.99</v>
      </c>
      <c r="HI30" s="99">
        <v>106.11</v>
      </c>
      <c r="HJ30" s="99">
        <v>107.7</v>
      </c>
      <c r="HK30" s="99">
        <v>108.47</v>
      </c>
      <c r="HL30" s="99">
        <v>110.59</v>
      </c>
      <c r="HM30" s="99">
        <v>112.02</v>
      </c>
      <c r="HN30" s="99">
        <v>113.48</v>
      </c>
      <c r="HO30" s="99">
        <v>115.31</v>
      </c>
      <c r="HP30" s="99">
        <v>116.74</v>
      </c>
      <c r="HQ30" s="99">
        <v>117.68</v>
      </c>
      <c r="HR30" s="99">
        <v>120.12</v>
      </c>
      <c r="HS30" s="99">
        <v>121.83</v>
      </c>
      <c r="HT30" s="99">
        <v>123.07</v>
      </c>
      <c r="HU30" s="99">
        <v>124.69</v>
      </c>
      <c r="HV30" s="99">
        <v>125.54</v>
      </c>
      <c r="HW30" s="99">
        <v>126.71</v>
      </c>
      <c r="HX30" s="99">
        <v>127.95</v>
      </c>
      <c r="HY30" s="99">
        <v>129.21</v>
      </c>
      <c r="HZ30" s="99">
        <v>130.27000000000001</v>
      </c>
      <c r="IA30" s="99">
        <v>131.65</v>
      </c>
      <c r="IB30" s="99">
        <v>132.47</v>
      </c>
      <c r="IC30" s="99">
        <v>133.38</v>
      </c>
      <c r="ID30" s="99">
        <v>134.05000000000001</v>
      </c>
      <c r="IE30" s="99">
        <v>134.58000000000001</v>
      </c>
      <c r="IF30" s="99">
        <v>135.21</v>
      </c>
      <c r="IG30" s="99">
        <v>136.77000000000001</v>
      </c>
    </row>
    <row r="31" spans="1:241" ht="12.75" customHeight="1">
      <c r="A31" s="26">
        <v>29</v>
      </c>
      <c r="B31" s="153" t="s">
        <v>87</v>
      </c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2"/>
      <c r="AI31" s="92"/>
      <c r="AJ31" s="92"/>
      <c r="AK31" s="92"/>
      <c r="AL31" s="92"/>
      <c r="AM31" s="92"/>
      <c r="AN31" s="92"/>
      <c r="AO31" s="92"/>
      <c r="AP31" s="92"/>
      <c r="AQ31" s="92"/>
      <c r="AR31" s="92"/>
      <c r="AS31" s="92"/>
      <c r="AT31" s="92"/>
      <c r="AU31" s="92"/>
      <c r="AV31" s="92"/>
      <c r="AW31" s="92"/>
      <c r="AX31" s="92"/>
      <c r="AY31" s="92"/>
      <c r="AZ31" s="92"/>
      <c r="BA31" s="92"/>
      <c r="BB31" s="92"/>
      <c r="BC31" s="92"/>
      <c r="BD31" s="92"/>
      <c r="BE31" s="92"/>
      <c r="BF31" s="92"/>
      <c r="BG31" s="92"/>
      <c r="BH31" s="92"/>
      <c r="BI31" s="92"/>
      <c r="BJ31" s="92"/>
      <c r="BK31" s="92"/>
      <c r="BL31" s="92"/>
      <c r="BM31" s="92"/>
      <c r="BN31" s="92"/>
      <c r="BO31" s="92"/>
      <c r="BP31" s="92"/>
      <c r="BQ31" s="92"/>
      <c r="BR31" s="92"/>
      <c r="BS31" s="92"/>
      <c r="BT31" s="92"/>
      <c r="BU31" s="92"/>
      <c r="BV31" s="92"/>
      <c r="BW31" s="92"/>
      <c r="BX31" s="92"/>
      <c r="BY31" s="92"/>
      <c r="BZ31" s="92"/>
      <c r="CA31" s="92"/>
      <c r="CB31" s="92"/>
      <c r="CC31" s="92"/>
      <c r="CD31" s="92"/>
      <c r="CE31" s="92"/>
      <c r="CF31" s="92"/>
      <c r="CG31" s="92"/>
      <c r="CH31" s="92"/>
      <c r="CI31" s="95"/>
      <c r="CJ31" s="95"/>
      <c r="CK31" s="92">
        <v>0.28100000000000003</v>
      </c>
      <c r="CL31" s="92">
        <v>2.9380000000000002</v>
      </c>
      <c r="CM31" s="92">
        <v>5.6589999999999998</v>
      </c>
      <c r="CN31" s="92">
        <v>7.23</v>
      </c>
      <c r="CO31" s="92">
        <v>7.23</v>
      </c>
      <c r="CP31" s="92">
        <v>7.5709999999999997</v>
      </c>
      <c r="CQ31" s="92">
        <v>12.625999999999999</v>
      </c>
      <c r="CR31" s="92">
        <v>12.625999999999999</v>
      </c>
      <c r="CS31" s="92">
        <v>12.625999999999999</v>
      </c>
      <c r="CT31" s="92">
        <v>14.667</v>
      </c>
      <c r="CU31" s="93">
        <v>23.728999999999999</v>
      </c>
      <c r="CV31" s="93">
        <v>23.728999999999999</v>
      </c>
      <c r="CW31" s="93">
        <v>23.728999999999999</v>
      </c>
      <c r="CX31" s="93">
        <v>23.728999999999999</v>
      </c>
      <c r="CY31" s="93">
        <v>23.728999999999999</v>
      </c>
      <c r="CZ31" s="93">
        <v>23.728999999999999</v>
      </c>
      <c r="DA31" s="93">
        <v>23.728999999999999</v>
      </c>
      <c r="DB31" s="93">
        <f>DA31+((DC31-DA31)/2)</f>
        <v>23.728999999999999</v>
      </c>
      <c r="DC31" s="93">
        <v>23.728999999999999</v>
      </c>
      <c r="DD31" s="93">
        <v>23.728999999999999</v>
      </c>
      <c r="DE31" s="93">
        <v>23.728999999999999</v>
      </c>
      <c r="DF31" s="93">
        <v>23.728999999999999</v>
      </c>
      <c r="DG31" s="93">
        <v>23.728999999999999</v>
      </c>
      <c r="DH31" s="93">
        <v>23.728999999999999</v>
      </c>
      <c r="DI31" s="93">
        <v>23.728999999999999</v>
      </c>
      <c r="DJ31" s="93">
        <v>23.728999999999999</v>
      </c>
      <c r="DK31" s="93">
        <v>24.725000000000001</v>
      </c>
      <c r="DL31" s="93">
        <v>26.329000000000001</v>
      </c>
      <c r="DM31" s="93">
        <v>26.632999999999999</v>
      </c>
      <c r="DN31" s="93">
        <v>26.635000000000002</v>
      </c>
      <c r="DO31" s="93">
        <v>31.215</v>
      </c>
      <c r="DP31" s="93">
        <v>31.215</v>
      </c>
      <c r="DQ31" s="93">
        <v>31.215</v>
      </c>
      <c r="DR31" s="93">
        <v>31.215</v>
      </c>
      <c r="DS31" s="93">
        <v>31.215</v>
      </c>
      <c r="DT31" s="93">
        <v>31.215</v>
      </c>
      <c r="DU31" s="93"/>
      <c r="DV31" s="93"/>
      <c r="DW31" s="93">
        <v>31.215</v>
      </c>
      <c r="DX31" s="93">
        <v>31.215</v>
      </c>
      <c r="DY31" s="93">
        <v>31.215</v>
      </c>
      <c r="DZ31" s="93">
        <v>31.215</v>
      </c>
      <c r="EA31" s="93">
        <v>32.215000000000003</v>
      </c>
      <c r="EB31" s="93">
        <v>32.215000000000003</v>
      </c>
      <c r="EC31" s="97">
        <v>32.716000000000001</v>
      </c>
      <c r="ED31" s="93">
        <v>32.716000000000001</v>
      </c>
      <c r="EE31" s="93">
        <v>34.630000000000003</v>
      </c>
      <c r="EF31" s="93">
        <v>34.630000000000003</v>
      </c>
      <c r="EG31" s="93">
        <v>34.668999999999997</v>
      </c>
      <c r="EH31" s="95">
        <v>34.698999999999998</v>
      </c>
      <c r="EI31" s="93">
        <v>34.698999999999998</v>
      </c>
      <c r="EJ31" s="93">
        <v>34.668999999999997</v>
      </c>
      <c r="EK31" s="93">
        <v>35.241</v>
      </c>
      <c r="EL31" s="98">
        <v>35.241</v>
      </c>
      <c r="EM31" s="93">
        <v>36.1</v>
      </c>
      <c r="EN31" s="93">
        <v>36.1</v>
      </c>
      <c r="EO31" s="93">
        <v>36.1</v>
      </c>
      <c r="EP31" s="97">
        <v>36.1</v>
      </c>
      <c r="EQ31" s="93">
        <v>37.298000000000002</v>
      </c>
      <c r="ER31" s="93">
        <v>43.098999999999997</v>
      </c>
      <c r="ES31" s="93">
        <v>45.99</v>
      </c>
      <c r="ET31" s="93">
        <v>54.402000000000001</v>
      </c>
      <c r="EU31" s="93">
        <v>54.402000000000001</v>
      </c>
      <c r="EV31" s="93">
        <v>55.615000000000002</v>
      </c>
      <c r="EW31" s="93">
        <v>56.018000000000001</v>
      </c>
      <c r="EX31" s="93">
        <v>60.249000000000002</v>
      </c>
      <c r="EY31" s="93">
        <v>60.249000000000002</v>
      </c>
      <c r="EZ31" s="93">
        <v>60.249000000000002</v>
      </c>
      <c r="FA31" s="93">
        <v>60.249000000000002</v>
      </c>
      <c r="FB31" s="93">
        <v>60.249000000000002</v>
      </c>
      <c r="FC31" s="93">
        <v>61.4</v>
      </c>
      <c r="FD31" s="93">
        <v>61.859000000000002</v>
      </c>
      <c r="FE31" s="93"/>
      <c r="FF31" s="93">
        <v>61.859000000000002</v>
      </c>
      <c r="FG31" s="93">
        <v>61.859000000000002</v>
      </c>
      <c r="FH31" s="93">
        <v>61.859000000000002</v>
      </c>
      <c r="FI31" s="93">
        <v>61.859000000000002</v>
      </c>
      <c r="FJ31" s="93">
        <v>62.514000000000003</v>
      </c>
      <c r="FK31" s="93">
        <v>63.08</v>
      </c>
      <c r="FL31" s="93">
        <v>64.67</v>
      </c>
      <c r="FM31" s="93">
        <v>64.67</v>
      </c>
      <c r="FN31" s="93">
        <v>64.67</v>
      </c>
      <c r="FO31" s="93">
        <v>64.69</v>
      </c>
      <c r="FP31" s="93">
        <v>65.367999999999995</v>
      </c>
      <c r="FQ31" s="93">
        <v>65.367999999999995</v>
      </c>
      <c r="FR31" s="93">
        <v>65.367999999999995</v>
      </c>
      <c r="FS31" s="93">
        <v>65.367999999999995</v>
      </c>
      <c r="FT31" s="93">
        <v>65.367999999999995</v>
      </c>
      <c r="FU31" s="93">
        <v>65.78</v>
      </c>
      <c r="FV31" s="93">
        <v>65.784999999999997</v>
      </c>
      <c r="FW31" s="93">
        <v>65.784999999999997</v>
      </c>
      <c r="FX31" s="93">
        <v>65.784999999999997</v>
      </c>
      <c r="FY31" s="93">
        <v>65.784999999999997</v>
      </c>
      <c r="FZ31" s="93">
        <v>65.784999999999997</v>
      </c>
      <c r="GA31" s="93">
        <v>65.784999999999997</v>
      </c>
      <c r="GB31" s="93">
        <v>65.784999999999997</v>
      </c>
      <c r="GC31" s="93">
        <v>65.784999999999997</v>
      </c>
      <c r="GD31" s="93">
        <v>66.974000000000004</v>
      </c>
      <c r="GE31" s="97">
        <v>66.974000000000004</v>
      </c>
      <c r="GF31" s="93">
        <v>66.974000000000004</v>
      </c>
      <c r="GG31" s="99">
        <v>69.007999999999996</v>
      </c>
      <c r="GH31" s="93">
        <v>69.007999999999996</v>
      </c>
      <c r="GI31" s="93">
        <v>69.007999999999996</v>
      </c>
      <c r="GJ31" s="93">
        <v>69.003</v>
      </c>
      <c r="GK31" s="93">
        <v>69.003</v>
      </c>
      <c r="GL31" s="97">
        <v>72.099000000000004</v>
      </c>
      <c r="GM31" s="99">
        <v>79.25</v>
      </c>
      <c r="GN31" s="99">
        <v>84.72</v>
      </c>
      <c r="GO31" s="99">
        <v>85.23</v>
      </c>
      <c r="GP31" s="99">
        <v>85.43</v>
      </c>
      <c r="GQ31" s="99">
        <v>85.44</v>
      </c>
      <c r="GR31" s="99">
        <v>85.44</v>
      </c>
      <c r="GS31" s="99">
        <v>85.44</v>
      </c>
      <c r="GT31" s="99">
        <v>85.44</v>
      </c>
      <c r="GU31" s="100"/>
      <c r="GV31" s="99">
        <v>85.44</v>
      </c>
      <c r="GW31" s="99">
        <v>88.3</v>
      </c>
      <c r="GX31" s="99">
        <v>88.3</v>
      </c>
      <c r="GY31" s="99">
        <v>91.16</v>
      </c>
      <c r="GZ31" s="99">
        <v>91.46</v>
      </c>
      <c r="HA31" s="99">
        <v>94.114000000000004</v>
      </c>
      <c r="HB31" s="99">
        <v>94.88</v>
      </c>
      <c r="HC31" s="99">
        <v>95.18</v>
      </c>
      <c r="HD31" s="99">
        <v>95.53</v>
      </c>
      <c r="HE31" s="99">
        <v>96.801000000000002</v>
      </c>
      <c r="HF31" s="99">
        <v>97.68</v>
      </c>
      <c r="HG31" s="99">
        <v>97.68</v>
      </c>
      <c r="HH31" s="99">
        <v>97.68</v>
      </c>
      <c r="HI31" s="99">
        <v>100.24</v>
      </c>
      <c r="HJ31" s="99">
        <v>100.7</v>
      </c>
      <c r="HK31" s="99">
        <v>100.7</v>
      </c>
      <c r="HL31" s="99">
        <v>100.72</v>
      </c>
      <c r="HM31" s="99">
        <v>100.72</v>
      </c>
      <c r="HN31" s="99">
        <v>100.72</v>
      </c>
      <c r="HO31" s="99">
        <v>101.65</v>
      </c>
      <c r="HP31" s="99">
        <v>102.97</v>
      </c>
      <c r="HQ31" s="99">
        <v>103.39</v>
      </c>
      <c r="HR31" s="99">
        <v>103.39</v>
      </c>
      <c r="HS31" s="99">
        <v>103.39</v>
      </c>
      <c r="HT31" s="99">
        <v>103.39</v>
      </c>
      <c r="HU31" s="99">
        <v>103.39</v>
      </c>
      <c r="HV31" s="99">
        <v>103.39</v>
      </c>
      <c r="HW31" s="99">
        <v>103.39</v>
      </c>
      <c r="HX31" s="99">
        <v>103.39</v>
      </c>
      <c r="HY31" s="99">
        <v>103.39</v>
      </c>
      <c r="HZ31" s="99">
        <v>103.39</v>
      </c>
      <c r="IA31" s="99">
        <v>103.39</v>
      </c>
      <c r="IB31" s="99">
        <v>103.39</v>
      </c>
      <c r="IC31" s="99">
        <v>110.44</v>
      </c>
      <c r="ID31" s="99">
        <v>123.71</v>
      </c>
      <c r="IE31" s="99">
        <v>123.79</v>
      </c>
      <c r="IF31" s="99">
        <v>123.84</v>
      </c>
      <c r="IG31" s="99">
        <v>123.92</v>
      </c>
    </row>
    <row r="32" spans="1:241" ht="12.75" customHeight="1">
      <c r="A32" s="26">
        <v>30</v>
      </c>
      <c r="B32" s="154" t="s">
        <v>89</v>
      </c>
      <c r="C32" s="92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92"/>
      <c r="BO32" s="92"/>
      <c r="BP32" s="95"/>
      <c r="BQ32" s="95"/>
      <c r="BR32" s="95"/>
      <c r="BS32" s="95"/>
      <c r="BT32" s="95"/>
      <c r="BU32" s="95"/>
      <c r="BV32" s="95"/>
      <c r="BW32" s="95"/>
      <c r="BX32" s="95"/>
      <c r="BY32" s="95"/>
      <c r="BZ32" s="95"/>
      <c r="CA32" s="92"/>
      <c r="CB32" s="92"/>
      <c r="CC32" s="92"/>
      <c r="CD32" s="92"/>
      <c r="CE32" s="92"/>
      <c r="CF32" s="92"/>
      <c r="CG32" s="92"/>
      <c r="CH32" s="92"/>
      <c r="CI32" s="95"/>
      <c r="CJ32" s="95"/>
      <c r="CK32" s="95"/>
      <c r="CL32" s="95"/>
      <c r="CM32" s="95"/>
      <c r="CN32" s="95"/>
      <c r="CO32" s="95"/>
      <c r="CP32" s="95"/>
      <c r="CQ32" s="95"/>
      <c r="CR32" s="95"/>
      <c r="CS32" s="92">
        <v>0.95699999999999996</v>
      </c>
      <c r="CT32" s="92">
        <v>2.0150000000000001</v>
      </c>
      <c r="CU32" s="92">
        <v>2.948</v>
      </c>
      <c r="CV32" s="92">
        <v>4.7069999999999999</v>
      </c>
      <c r="CW32" s="92">
        <v>5.6929999999999996</v>
      </c>
      <c r="CX32" s="92">
        <v>6.5789999999999997</v>
      </c>
      <c r="CY32" s="92">
        <v>8.0549999999999997</v>
      </c>
      <c r="CZ32" s="92">
        <v>9.2449999999999992</v>
      </c>
      <c r="DA32" s="92">
        <v>11.098000000000001</v>
      </c>
      <c r="DB32" s="92">
        <v>12.632</v>
      </c>
      <c r="DC32" s="92">
        <v>13.728999999999999</v>
      </c>
      <c r="DD32" s="92">
        <v>14.733000000000001</v>
      </c>
      <c r="DE32" s="92">
        <v>15.875</v>
      </c>
      <c r="DF32" s="93">
        <v>16.722000000000001</v>
      </c>
      <c r="DG32" s="93">
        <v>17.754000000000001</v>
      </c>
      <c r="DH32" s="93">
        <v>19.321999999999999</v>
      </c>
      <c r="DI32" s="93">
        <v>19.603999999999999</v>
      </c>
      <c r="DJ32" s="93">
        <v>20.777000000000001</v>
      </c>
      <c r="DK32" s="93">
        <v>22.164000000000001</v>
      </c>
      <c r="DL32" s="93">
        <v>22.591999999999999</v>
      </c>
      <c r="DM32" s="93">
        <v>23.445</v>
      </c>
      <c r="DN32" s="93">
        <v>24.31</v>
      </c>
      <c r="DO32" s="93">
        <v>25.35</v>
      </c>
      <c r="DP32" s="93">
        <v>26.295999999999999</v>
      </c>
      <c r="DQ32" s="93">
        <v>27.286999999999999</v>
      </c>
      <c r="DR32" s="93">
        <v>27.632000000000001</v>
      </c>
      <c r="DS32" s="93">
        <v>29.062999999999999</v>
      </c>
      <c r="DT32" s="93">
        <v>30.893000000000001</v>
      </c>
      <c r="DU32" s="93">
        <v>31.513000000000002</v>
      </c>
      <c r="DV32" s="93">
        <v>34.481000000000002</v>
      </c>
      <c r="DW32" s="93">
        <v>35.408000000000001</v>
      </c>
      <c r="DX32" s="93">
        <v>36.89</v>
      </c>
      <c r="DY32" s="93"/>
      <c r="DZ32" s="93">
        <v>39.115000000000002</v>
      </c>
      <c r="EA32" s="93">
        <v>39.82</v>
      </c>
      <c r="EB32" s="93">
        <v>40.841999999999999</v>
      </c>
      <c r="EC32" s="97">
        <v>41.969000000000001</v>
      </c>
      <c r="ED32" s="93">
        <v>43.69</v>
      </c>
      <c r="EE32" s="93">
        <v>44.287999999999997</v>
      </c>
      <c r="EF32" s="93">
        <v>45.209000000000003</v>
      </c>
      <c r="EG32" s="93">
        <v>46.128</v>
      </c>
      <c r="EH32" s="95">
        <v>47.578000000000003</v>
      </c>
      <c r="EI32" s="93">
        <v>47.972999999999999</v>
      </c>
      <c r="EJ32" s="93">
        <v>49.048000000000002</v>
      </c>
      <c r="EK32" s="93">
        <v>49.866</v>
      </c>
      <c r="EL32" s="98">
        <v>50.478000000000002</v>
      </c>
      <c r="EM32" s="93">
        <v>51.377000000000002</v>
      </c>
      <c r="EN32" s="93">
        <v>52.523000000000003</v>
      </c>
      <c r="EO32" s="93">
        <v>53.511000000000003</v>
      </c>
      <c r="EP32" s="97">
        <v>54.463000000000001</v>
      </c>
      <c r="EQ32" s="93">
        <v>55.828000000000003</v>
      </c>
      <c r="ER32" s="93">
        <v>57.25</v>
      </c>
      <c r="ES32" s="93">
        <v>58.572000000000003</v>
      </c>
      <c r="ET32" s="93">
        <v>59.436999999999998</v>
      </c>
      <c r="EU32" s="93">
        <v>60.570999999999998</v>
      </c>
      <c r="EV32" s="93">
        <v>61.933999999999997</v>
      </c>
      <c r="EW32" s="93">
        <v>62.906999999999996</v>
      </c>
      <c r="EX32" s="93">
        <v>64.537999999999997</v>
      </c>
      <c r="EY32" s="93">
        <v>65.423000000000002</v>
      </c>
      <c r="EZ32" s="93">
        <v>66.424999999999997</v>
      </c>
      <c r="FA32" s="93">
        <v>66.997</v>
      </c>
      <c r="FB32" s="93">
        <v>68.820999999999998</v>
      </c>
      <c r="FC32" s="93">
        <v>69.766999999999996</v>
      </c>
      <c r="FD32" s="93">
        <v>70.739999999999995</v>
      </c>
      <c r="FE32" s="93"/>
      <c r="FF32" s="93">
        <v>72.307000000000002</v>
      </c>
      <c r="FG32" s="93">
        <v>73.284999999999997</v>
      </c>
      <c r="FH32" s="93">
        <v>73.965999999999994</v>
      </c>
      <c r="FI32" s="93">
        <v>74.775999999999996</v>
      </c>
      <c r="FJ32" s="93">
        <v>75.760000000000005</v>
      </c>
      <c r="FK32" s="93">
        <v>76.784999999999997</v>
      </c>
      <c r="FL32" s="93">
        <v>77.471000000000004</v>
      </c>
      <c r="FM32" s="93">
        <v>78.81</v>
      </c>
      <c r="FN32" s="93">
        <v>79.5</v>
      </c>
      <c r="FO32" s="93">
        <v>80.436000000000007</v>
      </c>
      <c r="FP32" s="93">
        <v>81.628</v>
      </c>
      <c r="FQ32" s="93">
        <v>82.283000000000001</v>
      </c>
      <c r="FR32" s="93">
        <v>82.504000000000005</v>
      </c>
      <c r="FS32" s="93">
        <v>82.950999999999993</v>
      </c>
      <c r="FT32" s="93">
        <v>83.596999999999994</v>
      </c>
      <c r="FU32" s="93">
        <v>84.248000000000005</v>
      </c>
      <c r="FV32" s="93">
        <v>84.6</v>
      </c>
      <c r="FW32" s="93">
        <v>85.308999999999997</v>
      </c>
      <c r="FX32" s="93">
        <v>85.972999999999999</v>
      </c>
      <c r="FY32" s="93">
        <v>86.710999999999999</v>
      </c>
      <c r="FZ32" s="93">
        <v>87.503</v>
      </c>
      <c r="GA32" s="93">
        <v>88.459000000000003</v>
      </c>
      <c r="GB32" s="93">
        <v>89.043000000000006</v>
      </c>
      <c r="GC32" s="93">
        <v>89.882000000000005</v>
      </c>
      <c r="GD32" s="93">
        <v>90.408000000000001</v>
      </c>
      <c r="GE32" s="97">
        <v>90.724999999999994</v>
      </c>
      <c r="GF32" s="93">
        <v>91.701999999999998</v>
      </c>
      <c r="GG32" s="99">
        <v>95.025000000000006</v>
      </c>
      <c r="GH32" s="93">
        <v>95.802999999999997</v>
      </c>
      <c r="GI32" s="93">
        <v>96.707999999999998</v>
      </c>
      <c r="GJ32" s="93">
        <v>97.26</v>
      </c>
      <c r="GK32" s="93">
        <v>98.08</v>
      </c>
      <c r="GL32" s="97">
        <v>98.995999999999995</v>
      </c>
      <c r="GM32" s="99">
        <v>100.22</v>
      </c>
      <c r="GN32" s="99">
        <v>100.83</v>
      </c>
      <c r="GO32" s="99">
        <v>101.95</v>
      </c>
      <c r="GP32" s="99">
        <v>102.94</v>
      </c>
      <c r="GQ32" s="99">
        <v>103.96</v>
      </c>
      <c r="GR32" s="99">
        <v>106.01</v>
      </c>
      <c r="GS32" s="99">
        <v>107.02</v>
      </c>
      <c r="GT32" s="99">
        <v>108.13</v>
      </c>
      <c r="GU32" s="100"/>
      <c r="GV32" s="99">
        <v>110.89</v>
      </c>
      <c r="GW32" s="99">
        <v>112.22</v>
      </c>
      <c r="GX32" s="99">
        <v>113.13</v>
      </c>
      <c r="GY32" s="99">
        <v>116.05</v>
      </c>
      <c r="GZ32" s="99">
        <v>117.32</v>
      </c>
      <c r="HA32" s="99">
        <v>117.892</v>
      </c>
      <c r="HB32" s="99">
        <v>119.01</v>
      </c>
      <c r="HC32" s="99">
        <v>120.19</v>
      </c>
      <c r="HD32" s="99">
        <v>121.59</v>
      </c>
      <c r="HE32" s="99">
        <v>121.639</v>
      </c>
      <c r="HF32" s="99">
        <v>121.70099999999999</v>
      </c>
      <c r="HG32" s="99">
        <v>122.44</v>
      </c>
      <c r="HH32" s="99">
        <v>124.29</v>
      </c>
      <c r="HI32" s="99">
        <v>125.46</v>
      </c>
      <c r="HJ32" s="99">
        <v>129.35</v>
      </c>
      <c r="HK32" s="99">
        <v>130.80000000000001</v>
      </c>
      <c r="HL32" s="99">
        <v>133.30000000000001</v>
      </c>
      <c r="HM32" s="99">
        <v>134.80000000000001</v>
      </c>
      <c r="HN32" s="99">
        <v>136.25</v>
      </c>
      <c r="HO32" s="99">
        <v>138.26</v>
      </c>
      <c r="HP32" s="99">
        <v>140.01</v>
      </c>
      <c r="HQ32" s="99">
        <v>140.94999999999999</v>
      </c>
      <c r="HR32" s="99">
        <v>185.91</v>
      </c>
      <c r="HS32" s="99">
        <v>215.16</v>
      </c>
      <c r="HT32" s="99">
        <v>216.38</v>
      </c>
      <c r="HU32" s="99">
        <v>217.88</v>
      </c>
      <c r="HV32" s="99">
        <v>220.65</v>
      </c>
      <c r="HW32" s="99">
        <v>221.56</v>
      </c>
      <c r="HX32" s="99">
        <v>222.62</v>
      </c>
      <c r="HY32" s="99">
        <v>223.19</v>
      </c>
      <c r="HZ32" s="99">
        <v>223.67</v>
      </c>
      <c r="IA32" s="99">
        <v>225.57</v>
      </c>
      <c r="IB32" s="99">
        <v>227.75</v>
      </c>
      <c r="IC32" s="99">
        <v>228.94</v>
      </c>
      <c r="ID32" s="99">
        <v>230.86</v>
      </c>
      <c r="IE32" s="99">
        <v>232.16</v>
      </c>
      <c r="IF32" s="99">
        <v>233.28</v>
      </c>
      <c r="IG32" s="99">
        <v>235.59</v>
      </c>
    </row>
    <row r="33" spans="1:241" ht="12.75" customHeight="1">
      <c r="A33" s="26">
        <v>31</v>
      </c>
      <c r="B33" s="153" t="s">
        <v>91</v>
      </c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2"/>
      <c r="AN33" s="92"/>
      <c r="AO33" s="92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92"/>
      <c r="BA33" s="92"/>
      <c r="BB33" s="92"/>
      <c r="BC33" s="92"/>
      <c r="BD33" s="92"/>
      <c r="BE33" s="92"/>
      <c r="BF33" s="92"/>
      <c r="BG33" s="92"/>
      <c r="BH33" s="92"/>
      <c r="BI33" s="92"/>
      <c r="BJ33" s="92"/>
      <c r="BK33" s="92"/>
      <c r="BL33" s="92"/>
      <c r="BM33" s="92"/>
      <c r="BN33" s="92"/>
      <c r="BO33" s="92"/>
      <c r="BP33" s="92"/>
      <c r="BQ33" s="92"/>
      <c r="BR33" s="92"/>
      <c r="BS33" s="92"/>
      <c r="BT33" s="92"/>
      <c r="BU33" s="92"/>
      <c r="BV33" s="92"/>
      <c r="BW33" s="92"/>
      <c r="BX33" s="92"/>
      <c r="BY33" s="92"/>
      <c r="BZ33" s="92"/>
      <c r="CA33" s="92"/>
      <c r="CB33" s="92"/>
      <c r="CC33" s="92"/>
      <c r="CD33" s="92"/>
      <c r="CE33" s="92"/>
      <c r="CF33" s="92"/>
      <c r="CG33" s="92"/>
      <c r="CH33" s="92"/>
      <c r="CI33" s="95"/>
      <c r="CJ33" s="95"/>
      <c r="CK33" s="95"/>
      <c r="CL33" s="95"/>
      <c r="CM33" s="95"/>
      <c r="CN33" s="95"/>
      <c r="CO33" s="92">
        <v>1.9330000000000001</v>
      </c>
      <c r="CP33" s="92">
        <v>3.9910000000000001</v>
      </c>
      <c r="CQ33" s="92">
        <v>5.9980000000000002</v>
      </c>
      <c r="CR33" s="92">
        <v>8.51</v>
      </c>
      <c r="CS33" s="92">
        <v>10.693</v>
      </c>
      <c r="CT33" s="92">
        <v>12.942</v>
      </c>
      <c r="CU33" s="92">
        <v>14.718999999999999</v>
      </c>
      <c r="CV33" s="92">
        <v>17.390999999999998</v>
      </c>
      <c r="CW33" s="92">
        <v>19.167999999999999</v>
      </c>
      <c r="CX33" s="92">
        <v>21.422999999999998</v>
      </c>
      <c r="CY33" s="92">
        <v>23.742000000000001</v>
      </c>
      <c r="CZ33" s="92">
        <v>26.646000000000001</v>
      </c>
      <c r="DA33" s="92">
        <v>29.5</v>
      </c>
      <c r="DB33" s="92">
        <v>31.738</v>
      </c>
      <c r="DC33" s="92">
        <v>33.116999999999997</v>
      </c>
      <c r="DD33" s="92">
        <v>35.767000000000003</v>
      </c>
      <c r="DE33" s="92">
        <v>37.841000000000001</v>
      </c>
      <c r="DF33" s="93">
        <v>40.697000000000003</v>
      </c>
      <c r="DG33" s="93">
        <v>43.082999999999998</v>
      </c>
      <c r="DH33" s="93">
        <v>46.912999999999997</v>
      </c>
      <c r="DI33" s="93">
        <v>48.08</v>
      </c>
      <c r="DJ33" s="93">
        <v>49.286000000000001</v>
      </c>
      <c r="DK33" s="93">
        <v>52.988</v>
      </c>
      <c r="DL33" s="93">
        <v>54.024999999999999</v>
      </c>
      <c r="DM33" s="93">
        <v>56.356000000000002</v>
      </c>
      <c r="DN33" s="93">
        <v>59.73</v>
      </c>
      <c r="DO33" s="93">
        <v>61.524999999999999</v>
      </c>
      <c r="DP33" s="93">
        <v>63.823</v>
      </c>
      <c r="DQ33" s="93">
        <v>67.066999999999993</v>
      </c>
      <c r="DR33" s="93">
        <v>67.760999999999996</v>
      </c>
      <c r="DS33" s="93">
        <v>69.111999999999995</v>
      </c>
      <c r="DT33" s="93">
        <v>71.738</v>
      </c>
      <c r="DU33" s="93">
        <v>72.278000000000006</v>
      </c>
      <c r="DV33" s="93">
        <v>77.052999999999997</v>
      </c>
      <c r="DW33" s="93">
        <v>78.599000000000004</v>
      </c>
      <c r="DX33" s="93">
        <v>80.968999999999994</v>
      </c>
      <c r="DY33" s="93"/>
      <c r="DZ33" s="93">
        <v>84.331000000000003</v>
      </c>
      <c r="EA33" s="93">
        <v>86.27</v>
      </c>
      <c r="EB33" s="93">
        <v>88.084999999999994</v>
      </c>
      <c r="EC33" s="97">
        <v>90.573999999999998</v>
      </c>
      <c r="ED33" s="93">
        <v>94.587000000000003</v>
      </c>
      <c r="EE33" s="93">
        <v>95.864999999999995</v>
      </c>
      <c r="EF33" s="93">
        <v>97.305999999999997</v>
      </c>
      <c r="EG33" s="93">
        <v>99.819000000000003</v>
      </c>
      <c r="EH33" s="95">
        <v>103.39700000000001</v>
      </c>
      <c r="EI33" s="93">
        <v>104.261</v>
      </c>
      <c r="EJ33" s="93">
        <v>106.518</v>
      </c>
      <c r="EK33" s="93">
        <v>113.84</v>
      </c>
      <c r="EL33" s="98">
        <v>115.68</v>
      </c>
      <c r="EM33" s="93">
        <v>118.7</v>
      </c>
      <c r="EN33" s="93">
        <v>121.33499999999999</v>
      </c>
      <c r="EO33" s="93">
        <v>122.636</v>
      </c>
      <c r="EP33" s="97">
        <v>124.961</v>
      </c>
      <c r="EQ33" s="93">
        <v>127.53400000000001</v>
      </c>
      <c r="ER33" s="93">
        <v>129.608</v>
      </c>
      <c r="ES33" s="93">
        <v>131.96600000000001</v>
      </c>
      <c r="ET33" s="93">
        <v>134.495</v>
      </c>
      <c r="EU33" s="93">
        <v>136.68899999999999</v>
      </c>
      <c r="EV33" s="93">
        <v>139.32900000000001</v>
      </c>
      <c r="EW33" s="93">
        <v>142.13499999999999</v>
      </c>
      <c r="EX33" s="93">
        <v>146.60499999999999</v>
      </c>
      <c r="EY33" s="93">
        <v>148.41</v>
      </c>
      <c r="EZ33" s="93">
        <v>150.23500000000001</v>
      </c>
      <c r="FA33" s="93">
        <v>150.89699999999999</v>
      </c>
      <c r="FB33" s="93">
        <v>153.11699999999999</v>
      </c>
      <c r="FC33" s="93">
        <v>155.41900000000001</v>
      </c>
      <c r="FD33" s="93">
        <v>158.005</v>
      </c>
      <c r="FE33" s="93"/>
      <c r="FF33" s="93">
        <v>162.16999999999999</v>
      </c>
      <c r="FG33" s="93">
        <v>164.39</v>
      </c>
      <c r="FH33" s="93">
        <v>166.32</v>
      </c>
      <c r="FI33" s="93">
        <v>167.02</v>
      </c>
      <c r="FJ33" s="93">
        <v>169.03</v>
      </c>
      <c r="FK33" s="93">
        <v>171.20099999999999</v>
      </c>
      <c r="FL33" s="93">
        <v>172.35599999999999</v>
      </c>
      <c r="FM33" s="93">
        <v>174.55</v>
      </c>
      <c r="FN33" s="93">
        <v>176.13</v>
      </c>
      <c r="FO33" s="93">
        <v>179.512</v>
      </c>
      <c r="FP33" s="93">
        <v>182.47200000000001</v>
      </c>
      <c r="FQ33" s="93">
        <v>184.87799999999999</v>
      </c>
      <c r="FR33" s="93">
        <v>185.512</v>
      </c>
      <c r="FS33" s="93">
        <v>187.8</v>
      </c>
      <c r="FT33" s="93">
        <v>191.208</v>
      </c>
      <c r="FU33" s="93">
        <v>193.12700000000001</v>
      </c>
      <c r="FV33" s="93">
        <v>195.447</v>
      </c>
      <c r="FW33" s="93">
        <v>202.179</v>
      </c>
      <c r="FX33" s="93">
        <v>208.381</v>
      </c>
      <c r="FY33" s="93">
        <v>210.46899999999999</v>
      </c>
      <c r="FZ33" s="93">
        <v>213.30500000000001</v>
      </c>
      <c r="GA33" s="93">
        <v>215.66200000000001</v>
      </c>
      <c r="GB33" s="93">
        <v>217.33500000000001</v>
      </c>
      <c r="GC33" s="93">
        <v>220.12200000000001</v>
      </c>
      <c r="GD33" s="93">
        <v>221.51599999999999</v>
      </c>
      <c r="GE33" s="97">
        <v>223.066</v>
      </c>
      <c r="GF33" s="93">
        <v>225.33</v>
      </c>
      <c r="GG33" s="99">
        <v>232.821</v>
      </c>
      <c r="GH33" s="93">
        <v>235.09800000000001</v>
      </c>
      <c r="GI33" s="93">
        <v>238.44300000000001</v>
      </c>
      <c r="GJ33" s="93">
        <v>241.44</v>
      </c>
      <c r="GK33" s="93">
        <v>244.4</v>
      </c>
      <c r="GL33" s="97">
        <v>246.98</v>
      </c>
      <c r="GM33" s="99">
        <v>251.55</v>
      </c>
      <c r="GN33" s="99">
        <v>258.52</v>
      </c>
      <c r="GO33" s="99">
        <v>260.42</v>
      </c>
      <c r="GP33" s="99">
        <v>263.02</v>
      </c>
      <c r="GQ33" s="99">
        <v>264.98</v>
      </c>
      <c r="GR33" s="99">
        <v>269.62</v>
      </c>
      <c r="GS33" s="99">
        <v>271.64</v>
      </c>
      <c r="GT33" s="99">
        <v>274.41000000000003</v>
      </c>
      <c r="GU33" s="100"/>
      <c r="GV33" s="99">
        <v>280.3</v>
      </c>
      <c r="GW33" s="99">
        <v>282.26</v>
      </c>
      <c r="GX33" s="99">
        <v>283.43</v>
      </c>
      <c r="GY33" s="99">
        <v>289.49</v>
      </c>
      <c r="GZ33" s="99">
        <v>292.23</v>
      </c>
      <c r="HA33" s="99">
        <v>293.06900000000002</v>
      </c>
      <c r="HB33" s="99">
        <v>302.35000000000002</v>
      </c>
      <c r="HC33" s="99">
        <v>304.37</v>
      </c>
      <c r="HD33" s="99">
        <v>308.08999999999997</v>
      </c>
      <c r="HE33" s="99">
        <v>310.791</v>
      </c>
      <c r="HF33" s="99">
        <v>318.37599999999998</v>
      </c>
      <c r="HG33" s="99">
        <v>321.18</v>
      </c>
      <c r="HH33" s="99">
        <v>324</v>
      </c>
      <c r="HI33" s="99">
        <v>325.58</v>
      </c>
      <c r="HJ33" s="99">
        <v>327.52</v>
      </c>
      <c r="HK33" s="99">
        <v>328.3</v>
      </c>
      <c r="HL33" s="99">
        <v>330.3</v>
      </c>
      <c r="HM33" s="99">
        <v>332.1</v>
      </c>
      <c r="HN33" s="99">
        <v>333.89</v>
      </c>
      <c r="HO33" s="99">
        <v>335.88</v>
      </c>
      <c r="HP33" s="99">
        <v>337.69</v>
      </c>
      <c r="HQ33" s="99">
        <v>338.79</v>
      </c>
      <c r="HR33" s="99">
        <v>342.27</v>
      </c>
      <c r="HS33" s="99">
        <v>344.28</v>
      </c>
      <c r="HT33" s="119">
        <v>346</v>
      </c>
      <c r="HU33" s="119">
        <v>348</v>
      </c>
      <c r="HV33" s="99">
        <v>350.27</v>
      </c>
      <c r="HW33" s="99">
        <v>352.82</v>
      </c>
      <c r="HX33" s="99">
        <v>354.9</v>
      </c>
      <c r="HY33" s="99">
        <v>357.19</v>
      </c>
      <c r="HZ33" s="99">
        <v>358.32</v>
      </c>
      <c r="IA33" s="99">
        <v>361.24</v>
      </c>
      <c r="IB33" s="99">
        <v>363.07</v>
      </c>
      <c r="IC33" s="99">
        <v>365.84</v>
      </c>
      <c r="ID33" s="99">
        <v>368.45</v>
      </c>
      <c r="IE33" s="99">
        <v>370.67</v>
      </c>
      <c r="IF33" s="99">
        <v>372.76</v>
      </c>
      <c r="IG33" s="99">
        <v>376.05</v>
      </c>
    </row>
    <row r="34" spans="1:241" ht="15.75" customHeight="1">
      <c r="A34" s="26">
        <v>32</v>
      </c>
      <c r="B34" s="83" t="s">
        <v>92</v>
      </c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95"/>
      <c r="AW34" s="95"/>
      <c r="AX34" s="95"/>
      <c r="AY34" s="95"/>
      <c r="AZ34" s="95"/>
      <c r="BA34" s="95"/>
      <c r="BB34" s="95"/>
      <c r="BC34" s="95"/>
      <c r="BD34" s="95"/>
      <c r="BE34" s="95"/>
      <c r="BF34" s="95"/>
      <c r="BG34" s="95"/>
      <c r="BH34" s="95"/>
      <c r="BI34" s="95"/>
      <c r="BJ34" s="95"/>
      <c r="BK34" s="95"/>
      <c r="BL34" s="95"/>
      <c r="BM34" s="95"/>
      <c r="BN34" s="95"/>
      <c r="BO34" s="95"/>
      <c r="BP34" s="95"/>
      <c r="BQ34" s="95"/>
      <c r="BR34" s="95"/>
      <c r="BS34" s="95"/>
      <c r="BT34" s="95"/>
      <c r="BU34" s="95"/>
      <c r="BV34" s="95"/>
      <c r="BW34" s="95"/>
      <c r="BX34" s="95"/>
      <c r="BY34" s="95"/>
      <c r="BZ34" s="95"/>
      <c r="CA34" s="95"/>
      <c r="CB34" s="95"/>
      <c r="CC34" s="95"/>
      <c r="CD34" s="95"/>
      <c r="CE34" s="95"/>
      <c r="CF34" s="95"/>
      <c r="CG34" s="95"/>
      <c r="CH34" s="95"/>
      <c r="CI34" s="95"/>
      <c r="CJ34" s="95"/>
      <c r="CK34" s="95"/>
      <c r="CL34" s="95"/>
      <c r="CM34" s="95"/>
      <c r="CN34" s="95"/>
      <c r="CO34" s="95"/>
      <c r="CP34" s="95"/>
      <c r="CQ34" s="95"/>
      <c r="CR34" s="95"/>
      <c r="CS34" s="95"/>
      <c r="CT34" s="95"/>
      <c r="CU34" s="95"/>
      <c r="CV34" s="95"/>
      <c r="CW34" s="95"/>
      <c r="CX34" s="95"/>
      <c r="CY34" s="95"/>
      <c r="CZ34" s="95"/>
      <c r="DA34" s="95"/>
      <c r="DB34" s="95"/>
      <c r="DC34" s="95"/>
      <c r="DD34" s="95"/>
      <c r="DE34" s="95"/>
      <c r="DF34" s="95"/>
      <c r="DG34" s="95"/>
      <c r="DH34" s="95"/>
      <c r="DI34" s="95"/>
      <c r="DJ34" s="95"/>
      <c r="DK34" s="95"/>
      <c r="DL34" s="95"/>
      <c r="DM34" s="95"/>
      <c r="DN34" s="95"/>
      <c r="DO34" s="95"/>
      <c r="DP34" s="95"/>
      <c r="DQ34" s="95"/>
      <c r="DR34" s="95"/>
      <c r="DS34" s="95"/>
      <c r="DT34" s="95"/>
      <c r="DU34" s="95"/>
      <c r="DV34" s="95"/>
      <c r="DW34" s="95"/>
      <c r="DX34" s="95"/>
      <c r="DY34" s="95"/>
      <c r="DZ34" s="95"/>
      <c r="EA34" s="95"/>
      <c r="EB34" s="95"/>
      <c r="EC34" s="95"/>
      <c r="ED34" s="95"/>
      <c r="EE34" s="95"/>
      <c r="EF34" s="95"/>
      <c r="EG34" s="95"/>
      <c r="EH34" s="95"/>
      <c r="EI34" s="95"/>
      <c r="EJ34" s="95"/>
      <c r="EK34" s="95"/>
      <c r="EL34" s="95"/>
      <c r="EM34" s="95"/>
      <c r="EN34" s="95"/>
      <c r="EO34" s="95"/>
      <c r="EP34" s="95"/>
      <c r="EQ34" s="95"/>
      <c r="ER34" s="95"/>
      <c r="ES34" s="95"/>
      <c r="ET34" s="95"/>
      <c r="EU34" s="95"/>
      <c r="EV34" s="95"/>
      <c r="EW34" s="95"/>
      <c r="EX34" s="95"/>
      <c r="EY34" s="95"/>
      <c r="EZ34" s="95"/>
      <c r="FA34" s="95"/>
      <c r="FB34" s="95"/>
      <c r="FC34" s="95"/>
      <c r="FD34" s="95"/>
      <c r="FE34" s="95"/>
      <c r="FF34" s="95"/>
      <c r="FG34" s="95"/>
      <c r="FH34" s="95"/>
      <c r="FI34" s="95"/>
      <c r="FJ34" s="95"/>
      <c r="FK34" s="95"/>
      <c r="FL34" s="95"/>
      <c r="FM34" s="95"/>
      <c r="FN34" s="95"/>
      <c r="FO34" s="95"/>
      <c r="FP34" s="95"/>
      <c r="FQ34" s="95"/>
      <c r="FR34" s="95"/>
      <c r="FS34" s="95"/>
      <c r="FT34" s="95"/>
      <c r="FU34" s="95"/>
      <c r="FV34" s="95"/>
      <c r="FW34" s="95"/>
      <c r="FX34" s="95"/>
      <c r="FY34" s="95"/>
      <c r="FZ34" s="95"/>
      <c r="GA34" s="95"/>
      <c r="GB34" s="95"/>
      <c r="GC34" s="95"/>
      <c r="GD34" s="95"/>
      <c r="GE34" s="95"/>
      <c r="GF34" s="95"/>
      <c r="GG34" s="95"/>
      <c r="GH34" s="122"/>
      <c r="GI34" s="122"/>
      <c r="GJ34" s="122"/>
      <c r="GK34" s="122"/>
      <c r="GL34" s="122"/>
      <c r="GM34" s="122"/>
      <c r="GN34" s="122"/>
      <c r="GO34" s="122"/>
      <c r="GP34" s="122"/>
      <c r="GQ34" s="122"/>
      <c r="GR34" s="122"/>
      <c r="GS34" s="122"/>
      <c r="GT34" s="122"/>
      <c r="GU34" s="122"/>
      <c r="GV34" s="122"/>
      <c r="GW34" s="122"/>
      <c r="GX34" s="122"/>
      <c r="GY34" s="122"/>
      <c r="GZ34" s="122"/>
      <c r="HA34" s="122"/>
      <c r="HB34" s="122"/>
      <c r="HC34" s="122"/>
      <c r="HD34" s="122"/>
      <c r="HE34" s="122"/>
      <c r="HF34" s="122"/>
      <c r="HG34" s="122"/>
      <c r="HH34" s="122"/>
      <c r="HI34" s="122"/>
      <c r="HJ34" s="122"/>
      <c r="HK34" s="122"/>
      <c r="HL34" s="124">
        <v>7.67</v>
      </c>
      <c r="HM34" s="124">
        <v>9.84</v>
      </c>
      <c r="HN34" s="124">
        <v>11.33</v>
      </c>
      <c r="HO34" s="124">
        <v>13.16</v>
      </c>
      <c r="HP34" s="124">
        <v>14.7</v>
      </c>
      <c r="HQ34" s="124">
        <v>16.149999999999999</v>
      </c>
      <c r="HR34" s="124">
        <v>19.309999999999999</v>
      </c>
      <c r="HS34" s="124">
        <v>20.82</v>
      </c>
      <c r="HT34" s="124">
        <v>22.01</v>
      </c>
      <c r="HU34" s="124">
        <v>23.64</v>
      </c>
      <c r="HV34" s="124">
        <v>25.55</v>
      </c>
      <c r="HW34" s="124">
        <v>27.21</v>
      </c>
      <c r="HX34" s="124">
        <v>28.79</v>
      </c>
      <c r="HY34" s="124">
        <v>30.34</v>
      </c>
      <c r="HZ34" s="124">
        <v>32.020000000000003</v>
      </c>
      <c r="IA34" s="124">
        <v>33.659999999999997</v>
      </c>
      <c r="IB34" s="124">
        <v>35.35</v>
      </c>
      <c r="IC34" s="124">
        <v>37.49</v>
      </c>
      <c r="ID34" s="124">
        <v>39.01</v>
      </c>
      <c r="IE34" s="124">
        <v>41.29</v>
      </c>
      <c r="IF34" s="124">
        <v>42.8</v>
      </c>
      <c r="IG34" s="124">
        <v>45.46</v>
      </c>
    </row>
    <row r="35" spans="1:241" ht="12.75" customHeight="1">
      <c r="A35" s="26">
        <v>33</v>
      </c>
      <c r="B35" s="152" t="s">
        <v>94</v>
      </c>
      <c r="C35" s="91">
        <v>188.7</v>
      </c>
      <c r="D35" s="91">
        <v>221.98</v>
      </c>
      <c r="E35" s="91">
        <v>759.3</v>
      </c>
      <c r="F35" s="91">
        <v>1079.45</v>
      </c>
      <c r="G35" s="91">
        <v>1440.05</v>
      </c>
      <c r="H35" s="91">
        <v>1800.8</v>
      </c>
      <c r="I35" s="91">
        <v>2149.5100000000002</v>
      </c>
      <c r="J35" s="91">
        <v>2496.63</v>
      </c>
      <c r="K35" s="91">
        <v>2827.4</v>
      </c>
      <c r="L35" s="91">
        <v>2993.12</v>
      </c>
      <c r="M35" s="91">
        <v>3118.4</v>
      </c>
      <c r="N35" s="91">
        <v>3242.4</v>
      </c>
      <c r="O35" s="91">
        <v>3418</v>
      </c>
      <c r="P35" s="91">
        <v>3651.02</v>
      </c>
      <c r="Q35" s="92">
        <v>3868.87</v>
      </c>
      <c r="R35" s="91">
        <v>4048.89</v>
      </c>
      <c r="S35" s="92">
        <v>4340.49</v>
      </c>
      <c r="T35" s="92">
        <v>4770.22</v>
      </c>
      <c r="U35" s="92">
        <v>5061.8</v>
      </c>
      <c r="V35" s="92">
        <v>5485.08</v>
      </c>
      <c r="W35" s="92">
        <v>5657.08</v>
      </c>
      <c r="X35" s="92">
        <v>5889.09</v>
      </c>
      <c r="Y35" s="92">
        <v>6312.31</v>
      </c>
      <c r="Z35" s="92">
        <v>6682.09</v>
      </c>
      <c r="AA35" s="92">
        <v>7066.1</v>
      </c>
      <c r="AB35" s="92">
        <v>7515.39</v>
      </c>
      <c r="AC35" s="92">
        <v>7929.3</v>
      </c>
      <c r="AD35" s="92">
        <v>8346.6</v>
      </c>
      <c r="AE35" s="92">
        <v>8767.09</v>
      </c>
      <c r="AF35" s="92"/>
      <c r="AG35" s="92">
        <v>8912.7000000000007</v>
      </c>
      <c r="AH35" s="92"/>
      <c r="AI35" s="92">
        <v>9633.5</v>
      </c>
      <c r="AJ35" s="92"/>
      <c r="AK35" s="92">
        <v>10089.299999999999</v>
      </c>
      <c r="AL35" s="92">
        <v>10523.6</v>
      </c>
      <c r="AM35" s="92">
        <v>10927.6</v>
      </c>
      <c r="AN35" s="93">
        <v>11390.08</v>
      </c>
      <c r="AO35" s="92">
        <v>11871.55</v>
      </c>
      <c r="AP35" s="92">
        <v>12312</v>
      </c>
      <c r="AQ35" s="92"/>
      <c r="AR35" s="92">
        <v>12690.57</v>
      </c>
      <c r="AS35" s="92">
        <v>12990.72</v>
      </c>
      <c r="AT35" s="92">
        <v>13198.26</v>
      </c>
      <c r="AU35" s="92">
        <v>13452.74</v>
      </c>
      <c r="AV35" s="92">
        <v>13834.51</v>
      </c>
      <c r="AW35" s="92">
        <v>14353.3</v>
      </c>
      <c r="AX35" s="92">
        <v>14822.53</v>
      </c>
      <c r="AY35" s="92">
        <v>15297.15</v>
      </c>
      <c r="AZ35" s="92">
        <v>15831.32</v>
      </c>
      <c r="BA35" s="92">
        <v>16151</v>
      </c>
      <c r="BB35" s="92">
        <v>16662.650000000001</v>
      </c>
      <c r="BC35" s="92">
        <v>17123</v>
      </c>
      <c r="BD35" s="92">
        <v>17495</v>
      </c>
      <c r="BE35" s="92"/>
      <c r="BF35" s="92">
        <v>17933.2</v>
      </c>
      <c r="BG35" s="92">
        <v>18345</v>
      </c>
      <c r="BH35" s="92">
        <v>18575</v>
      </c>
      <c r="BI35" s="92">
        <v>18683</v>
      </c>
      <c r="BJ35" s="92">
        <v>18787.8</v>
      </c>
      <c r="BK35" s="92">
        <v>18995.3</v>
      </c>
      <c r="BL35" s="92">
        <v>19207</v>
      </c>
      <c r="BM35" s="92">
        <v>19535.7</v>
      </c>
      <c r="BN35" s="92">
        <v>19876.8</v>
      </c>
      <c r="BO35" s="92">
        <v>20128.8</v>
      </c>
      <c r="BP35" s="92">
        <v>20259</v>
      </c>
      <c r="BQ35" s="92">
        <v>20306</v>
      </c>
      <c r="BR35" s="92">
        <v>20350.93</v>
      </c>
      <c r="BS35" s="92">
        <v>20461.599999999999</v>
      </c>
      <c r="BT35" s="92">
        <v>20638</v>
      </c>
      <c r="BU35" s="92">
        <v>20743</v>
      </c>
      <c r="BV35" s="92">
        <v>21013.9</v>
      </c>
      <c r="BW35" s="92">
        <v>21284.6</v>
      </c>
      <c r="BX35" s="92"/>
      <c r="BY35" s="92">
        <v>21475.7</v>
      </c>
      <c r="BZ35" s="92">
        <v>21700.6</v>
      </c>
      <c r="CA35" s="92">
        <v>21956.03</v>
      </c>
      <c r="CB35" s="92">
        <v>22470</v>
      </c>
      <c r="CC35" s="92">
        <v>22784</v>
      </c>
      <c r="CD35" s="92">
        <v>23257.7</v>
      </c>
      <c r="CE35" s="92">
        <v>23568.1</v>
      </c>
      <c r="CF35" s="92">
        <v>24015.200000000001</v>
      </c>
      <c r="CG35" s="92">
        <v>24498</v>
      </c>
      <c r="CH35" s="92">
        <v>24974</v>
      </c>
      <c r="CI35" s="92">
        <v>25419</v>
      </c>
      <c r="CJ35" s="92">
        <v>25840.14</v>
      </c>
      <c r="CK35" s="92">
        <v>26308.7</v>
      </c>
      <c r="CL35" s="92">
        <v>26845.200000000001</v>
      </c>
      <c r="CM35" s="92">
        <v>27171.599999999999</v>
      </c>
      <c r="CN35" s="92">
        <v>27641.08</v>
      </c>
      <c r="CO35" s="92">
        <v>28107.599999999999</v>
      </c>
      <c r="CP35" s="92">
        <v>28562.2</v>
      </c>
      <c r="CQ35" s="92">
        <v>29047.9</v>
      </c>
      <c r="CR35" s="92">
        <v>29524.9</v>
      </c>
      <c r="CS35" s="92">
        <v>29970.6</v>
      </c>
      <c r="CT35" s="92">
        <v>30314.400000000001</v>
      </c>
      <c r="CU35" s="92">
        <v>30619.3</v>
      </c>
      <c r="CV35" s="92">
        <v>30965.200000000001</v>
      </c>
      <c r="CW35" s="92">
        <v>31346.2</v>
      </c>
      <c r="CX35" s="92">
        <v>31778.7</v>
      </c>
      <c r="CY35" s="92">
        <f>SUM(CX35+300)</f>
        <v>32078.7</v>
      </c>
      <c r="CZ35" s="92">
        <v>32859.5</v>
      </c>
      <c r="DA35" s="92">
        <v>33366.199999999997</v>
      </c>
      <c r="DB35" s="93"/>
      <c r="DC35" s="93">
        <v>34235.32</v>
      </c>
      <c r="DD35" s="92">
        <v>34673.08</v>
      </c>
      <c r="DE35" s="92">
        <v>35023.050000000003</v>
      </c>
      <c r="DF35" s="93">
        <v>35452.019999999997</v>
      </c>
      <c r="DG35" s="93">
        <v>35879.089999999997</v>
      </c>
      <c r="DH35" s="93">
        <v>36585.14</v>
      </c>
      <c r="DI35" s="93">
        <v>36797.01</v>
      </c>
      <c r="DJ35" s="93">
        <v>37238.080000000002</v>
      </c>
      <c r="DK35" s="93">
        <v>37832.660000000003</v>
      </c>
      <c r="DL35" s="93">
        <v>38057.800000000003</v>
      </c>
      <c r="DM35" s="93">
        <v>38525.56</v>
      </c>
      <c r="DN35" s="93">
        <v>39039.01</v>
      </c>
      <c r="DO35" s="93">
        <v>39378.99</v>
      </c>
      <c r="DP35" s="93">
        <v>39612</v>
      </c>
      <c r="DQ35" s="93">
        <v>39751.22</v>
      </c>
      <c r="DR35" s="93">
        <v>39796.58</v>
      </c>
      <c r="DS35" s="93">
        <v>39885.599999999999</v>
      </c>
      <c r="DT35" s="96">
        <v>40094.199999999997</v>
      </c>
      <c r="DU35" s="96">
        <v>40100.6</v>
      </c>
      <c r="DV35" s="96">
        <v>40100.6</v>
      </c>
      <c r="DW35" s="96">
        <v>40100.6</v>
      </c>
      <c r="DX35" s="96">
        <v>40100.6</v>
      </c>
      <c r="DY35" s="96">
        <v>40100.6</v>
      </c>
      <c r="DZ35" s="96">
        <v>40100.6</v>
      </c>
      <c r="EA35" s="96">
        <v>40100.58</v>
      </c>
      <c r="EB35" s="96">
        <v>40100.58</v>
      </c>
      <c r="EC35" s="102">
        <v>40200.58</v>
      </c>
      <c r="ED35" s="96">
        <v>40200.58</v>
      </c>
      <c r="EE35" s="103"/>
      <c r="EF35" s="103"/>
      <c r="EG35" s="103"/>
      <c r="EH35" s="103">
        <v>40099.599999999999</v>
      </c>
      <c r="EI35" s="96">
        <v>40099.599999999999</v>
      </c>
      <c r="EJ35" s="103"/>
      <c r="EK35" s="103"/>
      <c r="EL35" s="104"/>
      <c r="EM35" s="103"/>
      <c r="EN35" s="103"/>
      <c r="EO35" s="103"/>
      <c r="EP35" s="104"/>
      <c r="EQ35" s="103">
        <v>40099.599999999999</v>
      </c>
      <c r="ER35" s="103">
        <v>40099.599999999999</v>
      </c>
      <c r="ES35" s="103">
        <v>40099.599999999999</v>
      </c>
      <c r="ET35" s="103">
        <v>40099.599999999999</v>
      </c>
      <c r="EU35" s="103">
        <v>40099.599999999999</v>
      </c>
      <c r="EV35" s="103"/>
      <c r="EW35" s="103"/>
      <c r="EX35" s="103"/>
      <c r="EY35" s="103"/>
      <c r="EZ35" s="103"/>
      <c r="FA35" s="103"/>
      <c r="FB35" s="103"/>
      <c r="FC35" s="103"/>
      <c r="FD35" s="103"/>
      <c r="FE35" s="103"/>
      <c r="FF35" s="103"/>
      <c r="FG35" s="103"/>
      <c r="FH35" s="103"/>
      <c r="FI35" s="103"/>
      <c r="FJ35" s="103"/>
      <c r="FK35" s="103"/>
      <c r="FL35" s="103"/>
      <c r="FM35" s="103"/>
      <c r="FN35" s="103"/>
      <c r="FO35" s="103"/>
      <c r="FP35" s="103"/>
      <c r="FQ35" s="103"/>
      <c r="FR35" s="103"/>
      <c r="FS35" s="103"/>
      <c r="FT35" s="103"/>
      <c r="FU35" s="103"/>
      <c r="FV35" s="103"/>
      <c r="FW35" s="103"/>
      <c r="FX35" s="103"/>
      <c r="FY35" s="103"/>
      <c r="FZ35" s="103"/>
      <c r="GA35" s="103"/>
      <c r="GB35" s="103"/>
      <c r="GC35" s="103"/>
      <c r="GD35" s="103"/>
      <c r="GE35" s="104"/>
      <c r="GF35" s="103"/>
      <c r="GG35" s="106"/>
      <c r="GH35" s="103"/>
      <c r="GI35" s="103"/>
      <c r="GJ35" s="103"/>
      <c r="GK35" s="103"/>
      <c r="GL35" s="104"/>
      <c r="GM35" s="106"/>
      <c r="GN35" s="106"/>
      <c r="GO35" s="106"/>
      <c r="GP35" s="106"/>
      <c r="GQ35" s="106"/>
      <c r="GR35" s="106"/>
      <c r="GS35" s="106"/>
      <c r="GT35" s="106"/>
      <c r="GU35" s="106"/>
      <c r="GV35" s="106"/>
      <c r="GW35" s="106"/>
      <c r="GX35" s="106"/>
      <c r="GY35" s="106"/>
      <c r="GZ35" s="106"/>
      <c r="HA35" s="106"/>
      <c r="HB35" s="106"/>
      <c r="HC35" s="106"/>
      <c r="HD35" s="106"/>
      <c r="HE35" s="106"/>
      <c r="HF35" s="106"/>
      <c r="HG35" s="106"/>
      <c r="HH35" s="106"/>
      <c r="HI35" s="106"/>
      <c r="HJ35" s="106"/>
      <c r="HK35" s="106"/>
      <c r="HL35" s="106"/>
      <c r="HM35" s="106"/>
      <c r="HN35" s="106"/>
      <c r="HO35" s="106"/>
      <c r="HP35" s="106"/>
      <c r="HQ35" s="106"/>
      <c r="HR35" s="106"/>
      <c r="HS35" s="106"/>
      <c r="HT35" s="106"/>
      <c r="HU35" s="106"/>
      <c r="HV35" s="106"/>
      <c r="HW35" s="106"/>
      <c r="HX35" s="106"/>
      <c r="HY35" s="106"/>
      <c r="HZ35" s="106"/>
      <c r="IA35" s="106"/>
      <c r="IB35" s="106"/>
      <c r="IC35" s="106"/>
      <c r="ID35" s="106"/>
      <c r="IE35" s="106"/>
      <c r="IF35" s="106"/>
      <c r="IG35" s="106"/>
    </row>
    <row r="36" spans="1:241" ht="12.75" customHeight="1">
      <c r="A36" s="26">
        <v>34</v>
      </c>
      <c r="B36" s="152" t="s">
        <v>96</v>
      </c>
      <c r="C36" s="91">
        <v>73.72</v>
      </c>
      <c r="D36" s="91">
        <v>89.55</v>
      </c>
      <c r="E36" s="91">
        <v>311.20999999999998</v>
      </c>
      <c r="F36" s="91">
        <v>441.56</v>
      </c>
      <c r="G36" s="91">
        <v>580.72</v>
      </c>
      <c r="H36" s="91">
        <v>715</v>
      </c>
      <c r="I36" s="91">
        <v>849.15</v>
      </c>
      <c r="J36" s="91">
        <v>992.23</v>
      </c>
      <c r="K36" s="91">
        <v>1128.25</v>
      </c>
      <c r="L36" s="91">
        <v>1198.74</v>
      </c>
      <c r="M36" s="91">
        <v>1243</v>
      </c>
      <c r="N36" s="91">
        <v>1284.05</v>
      </c>
      <c r="O36" s="91">
        <v>1349.09</v>
      </c>
      <c r="P36" s="91">
        <v>1438.28</v>
      </c>
      <c r="Q36" s="92">
        <v>1529.98</v>
      </c>
      <c r="R36" s="91">
        <v>1600.49</v>
      </c>
      <c r="S36" s="92">
        <v>1729.12</v>
      </c>
      <c r="T36" s="92">
        <v>1866.03</v>
      </c>
      <c r="U36" s="92">
        <v>1963.7</v>
      </c>
      <c r="V36" s="92">
        <v>2126.06</v>
      </c>
      <c r="W36" s="92">
        <v>2203.09</v>
      </c>
      <c r="X36" s="92">
        <v>2297.0500000000002</v>
      </c>
      <c r="Y36" s="92">
        <v>2468</v>
      </c>
      <c r="Z36" s="92">
        <v>2618</v>
      </c>
      <c r="AA36" s="92">
        <v>2776.7</v>
      </c>
      <c r="AB36" s="92">
        <v>2946.5</v>
      </c>
      <c r="AC36" s="92">
        <v>3123.4</v>
      </c>
      <c r="AD36" s="92">
        <v>3285.9</v>
      </c>
      <c r="AE36" s="92">
        <v>3446.02</v>
      </c>
      <c r="AF36" s="92"/>
      <c r="AG36" s="92">
        <v>3625.1</v>
      </c>
      <c r="AH36" s="92"/>
      <c r="AI36" s="92">
        <v>3786.4</v>
      </c>
      <c r="AJ36" s="92"/>
      <c r="AK36" s="92">
        <v>3961.6</v>
      </c>
      <c r="AL36" s="92">
        <v>4140</v>
      </c>
      <c r="AM36" s="92">
        <v>4309.3</v>
      </c>
      <c r="AN36" s="92">
        <v>4493.8500000000004</v>
      </c>
      <c r="AO36" s="92">
        <v>4682.72</v>
      </c>
      <c r="AP36" s="92">
        <v>4856.6400000000003</v>
      </c>
      <c r="AQ36" s="92"/>
      <c r="AR36" s="92">
        <v>5005.1000000000004</v>
      </c>
      <c r="AS36" s="92">
        <v>5148.67</v>
      </c>
      <c r="AT36" s="92">
        <v>5235.6899999999996</v>
      </c>
      <c r="AU36" s="92">
        <v>5336.28</v>
      </c>
      <c r="AV36" s="92">
        <v>5483.46</v>
      </c>
      <c r="AW36" s="92">
        <v>5678.27</v>
      </c>
      <c r="AX36" s="92">
        <v>5867.53</v>
      </c>
      <c r="AY36" s="92">
        <v>6047.27</v>
      </c>
      <c r="AZ36" s="92">
        <v>6253.84</v>
      </c>
      <c r="BA36" s="92">
        <v>6377</v>
      </c>
      <c r="BB36" s="92">
        <v>6565.56</v>
      </c>
      <c r="BC36" s="92">
        <v>6720</v>
      </c>
      <c r="BD36" s="92">
        <v>6877</v>
      </c>
      <c r="BE36" s="92"/>
      <c r="BF36" s="92">
        <v>7038</v>
      </c>
      <c r="BG36" s="92">
        <v>7197.04</v>
      </c>
      <c r="BH36" s="92">
        <v>7282.5</v>
      </c>
      <c r="BI36" s="92">
        <v>7326</v>
      </c>
      <c r="BJ36" s="92">
        <v>7364</v>
      </c>
      <c r="BK36" s="92">
        <v>7437.62</v>
      </c>
      <c r="BL36" s="92">
        <v>7507</v>
      </c>
      <c r="BM36" s="92">
        <v>7618.3</v>
      </c>
      <c r="BN36" s="92">
        <v>7736.4</v>
      </c>
      <c r="BO36" s="92">
        <v>7832.3</v>
      </c>
      <c r="BP36" s="92">
        <v>7893</v>
      </c>
      <c r="BQ36" s="92">
        <v>7931</v>
      </c>
      <c r="BR36" s="92">
        <v>7947.36</v>
      </c>
      <c r="BS36" s="92">
        <v>7980.2</v>
      </c>
      <c r="BT36" s="92">
        <v>8054</v>
      </c>
      <c r="BU36" s="92">
        <v>8098.04</v>
      </c>
      <c r="BV36" s="92">
        <v>8195.2000000000007</v>
      </c>
      <c r="BW36" s="92">
        <v>8317</v>
      </c>
      <c r="BX36" s="92"/>
      <c r="BY36" s="92">
        <v>8412.4</v>
      </c>
      <c r="BZ36" s="92">
        <v>8529.4</v>
      </c>
      <c r="CA36" s="92">
        <v>8647.0499999999993</v>
      </c>
      <c r="CB36" s="92">
        <v>8855.2000000000007</v>
      </c>
      <c r="CC36" s="92">
        <v>8973.1</v>
      </c>
      <c r="CD36" s="92">
        <v>9172</v>
      </c>
      <c r="CE36" s="92">
        <v>9290.6</v>
      </c>
      <c r="CF36" s="92">
        <v>9468.6</v>
      </c>
      <c r="CG36" s="92">
        <v>9641.7000000000007</v>
      </c>
      <c r="CH36" s="92">
        <v>9811</v>
      </c>
      <c r="CI36" s="92">
        <v>9989.7000000000007</v>
      </c>
      <c r="CJ36" s="92">
        <v>10152.9</v>
      </c>
      <c r="CK36" s="92">
        <v>10338.9</v>
      </c>
      <c r="CL36" s="92">
        <v>10657.8</v>
      </c>
      <c r="CM36" s="92">
        <v>10681</v>
      </c>
      <c r="CN36" s="92">
        <v>10865.01</v>
      </c>
      <c r="CO36" s="92">
        <v>11045.7</v>
      </c>
      <c r="CP36" s="92">
        <v>11248.7</v>
      </c>
      <c r="CQ36" s="92">
        <v>11438.2</v>
      </c>
      <c r="CR36" s="92">
        <v>11636.6</v>
      </c>
      <c r="CS36" s="92">
        <v>11810.2</v>
      </c>
      <c r="CT36" s="92">
        <v>11966.6</v>
      </c>
      <c r="CU36" s="92">
        <v>12128.9</v>
      </c>
      <c r="CV36" s="92">
        <v>12289</v>
      </c>
      <c r="CW36" s="92">
        <v>12446.9</v>
      </c>
      <c r="CX36" s="92">
        <v>12644</v>
      </c>
      <c r="CY36" s="92">
        <v>12831.7</v>
      </c>
      <c r="CZ36" s="92">
        <v>13052</v>
      </c>
      <c r="DA36" s="92">
        <v>13253.8</v>
      </c>
      <c r="DB36" s="93"/>
      <c r="DC36" s="93">
        <v>13602.25</v>
      </c>
      <c r="DD36" s="92">
        <v>13789.05</v>
      </c>
      <c r="DE36" s="92">
        <v>13933</v>
      </c>
      <c r="DF36" s="93">
        <v>14118.01</v>
      </c>
      <c r="DG36" s="93">
        <v>14309.06</v>
      </c>
      <c r="DH36" s="93">
        <v>14593.17</v>
      </c>
      <c r="DI36" s="93">
        <v>14686.02</v>
      </c>
      <c r="DJ36" s="93">
        <v>14881.06</v>
      </c>
      <c r="DK36" s="93">
        <v>15139.88</v>
      </c>
      <c r="DL36" s="93">
        <v>15236.9</v>
      </c>
      <c r="DM36" s="93">
        <v>15439.87</v>
      </c>
      <c r="DN36" s="93">
        <v>15672.05</v>
      </c>
      <c r="DO36" s="93">
        <v>15813.29</v>
      </c>
      <c r="DP36" s="93">
        <v>15882.35</v>
      </c>
      <c r="DQ36" s="93">
        <v>15997.46</v>
      </c>
      <c r="DR36" s="93">
        <v>16024.28</v>
      </c>
      <c r="DS36" s="93">
        <v>16072.8</v>
      </c>
      <c r="DT36" s="93">
        <v>16177.2</v>
      </c>
      <c r="DU36" s="93">
        <v>16231.9</v>
      </c>
      <c r="DV36" s="93">
        <v>16458.23</v>
      </c>
      <c r="DW36" s="93">
        <v>16522.990000000002</v>
      </c>
      <c r="DX36" s="93">
        <v>16630.12</v>
      </c>
      <c r="DY36" s="93"/>
      <c r="DZ36" s="93">
        <v>16954.5</v>
      </c>
      <c r="EA36" s="93">
        <v>17133.8</v>
      </c>
      <c r="EB36" s="93">
        <v>17345.11</v>
      </c>
      <c r="EC36" s="97">
        <v>17563.3</v>
      </c>
      <c r="ED36" s="93">
        <v>17861.599999999999</v>
      </c>
      <c r="EE36" s="93">
        <v>18010.400000000001</v>
      </c>
      <c r="EF36" s="93">
        <v>18199.900000000001</v>
      </c>
      <c r="EG36" s="93">
        <v>18422.599999999999</v>
      </c>
      <c r="EH36" s="95">
        <v>18752</v>
      </c>
      <c r="EI36" s="93">
        <v>18854.09</v>
      </c>
      <c r="EJ36" s="93">
        <v>19067.95</v>
      </c>
      <c r="EK36" s="93">
        <v>19320.12</v>
      </c>
      <c r="EL36" s="98">
        <v>19522.93</v>
      </c>
      <c r="EM36" s="93">
        <v>19743.7</v>
      </c>
      <c r="EN36" s="93">
        <v>20066.7</v>
      </c>
      <c r="EO36" s="93">
        <v>20447.2</v>
      </c>
      <c r="EP36" s="97">
        <v>20794.3</v>
      </c>
      <c r="EQ36" s="93">
        <v>21062.33</v>
      </c>
      <c r="ER36" s="93">
        <v>21301.1</v>
      </c>
      <c r="ES36" s="93">
        <v>21421.22</v>
      </c>
      <c r="ET36" s="93">
        <v>21569.89</v>
      </c>
      <c r="EU36" s="93">
        <v>21687.69</v>
      </c>
      <c r="EV36" s="93">
        <v>21847.3</v>
      </c>
      <c r="EW36" s="93">
        <v>22061</v>
      </c>
      <c r="EX36" s="93">
        <v>22457.3</v>
      </c>
      <c r="EY36" s="93">
        <v>22590.5</v>
      </c>
      <c r="EZ36" s="93">
        <v>22762</v>
      </c>
      <c r="FA36" s="93">
        <v>22882.6</v>
      </c>
      <c r="FB36" s="93">
        <v>23087.1</v>
      </c>
      <c r="FC36" s="93">
        <v>23294</v>
      </c>
      <c r="FD36" s="93">
        <v>23473</v>
      </c>
      <c r="FE36" s="93"/>
      <c r="FF36" s="93">
        <v>23755</v>
      </c>
      <c r="FG36" s="93">
        <v>23938.799999999999</v>
      </c>
      <c r="FH36" s="93">
        <v>24115.3</v>
      </c>
      <c r="FI36" s="93">
        <v>24280.400000000001</v>
      </c>
      <c r="FJ36" s="93">
        <v>24467.599999999999</v>
      </c>
      <c r="FK36" s="93">
        <v>24687</v>
      </c>
      <c r="FL36" s="93">
        <v>24859.8</v>
      </c>
      <c r="FM36" s="93">
        <v>25058.400000000001</v>
      </c>
      <c r="FN36" s="93">
        <v>25279</v>
      </c>
      <c r="FO36" s="93">
        <v>25425.1</v>
      </c>
      <c r="FP36" s="93">
        <v>25597</v>
      </c>
      <c r="FQ36" s="93">
        <v>25705</v>
      </c>
      <c r="FR36" s="93">
        <v>25763.43</v>
      </c>
      <c r="FS36" s="93">
        <v>25850.7</v>
      </c>
      <c r="FT36" s="93">
        <v>25949.599999999999</v>
      </c>
      <c r="FU36" s="93">
        <v>25999.599999999999</v>
      </c>
      <c r="FV36" s="96"/>
      <c r="FW36" s="96"/>
      <c r="FX36" s="96"/>
      <c r="FY36" s="96"/>
      <c r="FZ36" s="96"/>
      <c r="GA36" s="96"/>
      <c r="GB36" s="96"/>
      <c r="GC36" s="96"/>
      <c r="GD36" s="96"/>
      <c r="GE36" s="102"/>
      <c r="GF36" s="96"/>
      <c r="GG36" s="106"/>
      <c r="GH36" s="103"/>
      <c r="GI36" s="103"/>
      <c r="GJ36" s="103"/>
      <c r="GK36" s="103"/>
      <c r="GL36" s="104"/>
      <c r="GM36" s="106"/>
      <c r="GN36" s="106"/>
      <c r="GO36" s="106"/>
      <c r="GP36" s="106"/>
      <c r="GQ36" s="106"/>
      <c r="GR36" s="106"/>
      <c r="GS36" s="106"/>
      <c r="GT36" s="106"/>
      <c r="GU36" s="106"/>
      <c r="GV36" s="106"/>
      <c r="GW36" s="106"/>
      <c r="GX36" s="106"/>
      <c r="GY36" s="106"/>
      <c r="GZ36" s="106"/>
      <c r="HA36" s="106"/>
      <c r="HB36" s="106"/>
      <c r="HC36" s="106"/>
      <c r="HD36" s="106"/>
      <c r="HE36" s="106"/>
      <c r="HF36" s="106"/>
      <c r="HG36" s="106"/>
      <c r="HH36" s="106"/>
      <c r="HI36" s="106"/>
      <c r="HJ36" s="106"/>
      <c r="HK36" s="106"/>
      <c r="HL36" s="106"/>
      <c r="HM36" s="106"/>
      <c r="HN36" s="106"/>
      <c r="HO36" s="106"/>
      <c r="HP36" s="106"/>
      <c r="HQ36" s="106"/>
      <c r="HR36" s="106"/>
      <c r="HS36" s="106"/>
      <c r="HT36" s="106"/>
      <c r="HU36" s="106"/>
      <c r="HV36" s="106"/>
      <c r="HW36" s="106"/>
      <c r="HX36" s="106"/>
      <c r="HY36" s="106"/>
      <c r="HZ36" s="106"/>
      <c r="IA36" s="106"/>
      <c r="IB36" s="106"/>
      <c r="IC36" s="106"/>
      <c r="ID36" s="106"/>
      <c r="IE36" s="106"/>
      <c r="IF36" s="106"/>
      <c r="IG36" s="106"/>
    </row>
    <row r="37" spans="1:241" ht="12.75" customHeight="1">
      <c r="A37" s="26">
        <v>35</v>
      </c>
      <c r="B37" s="153" t="s">
        <v>98</v>
      </c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95"/>
      <c r="AI37" s="95"/>
      <c r="AJ37" s="95"/>
      <c r="AK37" s="95"/>
      <c r="AL37" s="95"/>
      <c r="AM37" s="95"/>
      <c r="AN37" s="95"/>
      <c r="AO37" s="95"/>
      <c r="AP37" s="95"/>
      <c r="AQ37" s="95"/>
      <c r="AR37" s="95"/>
      <c r="AS37" s="95"/>
      <c r="AT37" s="95"/>
      <c r="AU37" s="95"/>
      <c r="AV37" s="95"/>
      <c r="AW37" s="95"/>
      <c r="AX37" s="95"/>
      <c r="AY37" s="95"/>
      <c r="AZ37" s="95"/>
      <c r="BA37" s="95"/>
      <c r="BB37" s="95"/>
      <c r="BC37" s="95"/>
      <c r="BD37" s="95"/>
      <c r="BE37" s="95"/>
      <c r="BF37" s="95"/>
      <c r="BG37" s="95"/>
      <c r="BH37" s="95"/>
      <c r="BI37" s="95"/>
      <c r="BJ37" s="95"/>
      <c r="BK37" s="95"/>
      <c r="BL37" s="95"/>
      <c r="BM37" s="95"/>
      <c r="BN37" s="95"/>
      <c r="BO37" s="95"/>
      <c r="BP37" s="95"/>
      <c r="BQ37" s="95"/>
      <c r="BR37" s="95"/>
      <c r="BS37" s="95"/>
      <c r="BT37" s="95"/>
      <c r="BU37" s="95"/>
      <c r="BV37" s="95"/>
      <c r="BW37" s="95"/>
      <c r="BX37" s="95"/>
      <c r="BY37" s="95"/>
      <c r="BZ37" s="95"/>
      <c r="CA37" s="95"/>
      <c r="CB37" s="95"/>
      <c r="CC37" s="95"/>
      <c r="CD37" s="95"/>
      <c r="CE37" s="95"/>
      <c r="CF37" s="95"/>
      <c r="CG37" s="95"/>
      <c r="CH37" s="95"/>
      <c r="CI37" s="95"/>
      <c r="CJ37" s="95"/>
      <c r="CK37" s="95"/>
      <c r="CL37" s="95"/>
      <c r="CM37" s="95"/>
      <c r="CN37" s="95"/>
      <c r="CO37" s="95"/>
      <c r="CP37" s="92">
        <v>0.45700000000000002</v>
      </c>
      <c r="CQ37" s="92">
        <v>0.45900000000000002</v>
      </c>
      <c r="CR37" s="92">
        <v>1.0309999999999999</v>
      </c>
      <c r="CS37" s="92">
        <v>4.1539999999999999</v>
      </c>
      <c r="CT37" s="92">
        <v>6.7069999999999999</v>
      </c>
      <c r="CU37" s="92">
        <v>9.8789999999999996</v>
      </c>
      <c r="CV37" s="92">
        <v>14.191000000000001</v>
      </c>
      <c r="CW37" s="92">
        <v>16.312000000000001</v>
      </c>
      <c r="CX37" s="92">
        <v>19.201000000000001</v>
      </c>
      <c r="CY37" s="92">
        <v>22.033000000000001</v>
      </c>
      <c r="CZ37" s="92">
        <v>25.841000000000001</v>
      </c>
      <c r="DA37" s="92">
        <v>29.459</v>
      </c>
      <c r="DB37" s="93"/>
      <c r="DC37" s="93">
        <v>34.713000000000001</v>
      </c>
      <c r="DD37" s="92">
        <v>37.457999999999998</v>
      </c>
      <c r="DE37" s="92">
        <v>39.536999999999999</v>
      </c>
      <c r="DF37" s="93">
        <v>42.889000000000003</v>
      </c>
      <c r="DG37" s="93">
        <v>45.539000000000001</v>
      </c>
      <c r="DH37" s="93">
        <v>50.756</v>
      </c>
      <c r="DI37" s="93">
        <v>52.189</v>
      </c>
      <c r="DJ37" s="93">
        <v>54.585999999999999</v>
      </c>
      <c r="DK37" s="93">
        <v>59.07</v>
      </c>
      <c r="DL37" s="93">
        <v>59.811</v>
      </c>
      <c r="DM37" s="93">
        <v>63.003999999999998</v>
      </c>
      <c r="DN37" s="93">
        <v>66.174999999999997</v>
      </c>
      <c r="DO37" s="93">
        <v>68.453999999999994</v>
      </c>
      <c r="DP37" s="93">
        <v>70.688999999999993</v>
      </c>
      <c r="DQ37" s="93">
        <v>75.046999999999997</v>
      </c>
      <c r="DR37" s="93">
        <v>76.046000000000006</v>
      </c>
      <c r="DS37" s="93">
        <v>79.680000000000007</v>
      </c>
      <c r="DT37" s="93">
        <v>84.195999999999998</v>
      </c>
      <c r="DU37" s="93">
        <v>85.084000000000003</v>
      </c>
      <c r="DV37" s="93">
        <v>91.831999999999994</v>
      </c>
      <c r="DW37" s="93">
        <v>93.652000000000001</v>
      </c>
      <c r="DX37" s="93">
        <v>97.040999999999997</v>
      </c>
      <c r="DY37" s="93">
        <v>99.811999999999998</v>
      </c>
      <c r="DZ37" s="93">
        <v>101.274</v>
      </c>
      <c r="EA37" s="93">
        <v>103.738</v>
      </c>
      <c r="EB37" s="93">
        <v>107.123</v>
      </c>
      <c r="EC37" s="97">
        <v>109.767</v>
      </c>
      <c r="ED37" s="93">
        <v>114.73</v>
      </c>
      <c r="EE37" s="93">
        <v>115.785</v>
      </c>
      <c r="EF37" s="93">
        <v>119.504</v>
      </c>
      <c r="EG37" s="93">
        <v>122.242</v>
      </c>
      <c r="EH37" s="95">
        <v>126.65300000000001</v>
      </c>
      <c r="EI37" s="93">
        <v>127.825</v>
      </c>
      <c r="EJ37" s="93">
        <v>130.83799999999999</v>
      </c>
      <c r="EK37" s="93">
        <v>133.607</v>
      </c>
      <c r="EL37" s="98">
        <v>135.68199999999999</v>
      </c>
      <c r="EM37" s="93">
        <v>138.03800000000001</v>
      </c>
      <c r="EN37" s="93">
        <v>141.535</v>
      </c>
      <c r="EO37" s="93">
        <v>143.91800000000001</v>
      </c>
      <c r="EP37" s="97">
        <v>146.84299999999999</v>
      </c>
      <c r="EQ37" s="93">
        <v>150.35499999999999</v>
      </c>
      <c r="ER37" s="93">
        <v>154.53399999999999</v>
      </c>
      <c r="ES37" s="93">
        <v>157.089</v>
      </c>
      <c r="ET37" s="93">
        <v>159.98599999999999</v>
      </c>
      <c r="EU37" s="93">
        <v>163.58099999999999</v>
      </c>
      <c r="EV37" s="93">
        <v>167.31200000000001</v>
      </c>
      <c r="EW37" s="93">
        <v>170.268</v>
      </c>
      <c r="EX37" s="93">
        <v>175.69</v>
      </c>
      <c r="EY37" s="93">
        <v>178.179</v>
      </c>
      <c r="EZ37" s="93">
        <v>179.999</v>
      </c>
      <c r="FA37" s="93">
        <v>181.261</v>
      </c>
      <c r="FB37" s="93">
        <v>183.7</v>
      </c>
      <c r="FC37" s="93">
        <v>186.43700000000001</v>
      </c>
      <c r="FD37" s="93">
        <v>189.33600000000001</v>
      </c>
      <c r="FE37" s="93"/>
      <c r="FF37" s="93">
        <v>195.25</v>
      </c>
      <c r="FG37" s="93">
        <v>198.28</v>
      </c>
      <c r="FH37" s="93">
        <v>201.26</v>
      </c>
      <c r="FI37" s="93">
        <v>204.69</v>
      </c>
      <c r="FJ37" s="93">
        <v>207.82</v>
      </c>
      <c r="FK37" s="93">
        <v>1.28</v>
      </c>
      <c r="FL37" s="93">
        <v>3.677</v>
      </c>
      <c r="FM37" s="93">
        <v>7.2539999999999996</v>
      </c>
      <c r="FN37" s="93">
        <v>12.02</v>
      </c>
      <c r="FO37" s="93">
        <v>15.510999999999999</v>
      </c>
      <c r="FP37" s="93">
        <v>23.72</v>
      </c>
      <c r="FQ37" s="93">
        <v>28.405000000000001</v>
      </c>
      <c r="FR37" s="93">
        <v>29.907</v>
      </c>
      <c r="FS37" s="93">
        <v>35.590000000000003</v>
      </c>
      <c r="FT37" s="93">
        <v>36.176000000000002</v>
      </c>
      <c r="FU37" s="93">
        <v>41.302</v>
      </c>
      <c r="FV37" s="93">
        <v>42.55</v>
      </c>
      <c r="FW37" s="93">
        <v>45.121000000000002</v>
      </c>
      <c r="FX37" s="93">
        <v>48.371000000000002</v>
      </c>
      <c r="FY37" s="93">
        <v>51.368000000000002</v>
      </c>
      <c r="FZ37" s="93">
        <v>52.204999999999998</v>
      </c>
      <c r="GA37" s="93">
        <v>60.481999999999999</v>
      </c>
      <c r="GB37" s="93">
        <v>62.814</v>
      </c>
      <c r="GC37" s="93">
        <v>67.022000000000006</v>
      </c>
      <c r="GD37" s="93">
        <v>68.302000000000007</v>
      </c>
      <c r="GE37" s="97">
        <v>70.540000000000006</v>
      </c>
      <c r="GF37" s="93">
        <v>73.757999999999996</v>
      </c>
      <c r="GG37" s="99">
        <v>83.608999999999995</v>
      </c>
      <c r="GH37" s="93">
        <v>86.052999999999997</v>
      </c>
      <c r="GI37" s="93">
        <v>88.316999999999993</v>
      </c>
      <c r="GJ37" s="93">
        <v>90.49</v>
      </c>
      <c r="GK37" s="93">
        <v>92.91</v>
      </c>
      <c r="GL37" s="97">
        <v>95.013999999999996</v>
      </c>
      <c r="GM37" s="99">
        <v>98.9</v>
      </c>
      <c r="GN37" s="99">
        <v>103.1</v>
      </c>
      <c r="GO37" s="99">
        <v>106.12</v>
      </c>
      <c r="GP37" s="99">
        <v>107.98</v>
      </c>
      <c r="GQ37" s="99">
        <v>109.27</v>
      </c>
      <c r="GR37" s="99">
        <v>113.81</v>
      </c>
      <c r="GS37" s="99">
        <v>116.67</v>
      </c>
      <c r="GT37" s="99">
        <v>118.24</v>
      </c>
      <c r="GU37" s="99">
        <v>120.18</v>
      </c>
      <c r="GV37" s="100" t="s">
        <v>37</v>
      </c>
      <c r="GW37" s="101">
        <v>128.32</v>
      </c>
      <c r="GX37" s="101">
        <v>129.99</v>
      </c>
      <c r="GY37" s="101">
        <v>137.49</v>
      </c>
      <c r="GZ37" s="101">
        <v>139.88999999999999</v>
      </c>
      <c r="HA37" s="101">
        <v>141.23599999999999</v>
      </c>
      <c r="HB37" s="101">
        <v>143.37</v>
      </c>
      <c r="HC37" s="101">
        <v>145.72</v>
      </c>
      <c r="HD37" s="101">
        <v>151.6</v>
      </c>
      <c r="HE37" s="101">
        <v>154.89099999999999</v>
      </c>
      <c r="HF37" s="101">
        <v>164.33099999999999</v>
      </c>
      <c r="HG37" s="101">
        <v>166.47</v>
      </c>
      <c r="HH37" s="101">
        <v>168.63</v>
      </c>
      <c r="HI37" s="101">
        <v>170.29</v>
      </c>
      <c r="HJ37" s="101">
        <v>172.03</v>
      </c>
      <c r="HK37" s="101">
        <v>173.36</v>
      </c>
      <c r="HL37" s="101">
        <v>175.81</v>
      </c>
      <c r="HM37" s="101">
        <v>178.24</v>
      </c>
      <c r="HN37" s="101">
        <v>180.19</v>
      </c>
      <c r="HO37" s="101">
        <v>182.73</v>
      </c>
      <c r="HP37" s="101">
        <v>185.33</v>
      </c>
      <c r="HQ37" s="101">
        <v>188.17</v>
      </c>
      <c r="HR37" s="101">
        <v>191.24</v>
      </c>
      <c r="HS37" s="101">
        <v>193.28</v>
      </c>
      <c r="HT37" s="101">
        <v>195.19</v>
      </c>
      <c r="HU37" s="101">
        <v>198.54</v>
      </c>
      <c r="HV37" s="101">
        <v>200.56</v>
      </c>
      <c r="HW37" s="101">
        <v>202.95</v>
      </c>
      <c r="HX37" s="101">
        <v>205.87</v>
      </c>
      <c r="HY37" s="101">
        <v>208.57</v>
      </c>
      <c r="HZ37" s="101">
        <v>210.71</v>
      </c>
      <c r="IA37" s="101">
        <v>213.42</v>
      </c>
      <c r="IB37" s="101">
        <v>216.62</v>
      </c>
      <c r="IC37" s="101">
        <v>219.41</v>
      </c>
      <c r="ID37" s="101">
        <v>222.22</v>
      </c>
      <c r="IE37" s="101">
        <v>224.16</v>
      </c>
      <c r="IF37" s="101">
        <v>226.8</v>
      </c>
      <c r="IG37" s="101">
        <v>229.72</v>
      </c>
    </row>
    <row r="38" spans="1:241" ht="12.75" customHeight="1">
      <c r="A38" s="26">
        <v>36</v>
      </c>
      <c r="B38" s="152" t="s">
        <v>100</v>
      </c>
      <c r="C38" s="92"/>
      <c r="D38" s="91">
        <v>23510.35</v>
      </c>
      <c r="E38" s="91">
        <v>23669.4</v>
      </c>
      <c r="F38" s="91">
        <v>23748.35</v>
      </c>
      <c r="G38" s="91">
        <v>23868.75</v>
      </c>
      <c r="H38" s="91">
        <v>23924.65</v>
      </c>
      <c r="I38" s="91">
        <v>24032</v>
      </c>
      <c r="J38" s="91">
        <v>24123.47</v>
      </c>
      <c r="K38" s="108">
        <v>24222.560000000001</v>
      </c>
      <c r="L38" s="92"/>
      <c r="M38" s="91">
        <v>24338.6</v>
      </c>
      <c r="N38" s="95">
        <v>24414.875</v>
      </c>
      <c r="O38" s="91">
        <v>24491.15</v>
      </c>
      <c r="P38" s="92">
        <v>24607.66</v>
      </c>
      <c r="Q38" s="92">
        <v>24727.94</v>
      </c>
      <c r="R38" s="91">
        <v>24838.85</v>
      </c>
      <c r="S38" s="92">
        <v>25023.39</v>
      </c>
      <c r="T38" s="92">
        <v>25186.59</v>
      </c>
      <c r="U38" s="92">
        <v>25238</v>
      </c>
      <c r="V38" s="92">
        <v>25344.06</v>
      </c>
      <c r="W38" s="92">
        <v>25397.07</v>
      </c>
      <c r="X38" s="92">
        <v>25445.02</v>
      </c>
      <c r="Y38" s="92">
        <v>25546.35</v>
      </c>
      <c r="Z38" s="92">
        <v>25634.7</v>
      </c>
      <c r="AA38" s="92">
        <v>25739.4</v>
      </c>
      <c r="AB38" s="92">
        <v>25842.240000000002</v>
      </c>
      <c r="AC38" s="92">
        <v>25934.7</v>
      </c>
      <c r="AD38" s="92">
        <v>26010.6</v>
      </c>
      <c r="AE38" s="95"/>
      <c r="AF38" s="93">
        <v>26168.6</v>
      </c>
      <c r="AG38" s="95"/>
      <c r="AH38" s="95"/>
      <c r="AI38" s="95"/>
      <c r="AJ38" s="95"/>
      <c r="AK38" s="95"/>
      <c r="AL38" s="93">
        <v>26520.3</v>
      </c>
      <c r="AM38" s="92">
        <v>26627.1</v>
      </c>
      <c r="AN38" s="92">
        <v>26775.85</v>
      </c>
      <c r="AO38" s="92">
        <v>26901.24</v>
      </c>
      <c r="AP38" s="92">
        <v>26989.8</v>
      </c>
      <c r="AQ38" s="92"/>
      <c r="AR38" s="92">
        <v>26992.9</v>
      </c>
      <c r="AS38" s="92">
        <v>27021.81</v>
      </c>
      <c r="AT38" s="92">
        <v>27084.799999999999</v>
      </c>
      <c r="AU38" s="92">
        <v>27166.799999999999</v>
      </c>
      <c r="AV38" s="92">
        <v>27249.8</v>
      </c>
      <c r="AW38" s="92">
        <v>27364.799999999999</v>
      </c>
      <c r="AX38" s="92"/>
      <c r="AY38" s="92">
        <v>27608.799999999999</v>
      </c>
      <c r="AZ38" s="92">
        <v>27738.9</v>
      </c>
      <c r="BA38" s="92">
        <v>27803.8</v>
      </c>
      <c r="BB38" s="92">
        <v>27930.799999999999</v>
      </c>
      <c r="BC38" s="92">
        <v>28033.9</v>
      </c>
      <c r="BD38" s="92">
        <v>28102</v>
      </c>
      <c r="BE38" s="92"/>
      <c r="BF38" s="92">
        <v>28191</v>
      </c>
      <c r="BG38" s="92">
        <v>28269</v>
      </c>
      <c r="BH38" s="92">
        <v>28341.09</v>
      </c>
      <c r="BI38" s="92">
        <v>28428</v>
      </c>
      <c r="BJ38" s="92">
        <v>28484.799999999999</v>
      </c>
      <c r="BK38" s="92">
        <v>28632.9</v>
      </c>
      <c r="BL38" s="92">
        <v>28685</v>
      </c>
      <c r="BM38" s="92">
        <v>28768</v>
      </c>
      <c r="BN38" s="92">
        <v>28853.39</v>
      </c>
      <c r="BO38" s="92">
        <v>28905.3</v>
      </c>
      <c r="BP38" s="92">
        <v>28943</v>
      </c>
      <c r="BQ38" s="92">
        <v>28952</v>
      </c>
      <c r="BR38" s="92">
        <v>28952</v>
      </c>
      <c r="BS38" s="92">
        <v>28958.23</v>
      </c>
      <c r="BT38" s="92">
        <v>28988.09</v>
      </c>
      <c r="BU38" s="92">
        <v>29037.06</v>
      </c>
      <c r="BV38" s="96">
        <v>29099.8</v>
      </c>
      <c r="BW38" s="96"/>
      <c r="BX38" s="103"/>
      <c r="BY38" s="103"/>
      <c r="BZ38" s="103"/>
      <c r="CA38" s="103"/>
      <c r="CB38" s="103"/>
      <c r="CC38" s="103"/>
      <c r="CD38" s="103"/>
      <c r="CE38" s="103"/>
      <c r="CF38" s="103"/>
      <c r="CG38" s="103"/>
      <c r="CH38" s="103"/>
      <c r="CI38" s="125"/>
      <c r="CJ38" s="125"/>
      <c r="CK38" s="125"/>
      <c r="CL38" s="125"/>
      <c r="CM38" s="125"/>
      <c r="CN38" s="125"/>
      <c r="CO38" s="125"/>
      <c r="CP38" s="125"/>
      <c r="CQ38" s="125"/>
      <c r="CR38" s="125"/>
      <c r="CS38" s="125"/>
      <c r="CT38" s="125"/>
      <c r="CU38" s="125"/>
      <c r="CV38" s="125"/>
      <c r="CW38" s="125"/>
      <c r="CX38" s="125"/>
      <c r="CY38" s="125"/>
      <c r="CZ38" s="125"/>
      <c r="DA38" s="125"/>
      <c r="DB38" s="125"/>
      <c r="DC38" s="125"/>
      <c r="DD38" s="125"/>
      <c r="DE38" s="125"/>
      <c r="DF38" s="96"/>
      <c r="DG38" s="96"/>
      <c r="DH38" s="96"/>
      <c r="DI38" s="96"/>
      <c r="DJ38" s="96"/>
      <c r="DK38" s="96"/>
      <c r="DL38" s="96"/>
      <c r="DM38" s="96"/>
      <c r="DN38" s="96"/>
      <c r="DO38" s="96"/>
      <c r="DP38" s="96"/>
      <c r="DQ38" s="96"/>
      <c r="DR38" s="96"/>
      <c r="DS38" s="96"/>
      <c r="DT38" s="96"/>
      <c r="DU38" s="96"/>
      <c r="DV38" s="96"/>
      <c r="DW38" s="96"/>
      <c r="DX38" s="96"/>
      <c r="DY38" s="96"/>
      <c r="DZ38" s="96"/>
      <c r="EA38" s="96"/>
      <c r="EB38" s="96"/>
      <c r="EC38" s="102"/>
      <c r="ED38" s="96"/>
      <c r="EE38" s="103"/>
      <c r="EF38" s="103"/>
      <c r="EG38" s="103"/>
      <c r="EH38" s="103">
        <v>29099.8</v>
      </c>
      <c r="EI38" s="96">
        <v>29094.799999999999</v>
      </c>
      <c r="EJ38" s="103"/>
      <c r="EK38" s="103"/>
      <c r="EL38" s="104"/>
      <c r="EM38" s="103"/>
      <c r="EN38" s="103"/>
      <c r="EO38" s="103"/>
      <c r="EP38" s="123">
        <v>17.760000000000002</v>
      </c>
      <c r="EQ38" s="94">
        <v>139.56</v>
      </c>
      <c r="ER38" s="94">
        <v>207.4</v>
      </c>
      <c r="ES38" s="94">
        <v>218.3</v>
      </c>
      <c r="ET38" s="94">
        <v>228.18</v>
      </c>
      <c r="EU38" s="94">
        <v>250.58</v>
      </c>
      <c r="EV38" s="94">
        <v>298.77</v>
      </c>
      <c r="EW38" s="93">
        <v>402.57</v>
      </c>
      <c r="EX38" s="93">
        <v>592.04999999999995</v>
      </c>
      <c r="EY38" s="93">
        <v>673.57</v>
      </c>
      <c r="EZ38" s="93">
        <v>735.66</v>
      </c>
      <c r="FA38" s="93">
        <v>770.92</v>
      </c>
      <c r="FB38" s="93">
        <v>863.47</v>
      </c>
      <c r="FC38" s="93">
        <v>951.59</v>
      </c>
      <c r="FD38" s="93">
        <v>1047.07</v>
      </c>
      <c r="FE38" s="93"/>
      <c r="FF38" s="93">
        <v>1184.1099999999999</v>
      </c>
      <c r="FG38" s="93">
        <v>1311.2</v>
      </c>
      <c r="FH38" s="93">
        <v>1412.57</v>
      </c>
      <c r="FI38" s="93">
        <v>1485.57</v>
      </c>
      <c r="FJ38" s="93">
        <v>1576.52</v>
      </c>
      <c r="FK38" s="93">
        <v>1684.78</v>
      </c>
      <c r="FL38" s="93">
        <v>1756.94</v>
      </c>
      <c r="FM38" s="93">
        <v>1855.47</v>
      </c>
      <c r="FN38" s="93">
        <v>1933.4</v>
      </c>
      <c r="FO38" s="93">
        <v>1962.71</v>
      </c>
      <c r="FP38" s="93">
        <v>1983.93</v>
      </c>
      <c r="FQ38" s="93">
        <v>2032.9</v>
      </c>
      <c r="FR38" s="93">
        <v>2084.67</v>
      </c>
      <c r="FS38" s="93">
        <v>2144.2199999999998</v>
      </c>
      <c r="FT38" s="93">
        <v>2172.39</v>
      </c>
      <c r="FU38" s="93">
        <v>2223.56</v>
      </c>
      <c r="FV38" s="93">
        <v>2223.84</v>
      </c>
      <c r="FW38" s="93">
        <v>2231.25</v>
      </c>
      <c r="FX38" s="93">
        <v>2245.2800000000002</v>
      </c>
      <c r="FY38" s="93">
        <v>2285.83</v>
      </c>
      <c r="FZ38" s="93">
        <v>2326.77</v>
      </c>
      <c r="GA38" s="93">
        <v>2373.29</v>
      </c>
      <c r="GB38" s="93">
        <v>2409.83</v>
      </c>
      <c r="GC38" s="93">
        <v>2462.17</v>
      </c>
      <c r="GD38" s="93">
        <v>2487.4699999999998</v>
      </c>
      <c r="GE38" s="97">
        <v>2522.11</v>
      </c>
      <c r="GF38" s="93">
        <v>2567.1799999999998</v>
      </c>
      <c r="GG38" s="99">
        <v>2714.43</v>
      </c>
      <c r="GH38" s="93">
        <v>2748.26</v>
      </c>
      <c r="GI38" s="93">
        <v>2781.89</v>
      </c>
      <c r="GJ38" s="93">
        <v>2814.74</v>
      </c>
      <c r="GK38" s="93">
        <v>2857.66</v>
      </c>
      <c r="GL38" s="97">
        <v>2884.91</v>
      </c>
      <c r="GM38" s="99">
        <v>2926.81</v>
      </c>
      <c r="GN38" s="99">
        <v>2933.75</v>
      </c>
      <c r="GO38" s="99">
        <v>2963.51</v>
      </c>
      <c r="GP38" s="99">
        <v>2988.49</v>
      </c>
      <c r="GQ38" s="99">
        <v>3006.58</v>
      </c>
      <c r="GR38" s="99">
        <v>3073.52</v>
      </c>
      <c r="GS38" s="99">
        <v>3111.76</v>
      </c>
      <c r="GT38" s="99">
        <v>3136.68</v>
      </c>
      <c r="GU38" s="99">
        <v>3171.11</v>
      </c>
      <c r="GV38" s="99">
        <v>3243.47</v>
      </c>
      <c r="GW38" s="119">
        <v>3276.2</v>
      </c>
      <c r="GX38" s="101">
        <v>3302.67</v>
      </c>
      <c r="GY38" s="101">
        <v>3417.52</v>
      </c>
      <c r="GZ38" s="101">
        <v>3451.53</v>
      </c>
      <c r="HA38" s="101">
        <v>3476.37</v>
      </c>
      <c r="HB38" s="101">
        <v>3510.87</v>
      </c>
      <c r="HC38" s="101">
        <v>3550.19</v>
      </c>
      <c r="HD38" s="101">
        <v>3632.71</v>
      </c>
      <c r="HE38" s="101">
        <v>3637.77</v>
      </c>
      <c r="HF38" s="101">
        <v>3793</v>
      </c>
      <c r="HG38" s="101">
        <v>3797.49</v>
      </c>
      <c r="HH38" s="101">
        <v>3821.51</v>
      </c>
      <c r="HI38" s="101">
        <v>3844.22</v>
      </c>
      <c r="HJ38" s="101">
        <v>3907.34</v>
      </c>
      <c r="HK38" s="101">
        <v>3922.66</v>
      </c>
      <c r="HL38" s="101">
        <v>3958.26</v>
      </c>
      <c r="HM38" s="101">
        <v>3994.12</v>
      </c>
      <c r="HN38" s="101">
        <v>4031.07</v>
      </c>
      <c r="HO38" s="101">
        <v>4070.25</v>
      </c>
      <c r="HP38" s="101">
        <v>4107.6899999999996</v>
      </c>
      <c r="HQ38" s="101">
        <v>4147.1899999999996</v>
      </c>
      <c r="HR38" s="101">
        <v>4195.54</v>
      </c>
      <c r="HS38" s="101">
        <v>4221.43</v>
      </c>
      <c r="HT38" s="101">
        <v>4253.3100000000004</v>
      </c>
      <c r="HU38" s="101">
        <v>4284.55</v>
      </c>
      <c r="HV38" s="101">
        <v>4341.25</v>
      </c>
      <c r="HW38" s="101">
        <v>4374.8900000000003</v>
      </c>
      <c r="HX38" s="101">
        <v>4413.8900000000003</v>
      </c>
      <c r="HY38" s="101">
        <v>4447.6899999999996</v>
      </c>
      <c r="HZ38" s="101">
        <v>4481.7</v>
      </c>
      <c r="IA38" s="101">
        <v>4526.83</v>
      </c>
      <c r="IB38" s="101">
        <v>4548.16</v>
      </c>
      <c r="IC38" s="101">
        <v>4550.62</v>
      </c>
      <c r="ID38" s="101">
        <v>4554.3</v>
      </c>
      <c r="IE38" s="101">
        <v>4582.8599999999997</v>
      </c>
      <c r="IF38" s="101">
        <v>4614.88</v>
      </c>
      <c r="IG38" s="101">
        <v>4848.18</v>
      </c>
    </row>
    <row r="39" spans="1:241" ht="12.75" customHeight="1">
      <c r="A39" s="26">
        <v>37</v>
      </c>
      <c r="B39" s="153" t="s">
        <v>102</v>
      </c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93"/>
      <c r="AI39" s="93"/>
      <c r="AJ39" s="93"/>
      <c r="AK39" s="93"/>
      <c r="AL39" s="93"/>
      <c r="AM39" s="93"/>
      <c r="AN39" s="93"/>
      <c r="AO39" s="93"/>
      <c r="AP39" s="93"/>
      <c r="AQ39" s="93"/>
      <c r="AR39" s="93"/>
      <c r="AS39" s="93"/>
      <c r="AT39" s="93"/>
      <c r="AU39" s="93"/>
      <c r="AV39" s="93"/>
      <c r="AW39" s="93"/>
      <c r="AX39" s="93"/>
      <c r="AY39" s="93"/>
      <c r="AZ39" s="93"/>
      <c r="BA39" s="93"/>
      <c r="BB39" s="93"/>
      <c r="BC39" s="93"/>
      <c r="BD39" s="93"/>
      <c r="BE39" s="93"/>
      <c r="BF39" s="93"/>
      <c r="BG39" s="93"/>
      <c r="BH39" s="93"/>
      <c r="BI39" s="93"/>
      <c r="BJ39" s="93"/>
      <c r="BK39" s="93"/>
      <c r="BL39" s="93"/>
      <c r="BM39" s="93"/>
      <c r="BN39" s="93"/>
      <c r="BO39" s="93"/>
      <c r="BP39" s="93"/>
      <c r="BQ39" s="93"/>
      <c r="BR39" s="93"/>
      <c r="BS39" s="93"/>
      <c r="BT39" s="93"/>
      <c r="BU39" s="93"/>
      <c r="BV39" s="93"/>
      <c r="BW39" s="93"/>
      <c r="BX39" s="93"/>
      <c r="BY39" s="93"/>
      <c r="BZ39" s="93"/>
      <c r="CA39" s="92">
        <v>42.05</v>
      </c>
      <c r="CB39" s="92">
        <v>69</v>
      </c>
      <c r="CC39" s="92">
        <v>184.3</v>
      </c>
      <c r="CD39" s="92">
        <v>223</v>
      </c>
      <c r="CE39" s="92">
        <v>277</v>
      </c>
      <c r="CF39" s="92">
        <v>324.7</v>
      </c>
      <c r="CG39" s="92">
        <v>394</v>
      </c>
      <c r="CH39" s="92">
        <v>456</v>
      </c>
      <c r="CI39" s="92">
        <v>609.20000000000005</v>
      </c>
      <c r="CJ39" s="92">
        <v>717.2</v>
      </c>
      <c r="CK39" s="92">
        <v>761.4</v>
      </c>
      <c r="CL39" s="92">
        <v>838.6</v>
      </c>
      <c r="CM39" s="92">
        <v>887.27</v>
      </c>
      <c r="CN39" s="92">
        <v>927.7</v>
      </c>
      <c r="CO39" s="92">
        <v>965.7</v>
      </c>
      <c r="CP39" s="92">
        <v>1099</v>
      </c>
      <c r="CQ39" s="92">
        <v>1136.9000000000001</v>
      </c>
      <c r="CR39" s="92">
        <v>1181.2</v>
      </c>
      <c r="CS39" s="92">
        <v>1226</v>
      </c>
      <c r="CT39" s="92">
        <v>1269.9000000000001</v>
      </c>
      <c r="CU39" s="92">
        <v>1287.5999999999999</v>
      </c>
      <c r="CV39" s="92">
        <v>1359.6</v>
      </c>
      <c r="CW39" s="92">
        <v>1395.4</v>
      </c>
      <c r="CX39" s="92">
        <v>1424.2</v>
      </c>
      <c r="CY39" s="92">
        <v>1532.7</v>
      </c>
      <c r="CZ39" s="92">
        <v>1570.4</v>
      </c>
      <c r="DA39" s="92">
        <v>1642.2</v>
      </c>
      <c r="DB39" s="93"/>
      <c r="DC39" s="93">
        <v>1786.71</v>
      </c>
      <c r="DD39" s="92">
        <v>1819.02</v>
      </c>
      <c r="DE39" s="92">
        <v>1856.03</v>
      </c>
      <c r="DF39" s="93">
        <v>1863.04</v>
      </c>
      <c r="DG39" s="126">
        <v>1890.06</v>
      </c>
      <c r="DH39" s="126">
        <v>1890.47</v>
      </c>
      <c r="DI39" s="126">
        <v>1890.7</v>
      </c>
      <c r="DJ39" s="126">
        <v>1891.07</v>
      </c>
      <c r="DK39" s="126">
        <v>1892.3</v>
      </c>
      <c r="DL39" s="126">
        <v>1892.31</v>
      </c>
      <c r="DM39" s="126">
        <v>1892.4</v>
      </c>
      <c r="DN39" s="126">
        <v>1892</v>
      </c>
      <c r="DO39" s="126">
        <v>1892.33</v>
      </c>
      <c r="DP39" s="126">
        <v>1893</v>
      </c>
      <c r="DQ39" s="126">
        <v>1893.5</v>
      </c>
      <c r="DR39" s="126">
        <v>1893.64</v>
      </c>
      <c r="DS39" s="126">
        <v>1893.64</v>
      </c>
      <c r="DT39" s="126">
        <v>1890.3</v>
      </c>
      <c r="DU39" s="126">
        <v>1894.3</v>
      </c>
      <c r="DV39" s="126">
        <v>1894.3</v>
      </c>
      <c r="DW39" s="126">
        <v>1894.3</v>
      </c>
      <c r="DX39" s="126"/>
      <c r="DY39" s="126">
        <v>1894.3</v>
      </c>
      <c r="DZ39" s="126">
        <v>1895.6</v>
      </c>
      <c r="EA39" s="126">
        <v>1895.6</v>
      </c>
      <c r="EB39" s="126">
        <v>1895.76</v>
      </c>
      <c r="EC39" s="127">
        <v>1895.76</v>
      </c>
      <c r="ED39" s="93">
        <v>2096.1</v>
      </c>
      <c r="EE39" s="93">
        <v>2097</v>
      </c>
      <c r="EF39" s="93">
        <v>2115.6</v>
      </c>
      <c r="EG39" s="93">
        <v>2145</v>
      </c>
      <c r="EH39" s="95">
        <v>2172.75</v>
      </c>
      <c r="EI39" s="93">
        <v>2205.3000000000002</v>
      </c>
      <c r="EJ39" s="93">
        <v>2229.56</v>
      </c>
      <c r="EK39" s="93">
        <v>2250.17</v>
      </c>
      <c r="EL39" s="98">
        <v>2300.8000000000002</v>
      </c>
      <c r="EM39" s="93">
        <v>2336.1</v>
      </c>
      <c r="EN39" s="93">
        <v>2410.1</v>
      </c>
      <c r="EO39" s="93">
        <v>2472.3000000000002</v>
      </c>
      <c r="EP39" s="97">
        <v>2519.8000000000002</v>
      </c>
      <c r="EQ39" s="93">
        <v>2598.4899999999998</v>
      </c>
      <c r="ER39" s="93">
        <v>2662.6</v>
      </c>
      <c r="ES39" s="93">
        <v>2691.58</v>
      </c>
      <c r="ET39" s="93">
        <v>2734.2</v>
      </c>
      <c r="EU39" s="93">
        <v>2760.32</v>
      </c>
      <c r="EV39" s="93">
        <v>2772.6</v>
      </c>
      <c r="EW39" s="93">
        <v>2805.9</v>
      </c>
      <c r="EX39" s="93">
        <v>2830.7</v>
      </c>
      <c r="EY39" s="93">
        <v>2880.7</v>
      </c>
      <c r="EZ39" s="93">
        <v>2940.5</v>
      </c>
      <c r="FA39" s="93">
        <v>2972.4</v>
      </c>
      <c r="FB39" s="93">
        <v>3038</v>
      </c>
      <c r="FC39" s="93">
        <v>3038</v>
      </c>
      <c r="FD39" s="93">
        <v>3038</v>
      </c>
      <c r="FE39" s="93"/>
      <c r="FF39" s="93">
        <v>3038.1</v>
      </c>
      <c r="FG39" s="93">
        <v>3038.1</v>
      </c>
      <c r="FH39" s="93">
        <v>3038.1</v>
      </c>
      <c r="FI39" s="93">
        <v>3038.1</v>
      </c>
      <c r="FJ39" s="93">
        <v>3038.1</v>
      </c>
      <c r="FK39" s="93">
        <v>3038.1</v>
      </c>
      <c r="FL39" s="93">
        <v>3038.1</v>
      </c>
      <c r="FM39" s="93">
        <v>3039.9</v>
      </c>
      <c r="FN39" s="93">
        <v>3039.9</v>
      </c>
      <c r="FO39" s="93">
        <v>3039.9</v>
      </c>
      <c r="FP39" s="93">
        <v>3039.95</v>
      </c>
      <c r="FQ39" s="93">
        <v>3040.7</v>
      </c>
      <c r="FR39" s="128">
        <v>3040.7</v>
      </c>
      <c r="FS39" s="93">
        <v>3040.7</v>
      </c>
      <c r="FT39" s="93">
        <v>3040.7</v>
      </c>
      <c r="FU39" s="93">
        <v>3041.8</v>
      </c>
      <c r="FV39" s="93">
        <v>3042</v>
      </c>
      <c r="FW39" s="93">
        <v>3104.32</v>
      </c>
      <c r="FX39" s="93">
        <v>3263.1</v>
      </c>
      <c r="FY39" s="93">
        <v>3269.3</v>
      </c>
      <c r="FZ39" s="93">
        <v>3289.4</v>
      </c>
      <c r="GA39" s="93">
        <v>3333.7</v>
      </c>
      <c r="GB39" s="93">
        <v>3405.46</v>
      </c>
      <c r="GC39" s="93">
        <v>3432.6</v>
      </c>
      <c r="GD39" s="93">
        <v>3467.9</v>
      </c>
      <c r="GE39" s="97">
        <v>3475.6</v>
      </c>
      <c r="GF39" s="93">
        <v>3566.5</v>
      </c>
      <c r="GG39" s="99">
        <v>3757</v>
      </c>
      <c r="GH39" s="93">
        <v>3769</v>
      </c>
      <c r="GI39" s="93">
        <v>3804.65</v>
      </c>
      <c r="GJ39" s="93">
        <v>3844.1</v>
      </c>
      <c r="GK39" s="93">
        <v>3882.21</v>
      </c>
      <c r="GL39" s="97">
        <v>3900.4</v>
      </c>
      <c r="GM39" s="99">
        <v>3949</v>
      </c>
      <c r="GN39" s="99">
        <v>3975.6</v>
      </c>
      <c r="GO39" s="99">
        <v>4012.4</v>
      </c>
      <c r="GP39" s="99">
        <v>4030.2</v>
      </c>
      <c r="GQ39" s="99">
        <v>4050.9</v>
      </c>
      <c r="GR39" s="99">
        <v>4122.3</v>
      </c>
      <c r="GS39" s="99">
        <v>4178.6000000000004</v>
      </c>
      <c r="GT39" s="99">
        <v>4217.3</v>
      </c>
      <c r="GU39" s="99">
        <v>4219.1000000000004</v>
      </c>
      <c r="GV39" s="100" t="s">
        <v>37</v>
      </c>
      <c r="GW39" s="101">
        <v>4330.8999999999996</v>
      </c>
      <c r="GX39" s="101">
        <v>4373.3</v>
      </c>
      <c r="GY39" s="101">
        <v>4456.7</v>
      </c>
      <c r="GZ39" s="101">
        <v>4472</v>
      </c>
      <c r="HA39" s="101">
        <v>4494</v>
      </c>
      <c r="HB39" s="101">
        <v>4495.1000000000004</v>
      </c>
      <c r="HC39" s="101">
        <v>4516.1000000000004</v>
      </c>
      <c r="HD39" s="101">
        <v>4609.7</v>
      </c>
      <c r="HE39" s="101">
        <v>4709.3999999999996</v>
      </c>
      <c r="HF39" s="101">
        <v>4925</v>
      </c>
      <c r="HG39" s="101">
        <v>4982</v>
      </c>
      <c r="HH39" s="101">
        <v>5014.7</v>
      </c>
      <c r="HI39" s="101">
        <v>5063.1000000000004</v>
      </c>
      <c r="HJ39" s="101">
        <v>5119.2</v>
      </c>
      <c r="HK39" s="101">
        <v>5134.8999999999996</v>
      </c>
      <c r="HL39" s="101">
        <v>5186.6000000000004</v>
      </c>
      <c r="HM39" s="101">
        <v>5213.5</v>
      </c>
      <c r="HN39" s="101">
        <v>5247.6</v>
      </c>
      <c r="HO39" s="101">
        <v>5292.7</v>
      </c>
      <c r="HP39" s="101">
        <v>5319</v>
      </c>
      <c r="HQ39" s="101">
        <v>5380</v>
      </c>
      <c r="HR39" s="101">
        <v>5410.7</v>
      </c>
      <c r="HS39" s="101">
        <v>5427.6</v>
      </c>
      <c r="HT39" s="101">
        <v>5505.2</v>
      </c>
      <c r="HU39" s="101">
        <v>5532.5</v>
      </c>
      <c r="HV39" s="101">
        <v>5616.9</v>
      </c>
      <c r="HW39" s="101">
        <v>5622.7</v>
      </c>
      <c r="HX39" s="101">
        <v>5684.8</v>
      </c>
      <c r="HY39" s="101">
        <v>5714.6</v>
      </c>
      <c r="HZ39" s="101">
        <v>5757.6</v>
      </c>
      <c r="IA39" s="101">
        <v>5803.4</v>
      </c>
      <c r="IB39" s="101">
        <v>5827.1</v>
      </c>
      <c r="IC39" s="101">
        <v>5873.3</v>
      </c>
      <c r="ID39" s="101">
        <v>5938.6</v>
      </c>
      <c r="IE39" s="101">
        <v>5962.6</v>
      </c>
      <c r="IF39" s="101">
        <v>6007</v>
      </c>
      <c r="IG39" s="101">
        <v>6043</v>
      </c>
    </row>
    <row r="40" spans="1:241" ht="12.75" customHeight="1">
      <c r="A40" s="26">
        <v>38</v>
      </c>
      <c r="B40" s="154" t="s">
        <v>104</v>
      </c>
      <c r="C40" s="92"/>
      <c r="D40" s="92"/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>
        <v>1.1830000000000001</v>
      </c>
      <c r="T40" s="92">
        <v>1.22</v>
      </c>
      <c r="U40" s="92">
        <v>1.22</v>
      </c>
      <c r="V40" s="92">
        <v>1.22</v>
      </c>
      <c r="W40" s="92">
        <v>1.23</v>
      </c>
      <c r="X40" s="92">
        <v>1.25</v>
      </c>
      <c r="Y40" s="92">
        <v>1.28</v>
      </c>
      <c r="Z40" s="92">
        <v>1.3110999999999999</v>
      </c>
      <c r="AA40" s="92">
        <v>1.31</v>
      </c>
      <c r="AB40" s="92">
        <v>1.31</v>
      </c>
      <c r="AC40" s="92">
        <v>1.31</v>
      </c>
      <c r="AD40" s="92">
        <v>1.31</v>
      </c>
      <c r="AE40" s="92">
        <v>1.31</v>
      </c>
      <c r="AF40" s="92"/>
      <c r="AG40" s="92">
        <v>1.3115000000000001</v>
      </c>
      <c r="AH40" s="92"/>
      <c r="AI40" s="92">
        <v>8</v>
      </c>
      <c r="AJ40" s="92"/>
      <c r="AK40" s="92">
        <v>20.57</v>
      </c>
      <c r="AL40" s="92">
        <v>30.91</v>
      </c>
      <c r="AM40" s="92">
        <v>40.950000000000003</v>
      </c>
      <c r="AN40" s="92"/>
      <c r="AO40" s="92">
        <v>62.539000000000001</v>
      </c>
      <c r="AP40" s="92">
        <v>71.448999999999998</v>
      </c>
      <c r="AQ40" s="92"/>
      <c r="AR40" s="92">
        <v>88.653999999999996</v>
      </c>
      <c r="AS40" s="92">
        <v>102.88</v>
      </c>
      <c r="AT40" s="92">
        <v>108.624</v>
      </c>
      <c r="AU40" s="92">
        <v>114.19</v>
      </c>
      <c r="AV40" s="92">
        <v>120.389</v>
      </c>
      <c r="AW40" s="92">
        <v>129.684</v>
      </c>
      <c r="AX40" s="92">
        <v>137.57</v>
      </c>
      <c r="AY40" s="92">
        <v>146.4</v>
      </c>
      <c r="AZ40" s="92">
        <v>155.52000000000001</v>
      </c>
      <c r="BA40" s="92">
        <v>161.57</v>
      </c>
      <c r="BB40" s="92">
        <v>172.1</v>
      </c>
      <c r="BC40" s="92">
        <v>180.48</v>
      </c>
      <c r="BD40" s="92">
        <v>186.77</v>
      </c>
      <c r="BE40" s="92"/>
      <c r="BF40" s="92">
        <v>195.3</v>
      </c>
      <c r="BG40" s="92">
        <v>202.85</v>
      </c>
      <c r="BH40" s="92">
        <v>213.334</v>
      </c>
      <c r="BI40" s="92">
        <v>220.53</v>
      </c>
      <c r="BJ40" s="92">
        <v>225.79</v>
      </c>
      <c r="BK40" s="92">
        <v>235.80799999999999</v>
      </c>
      <c r="BL40" s="92">
        <v>240.69</v>
      </c>
      <c r="BM40" s="92">
        <v>252.26</v>
      </c>
      <c r="BN40" s="92">
        <v>261.29000000000002</v>
      </c>
      <c r="BO40" s="92">
        <v>268</v>
      </c>
      <c r="BP40" s="92">
        <v>271.83999999999997</v>
      </c>
      <c r="BQ40" s="92">
        <v>272.54000000000002</v>
      </c>
      <c r="BR40" s="92">
        <v>273.48599999999999</v>
      </c>
      <c r="BS40" s="92">
        <v>278.66000000000003</v>
      </c>
      <c r="BT40" s="92">
        <v>285.55799999999999</v>
      </c>
      <c r="BU40" s="92">
        <v>289.721</v>
      </c>
      <c r="BV40" s="92">
        <v>298.52</v>
      </c>
      <c r="BW40" s="92">
        <v>305.39</v>
      </c>
      <c r="BX40" s="92"/>
      <c r="BY40" s="92">
        <v>311.20999999999998</v>
      </c>
      <c r="BZ40" s="92">
        <v>316.69</v>
      </c>
      <c r="CA40" s="92">
        <v>316.69</v>
      </c>
      <c r="CB40" s="92">
        <v>316.69</v>
      </c>
      <c r="CC40" s="92">
        <v>316.98</v>
      </c>
      <c r="CD40" s="92">
        <v>377.875</v>
      </c>
      <c r="CE40" s="103"/>
      <c r="CF40" s="96"/>
      <c r="CG40" s="96"/>
      <c r="CH40" s="96"/>
      <c r="CI40" s="96"/>
      <c r="CJ40" s="96"/>
      <c r="CK40" s="94">
        <v>10.475</v>
      </c>
      <c r="CL40" s="94">
        <v>25.451000000000001</v>
      </c>
      <c r="CM40" s="94">
        <v>32.048999999999999</v>
      </c>
      <c r="CN40" s="94">
        <v>44.033000000000001</v>
      </c>
      <c r="CO40" s="94">
        <v>54.066000000000003</v>
      </c>
      <c r="CP40" s="103">
        <v>65.843999999999994</v>
      </c>
      <c r="CQ40" s="103">
        <v>68.161000000000001</v>
      </c>
      <c r="CR40" s="103">
        <v>68.194999999999993</v>
      </c>
      <c r="CS40" s="103">
        <v>68.225999999999999</v>
      </c>
      <c r="CT40" s="103">
        <v>68.356999999999999</v>
      </c>
      <c r="CU40" s="103">
        <v>68.525000000000006</v>
      </c>
      <c r="CV40" s="103">
        <v>68.575000000000003</v>
      </c>
      <c r="CW40" s="103">
        <v>68.605999999999995</v>
      </c>
      <c r="CX40" s="103">
        <v>68.658000000000001</v>
      </c>
      <c r="CY40" s="103">
        <v>68.709000000000003</v>
      </c>
      <c r="CZ40" s="103">
        <v>68.763999999999996</v>
      </c>
      <c r="DA40" s="103">
        <v>68.817999999999998</v>
      </c>
      <c r="DB40" s="96"/>
      <c r="DC40" s="103">
        <v>68.884</v>
      </c>
      <c r="DD40" s="96">
        <v>68.929000000000002</v>
      </c>
      <c r="DE40" s="96">
        <v>68.959000000000003</v>
      </c>
      <c r="DF40" s="96">
        <v>68.998999999999995</v>
      </c>
      <c r="DG40" s="96">
        <v>69.034000000000006</v>
      </c>
      <c r="DH40" s="96">
        <v>69.09</v>
      </c>
      <c r="DI40" s="96">
        <v>69.099000000000004</v>
      </c>
      <c r="DJ40" s="96">
        <v>69.158000000000001</v>
      </c>
      <c r="DK40" s="96">
        <v>69.248000000000005</v>
      </c>
      <c r="DL40" s="96">
        <v>69.260000000000005</v>
      </c>
      <c r="DM40" s="96">
        <v>69.349999999999994</v>
      </c>
      <c r="DN40" s="96">
        <v>69.38</v>
      </c>
      <c r="DO40" s="96">
        <v>69.41</v>
      </c>
      <c r="DP40" s="96">
        <v>69.429000000000002</v>
      </c>
      <c r="DQ40" s="96">
        <v>69.441000000000003</v>
      </c>
      <c r="DR40" s="96">
        <v>69.441000000000003</v>
      </c>
      <c r="DS40" s="96">
        <v>69.444000000000003</v>
      </c>
      <c r="DT40" s="96">
        <v>69.466999999999999</v>
      </c>
      <c r="DU40" s="96">
        <v>69.481999999999999</v>
      </c>
      <c r="DV40" s="96">
        <v>70.162999999999997</v>
      </c>
      <c r="DW40" s="96">
        <v>70.177999999999997</v>
      </c>
      <c r="DX40" s="96">
        <v>70.213999999999999</v>
      </c>
      <c r="DY40" s="96">
        <v>70.236999999999995</v>
      </c>
      <c r="DZ40" s="96">
        <v>70.263000000000005</v>
      </c>
      <c r="EA40" s="96">
        <v>70.307000000000002</v>
      </c>
      <c r="EB40" s="96">
        <v>70.37</v>
      </c>
      <c r="EC40" s="102">
        <v>70.45</v>
      </c>
      <c r="ED40" s="96">
        <v>70.540999999999997</v>
      </c>
      <c r="EE40" s="96">
        <v>70.575000000000003</v>
      </c>
      <c r="EF40" s="96">
        <v>70.611999999999995</v>
      </c>
      <c r="EG40" s="96">
        <v>70.656000000000006</v>
      </c>
      <c r="EH40" s="103">
        <v>70.736999999999995</v>
      </c>
      <c r="EI40" s="96">
        <v>70.760000000000005</v>
      </c>
      <c r="EJ40" s="96">
        <v>70.832999999999998</v>
      </c>
      <c r="EK40" s="96">
        <v>70.909000000000006</v>
      </c>
      <c r="EL40" s="104">
        <v>70.963999999999999</v>
      </c>
      <c r="EM40" s="96">
        <v>71.025000000000006</v>
      </c>
      <c r="EN40" s="96">
        <v>71.102000000000004</v>
      </c>
      <c r="EO40" s="96">
        <v>71.144000000000005</v>
      </c>
      <c r="EP40" s="102">
        <v>71.213999999999999</v>
      </c>
      <c r="EQ40" s="96">
        <v>71.295000000000002</v>
      </c>
      <c r="ER40" s="96">
        <v>71.364999999999995</v>
      </c>
      <c r="ES40" s="96">
        <v>71.637</v>
      </c>
      <c r="ET40" s="96">
        <v>71.808000000000007</v>
      </c>
      <c r="EU40" s="96">
        <v>71.861000000000004</v>
      </c>
      <c r="EV40" s="96">
        <v>71.891000000000005</v>
      </c>
      <c r="EW40" s="96">
        <v>71.948999999999998</v>
      </c>
      <c r="EX40" s="96">
        <v>72.058999999999997</v>
      </c>
      <c r="EY40" s="96">
        <v>72.105000000000004</v>
      </c>
      <c r="EZ40" s="96">
        <v>72.150000000000006</v>
      </c>
      <c r="FA40" s="96">
        <v>72.168999999999997</v>
      </c>
      <c r="FB40" s="96">
        <v>72.230999999999995</v>
      </c>
      <c r="FC40" s="96">
        <v>72.299000000000007</v>
      </c>
      <c r="FD40" s="96">
        <v>72.355000000000004</v>
      </c>
      <c r="FE40" s="96"/>
      <c r="FF40" s="96">
        <v>72.459999999999994</v>
      </c>
      <c r="FG40" s="96">
        <v>72.518000000000001</v>
      </c>
      <c r="FH40" s="96">
        <v>72.572999999999993</v>
      </c>
      <c r="FI40" s="96">
        <v>72.626999999999995</v>
      </c>
      <c r="FJ40" s="96">
        <v>72.695999999999998</v>
      </c>
      <c r="FK40" s="96">
        <v>72.769000000000005</v>
      </c>
      <c r="FL40" s="96">
        <v>72.852999999999994</v>
      </c>
      <c r="FM40" s="96">
        <v>72.902000000000001</v>
      </c>
      <c r="FN40" s="96">
        <v>72.951999999999998</v>
      </c>
      <c r="FO40" s="96">
        <v>72.978999999999999</v>
      </c>
      <c r="FP40" s="96">
        <v>72.989000000000004</v>
      </c>
      <c r="FQ40" s="96">
        <v>73.004999999999995</v>
      </c>
      <c r="FR40" s="96">
        <v>73.004999999999995</v>
      </c>
      <c r="FS40" s="96">
        <v>73.045000000000002</v>
      </c>
      <c r="FT40" s="96">
        <v>73.064999999999998</v>
      </c>
      <c r="FU40" s="96">
        <v>73.091999999999999</v>
      </c>
      <c r="FV40" s="96">
        <v>73.102000000000004</v>
      </c>
      <c r="FW40" s="96">
        <v>73.128</v>
      </c>
      <c r="FX40" s="96">
        <v>73.168000000000006</v>
      </c>
      <c r="FY40" s="96">
        <v>73.221999999999994</v>
      </c>
      <c r="FZ40" s="96">
        <v>73.281000000000006</v>
      </c>
      <c r="GA40" s="96">
        <v>73.346000000000004</v>
      </c>
      <c r="GB40" s="96">
        <v>73.385999999999996</v>
      </c>
      <c r="GC40" s="96">
        <v>73.483999999999995</v>
      </c>
      <c r="GD40" s="96">
        <v>73.555000000000007</v>
      </c>
      <c r="GE40" s="102">
        <v>73.602999999999994</v>
      </c>
      <c r="GF40" s="96">
        <v>73.66</v>
      </c>
      <c r="GG40" s="105">
        <v>73.864999999999995</v>
      </c>
      <c r="GH40" s="96">
        <v>73.912000000000006</v>
      </c>
      <c r="GI40" s="96">
        <v>73.97</v>
      </c>
      <c r="GJ40" s="96">
        <v>74.025999999999996</v>
      </c>
      <c r="GK40" s="96">
        <v>74.072999999999993</v>
      </c>
      <c r="GL40" s="102">
        <v>74.105000000000004</v>
      </c>
      <c r="GM40" s="105">
        <v>74.22</v>
      </c>
      <c r="GN40" s="105">
        <v>74.290000000000006</v>
      </c>
      <c r="GO40" s="105">
        <v>74.31</v>
      </c>
      <c r="GP40" s="105">
        <v>74.31</v>
      </c>
      <c r="GQ40" s="105">
        <v>74.319999999999993</v>
      </c>
      <c r="GR40" s="105">
        <v>74.36</v>
      </c>
      <c r="GS40" s="105">
        <v>74.38</v>
      </c>
      <c r="GT40" s="105">
        <v>74.39</v>
      </c>
      <c r="GU40" s="105">
        <v>74.41</v>
      </c>
      <c r="GV40" s="105" t="s">
        <v>37</v>
      </c>
      <c r="GW40" s="105">
        <v>74.459999999999994</v>
      </c>
      <c r="GX40" s="105">
        <v>74.459999999999994</v>
      </c>
      <c r="GY40" s="105">
        <v>91.19</v>
      </c>
      <c r="GZ40" s="105">
        <v>295.47000000000003</v>
      </c>
      <c r="HA40" s="105">
        <v>346.04</v>
      </c>
      <c r="HB40" s="105">
        <v>47.34</v>
      </c>
      <c r="HC40" s="105">
        <v>59.77</v>
      </c>
      <c r="HD40" s="105">
        <v>77.37</v>
      </c>
      <c r="HE40" s="105">
        <v>80.381</v>
      </c>
      <c r="HF40" s="105">
        <v>128.09</v>
      </c>
      <c r="HG40" s="105">
        <v>134.01</v>
      </c>
      <c r="HH40" s="105">
        <v>139.6</v>
      </c>
      <c r="HI40" s="105">
        <v>146.13999999999999</v>
      </c>
      <c r="HJ40" s="105">
        <v>154.47</v>
      </c>
      <c r="HK40" s="105">
        <v>159.52000000000001</v>
      </c>
      <c r="HL40" s="105">
        <v>174.77</v>
      </c>
      <c r="HM40" s="105">
        <v>190.96</v>
      </c>
      <c r="HN40" s="105">
        <v>203.37</v>
      </c>
      <c r="HO40" s="105">
        <v>220.04</v>
      </c>
      <c r="HP40" s="105">
        <v>220.16</v>
      </c>
      <c r="HQ40" s="105">
        <v>220.21</v>
      </c>
      <c r="HR40" s="105">
        <v>220.3</v>
      </c>
      <c r="HS40" s="105">
        <v>220.3</v>
      </c>
      <c r="HT40" s="105">
        <v>220.36</v>
      </c>
      <c r="HU40" s="105">
        <v>220.4</v>
      </c>
      <c r="HV40" s="105">
        <v>220.42</v>
      </c>
      <c r="HW40" s="105">
        <v>220.45</v>
      </c>
      <c r="HX40" s="105">
        <v>220.48</v>
      </c>
      <c r="HY40" s="105">
        <v>220.5</v>
      </c>
      <c r="HZ40" s="105">
        <v>220.53</v>
      </c>
      <c r="IA40" s="105">
        <v>220.56</v>
      </c>
      <c r="IB40" s="105">
        <v>220.59</v>
      </c>
      <c r="IC40" s="105">
        <v>220.67</v>
      </c>
      <c r="ID40" s="105">
        <v>220.72</v>
      </c>
      <c r="IE40" s="105">
        <v>220.73</v>
      </c>
      <c r="IF40" s="105">
        <v>220.75</v>
      </c>
      <c r="IG40" s="105">
        <v>220.76</v>
      </c>
    </row>
    <row r="41" spans="1:241" ht="12.75" customHeight="1">
      <c r="A41" s="26">
        <v>39</v>
      </c>
      <c r="B41" s="152" t="s">
        <v>106</v>
      </c>
      <c r="C41" s="91">
        <v>49.09</v>
      </c>
      <c r="D41" s="91">
        <v>57.36</v>
      </c>
      <c r="E41" s="91">
        <v>175.65</v>
      </c>
      <c r="F41" s="91">
        <v>250.21</v>
      </c>
      <c r="G41" s="91">
        <v>336.89</v>
      </c>
      <c r="H41" s="91">
        <v>415.24</v>
      </c>
      <c r="I41" s="91">
        <v>491.6</v>
      </c>
      <c r="J41" s="91">
        <v>570.54</v>
      </c>
      <c r="K41" s="91">
        <v>650.6</v>
      </c>
      <c r="L41" s="91">
        <v>691</v>
      </c>
      <c r="M41" s="91">
        <v>743.96</v>
      </c>
      <c r="N41" s="92">
        <v>780.58</v>
      </c>
      <c r="O41" s="91">
        <v>817.29</v>
      </c>
      <c r="P41" s="91">
        <v>882.28</v>
      </c>
      <c r="Q41" s="92">
        <v>919.25</v>
      </c>
      <c r="R41" s="91">
        <v>955.12</v>
      </c>
      <c r="S41" s="92">
        <v>1001.3</v>
      </c>
      <c r="T41" s="92">
        <v>1066.73</v>
      </c>
      <c r="U41" s="92">
        <v>1221.9000000000001</v>
      </c>
      <c r="V41" s="92">
        <v>1251.3700000000001</v>
      </c>
      <c r="W41" s="92">
        <v>1264</v>
      </c>
      <c r="X41" s="92">
        <v>1314.01</v>
      </c>
      <c r="Y41" s="92">
        <v>1417.82</v>
      </c>
      <c r="Z41" s="92">
        <v>1481.2</v>
      </c>
      <c r="AA41" s="92">
        <v>1565.9</v>
      </c>
      <c r="AB41" s="92">
        <v>1657.85</v>
      </c>
      <c r="AC41" s="92">
        <v>1763.9</v>
      </c>
      <c r="AD41" s="92">
        <v>1859.9</v>
      </c>
      <c r="AE41" s="92">
        <v>1948.35</v>
      </c>
      <c r="AF41" s="95"/>
      <c r="AG41" s="92">
        <v>2045.6</v>
      </c>
      <c r="AH41" s="95"/>
      <c r="AI41" s="92">
        <v>2117.6</v>
      </c>
      <c r="AJ41" s="95"/>
      <c r="AK41" s="92">
        <v>2221.4</v>
      </c>
      <c r="AL41" s="92">
        <v>2296.4499999999998</v>
      </c>
      <c r="AM41" s="92">
        <v>2378.2600000000002</v>
      </c>
      <c r="AN41" s="92">
        <v>2477.39</v>
      </c>
      <c r="AO41" s="92">
        <v>2582.75</v>
      </c>
      <c r="AP41" s="93">
        <v>2661.18</v>
      </c>
      <c r="AQ41" s="93">
        <v>2677.7</v>
      </c>
      <c r="AR41" s="93">
        <v>2702.76</v>
      </c>
      <c r="AS41" s="93">
        <v>2765.14</v>
      </c>
      <c r="AT41" s="92">
        <v>2788.09</v>
      </c>
      <c r="AU41" s="92">
        <v>2847.41</v>
      </c>
      <c r="AV41" s="93">
        <v>2922.39</v>
      </c>
      <c r="AW41" s="93">
        <v>3022.24</v>
      </c>
      <c r="AX41" s="93">
        <v>3128.65</v>
      </c>
      <c r="AY41" s="93">
        <v>3223.89</v>
      </c>
      <c r="AZ41" s="93">
        <v>3399.62</v>
      </c>
      <c r="BA41" s="93">
        <v>3442.85</v>
      </c>
      <c r="BB41" s="93">
        <v>3531.04</v>
      </c>
      <c r="BC41" s="93">
        <v>3579</v>
      </c>
      <c r="BD41" s="93">
        <v>3773</v>
      </c>
      <c r="BE41" s="93"/>
      <c r="BF41" s="93">
        <v>3835</v>
      </c>
      <c r="BG41" s="93">
        <v>4016.8</v>
      </c>
      <c r="BH41" s="93">
        <v>4142.5</v>
      </c>
      <c r="BI41" s="93">
        <v>4241.2</v>
      </c>
      <c r="BJ41" s="93">
        <v>4320.95</v>
      </c>
      <c r="BK41" s="93">
        <v>4459.2</v>
      </c>
      <c r="BL41" s="93">
        <v>4540</v>
      </c>
      <c r="BM41" s="93">
        <v>4642.6000000000004</v>
      </c>
      <c r="BN41" s="93">
        <v>4811.8</v>
      </c>
      <c r="BO41" s="93">
        <v>4946.5</v>
      </c>
      <c r="BP41" s="93">
        <v>5007</v>
      </c>
      <c r="BQ41" s="93">
        <v>5026</v>
      </c>
      <c r="BR41" s="93">
        <v>5068.8100000000004</v>
      </c>
      <c r="BS41" s="93">
        <v>5163</v>
      </c>
      <c r="BT41" s="93">
        <v>5382.09</v>
      </c>
      <c r="BU41" s="93">
        <v>5475.01</v>
      </c>
      <c r="BV41" s="93">
        <v>5642.4</v>
      </c>
      <c r="BW41" s="93">
        <v>5885</v>
      </c>
      <c r="BX41" s="93"/>
      <c r="BY41" s="93">
        <v>6026.3</v>
      </c>
      <c r="BZ41" s="93">
        <v>6184.6</v>
      </c>
      <c r="CA41" s="93">
        <v>6331.9</v>
      </c>
      <c r="CB41" s="93">
        <v>6715.3</v>
      </c>
      <c r="CC41" s="93">
        <v>6876.8</v>
      </c>
      <c r="CD41" s="93">
        <v>7131.5</v>
      </c>
      <c r="CE41" s="93">
        <v>7282.7</v>
      </c>
      <c r="CF41" s="93">
        <v>7496.3</v>
      </c>
      <c r="CG41" s="93">
        <v>7705.05</v>
      </c>
      <c r="CH41" s="93">
        <v>7833</v>
      </c>
      <c r="CI41" s="93">
        <v>7971.8</v>
      </c>
      <c r="CJ41" s="93">
        <v>8126.7</v>
      </c>
      <c r="CK41" s="93">
        <v>8303.6</v>
      </c>
      <c r="CL41" s="93">
        <v>8481.7999999999993</v>
      </c>
      <c r="CM41" s="93">
        <v>8556.4</v>
      </c>
      <c r="CN41" s="93">
        <v>8720.02</v>
      </c>
      <c r="CO41" s="93">
        <v>8932.5</v>
      </c>
      <c r="CP41" s="93">
        <v>9094.6</v>
      </c>
      <c r="CQ41" s="93">
        <v>9237.2000000000007</v>
      </c>
      <c r="CR41" s="93">
        <v>9356</v>
      </c>
      <c r="CS41" s="93">
        <v>9454.6</v>
      </c>
      <c r="CT41" s="93">
        <v>9537.5</v>
      </c>
      <c r="CU41" s="93">
        <v>9616.7000000000007</v>
      </c>
      <c r="CV41" s="93">
        <v>9729.7000000000007</v>
      </c>
      <c r="CW41" s="93">
        <v>9861.9</v>
      </c>
      <c r="CX41" s="93">
        <v>10014.9</v>
      </c>
      <c r="CY41" s="93">
        <v>10138.299999999999</v>
      </c>
      <c r="CZ41" s="93">
        <v>10264.799999999999</v>
      </c>
      <c r="DA41" s="93">
        <v>10500.4</v>
      </c>
      <c r="DB41" s="93"/>
      <c r="DC41" s="93">
        <v>10882.27</v>
      </c>
      <c r="DD41" s="93">
        <v>11038.01</v>
      </c>
      <c r="DE41" s="93">
        <v>11180.09</v>
      </c>
      <c r="DF41" s="93">
        <v>11305</v>
      </c>
      <c r="DG41" s="93">
        <v>11496.06</v>
      </c>
      <c r="DH41" s="93">
        <v>11722.32</v>
      </c>
      <c r="DI41" s="93">
        <v>11739.07</v>
      </c>
      <c r="DJ41" s="93">
        <v>11943.09</v>
      </c>
      <c r="DK41" s="93">
        <v>12151.98</v>
      </c>
      <c r="DL41" s="93">
        <v>12254.8</v>
      </c>
      <c r="DM41" s="93">
        <v>12460.53</v>
      </c>
      <c r="DN41" s="93">
        <v>12681.29</v>
      </c>
      <c r="DO41" s="93">
        <v>12797.28</v>
      </c>
      <c r="DP41" s="93">
        <v>12902</v>
      </c>
      <c r="DQ41" s="93">
        <v>13006.15</v>
      </c>
      <c r="DR41" s="93">
        <v>13060.48</v>
      </c>
      <c r="DS41" s="93">
        <v>13117.84</v>
      </c>
      <c r="DT41" s="93">
        <v>13330.3</v>
      </c>
      <c r="DU41" s="93">
        <v>13434.7</v>
      </c>
      <c r="DV41" s="93">
        <v>13680.9</v>
      </c>
      <c r="DW41" s="93">
        <v>13775.05</v>
      </c>
      <c r="DX41" s="93">
        <v>13905.4</v>
      </c>
      <c r="DY41" s="93">
        <v>14068.75</v>
      </c>
      <c r="DZ41" s="93"/>
      <c r="EA41" s="93"/>
      <c r="EB41" s="93">
        <v>14515.86</v>
      </c>
      <c r="EC41" s="97">
        <v>14692.95</v>
      </c>
      <c r="ED41" s="93">
        <v>14994.5</v>
      </c>
      <c r="EE41" s="93">
        <v>15133.6</v>
      </c>
      <c r="EF41" s="93">
        <v>15242.1</v>
      </c>
      <c r="EG41" s="93">
        <v>15356.1</v>
      </c>
      <c r="EH41" s="95">
        <v>15565.54</v>
      </c>
      <c r="EI41" s="93">
        <v>15658.35</v>
      </c>
      <c r="EJ41" s="93">
        <v>15761.36</v>
      </c>
      <c r="EK41" s="93">
        <v>15878.49</v>
      </c>
      <c r="EL41" s="98">
        <v>15978.7</v>
      </c>
      <c r="EM41" s="93">
        <v>16107.7</v>
      </c>
      <c r="EN41" s="93">
        <v>16233.1</v>
      </c>
      <c r="EO41" s="93">
        <v>16307.7</v>
      </c>
      <c r="EP41" s="97">
        <v>16419.400000000001</v>
      </c>
      <c r="EQ41" s="93">
        <v>16550.599999999999</v>
      </c>
      <c r="ER41" s="93">
        <v>16651.88</v>
      </c>
      <c r="ES41" s="93">
        <v>16686.47</v>
      </c>
      <c r="ET41" s="93">
        <v>16721.87</v>
      </c>
      <c r="EU41" s="93">
        <v>16749.73</v>
      </c>
      <c r="EV41" s="93">
        <v>16803.599999999999</v>
      </c>
      <c r="EW41" s="93">
        <v>16902.8</v>
      </c>
      <c r="EX41" s="93">
        <v>17082</v>
      </c>
      <c r="EY41" s="93">
        <v>17175.599999999999</v>
      </c>
      <c r="EZ41" s="93">
        <v>17258.099999999999</v>
      </c>
      <c r="FA41" s="93">
        <v>17304.8</v>
      </c>
      <c r="FB41" s="93">
        <v>17408.2</v>
      </c>
      <c r="FC41" s="93">
        <v>17506.5</v>
      </c>
      <c r="FD41" s="93">
        <v>17616.5</v>
      </c>
      <c r="FE41" s="93"/>
      <c r="FF41" s="93">
        <v>17731.2</v>
      </c>
      <c r="FG41" s="93">
        <v>17819.5</v>
      </c>
      <c r="FH41" s="93">
        <v>17912.2</v>
      </c>
      <c r="FI41" s="93">
        <v>17990.2</v>
      </c>
      <c r="FJ41" s="93">
        <v>18086.8</v>
      </c>
      <c r="FK41" s="93">
        <v>18203.5</v>
      </c>
      <c r="FL41" s="93">
        <v>18282.099999999999</v>
      </c>
      <c r="FM41" s="93">
        <v>18377.099999999999</v>
      </c>
      <c r="FN41" s="93">
        <v>18479.3</v>
      </c>
      <c r="FO41" s="93">
        <v>18523.900000000001</v>
      </c>
      <c r="FP41" s="93">
        <v>18541.099999999999</v>
      </c>
      <c r="FQ41" s="93">
        <v>18564.080000000002</v>
      </c>
      <c r="FR41" s="93">
        <v>18581.849999999999</v>
      </c>
      <c r="FS41" s="93">
        <v>18598.2</v>
      </c>
      <c r="FT41" s="93">
        <v>18618</v>
      </c>
      <c r="FU41" s="93">
        <v>18644.900000000001</v>
      </c>
      <c r="FV41" s="93">
        <v>18654.009999999998</v>
      </c>
      <c r="FW41" s="93">
        <v>18673.05</v>
      </c>
      <c r="FX41" s="93">
        <v>18703</v>
      </c>
      <c r="FY41" s="93">
        <v>18753</v>
      </c>
      <c r="FZ41" s="93">
        <v>18805.2</v>
      </c>
      <c r="GA41" s="93">
        <v>18861.7</v>
      </c>
      <c r="GB41" s="93">
        <v>18893</v>
      </c>
      <c r="GC41" s="93">
        <v>18944.900000000001</v>
      </c>
      <c r="GD41" s="93">
        <v>18972</v>
      </c>
      <c r="GE41" s="97">
        <v>19005.5</v>
      </c>
      <c r="GF41" s="93">
        <v>19057.099999999999</v>
      </c>
      <c r="GG41" s="99">
        <v>19250.900000000001</v>
      </c>
      <c r="GH41" s="93">
        <v>19306.5</v>
      </c>
      <c r="GI41" s="93">
        <v>19349.349999999999</v>
      </c>
      <c r="GJ41" s="93">
        <v>19400</v>
      </c>
      <c r="GK41" s="93">
        <v>19445.2</v>
      </c>
      <c r="GL41" s="97">
        <v>19502.099999999999</v>
      </c>
      <c r="GM41" s="99">
        <v>19621.599999999999</v>
      </c>
      <c r="GN41" s="99">
        <v>19659.8</v>
      </c>
      <c r="GO41" s="99">
        <v>19701.599999999999</v>
      </c>
      <c r="GP41" s="99">
        <v>19729</v>
      </c>
      <c r="GQ41" s="99">
        <v>19754.3</v>
      </c>
      <c r="GR41" s="119">
        <v>19810.599999999999</v>
      </c>
      <c r="GS41" s="99">
        <v>19848.7</v>
      </c>
      <c r="GT41" s="99">
        <v>19869.599999999999</v>
      </c>
      <c r="GU41" s="119">
        <v>19877</v>
      </c>
      <c r="GV41" s="105">
        <v>19877</v>
      </c>
      <c r="GW41" s="105">
        <v>19877</v>
      </c>
      <c r="GX41" s="105">
        <v>19877</v>
      </c>
      <c r="GY41" s="105">
        <v>19877</v>
      </c>
      <c r="GZ41" s="105">
        <v>19877</v>
      </c>
      <c r="HA41" s="105">
        <v>19877</v>
      </c>
      <c r="HB41" s="105">
        <v>19877</v>
      </c>
      <c r="HC41" s="105">
        <v>19877</v>
      </c>
      <c r="HD41" s="105">
        <v>19907.3</v>
      </c>
      <c r="HE41" s="105">
        <v>20028.5</v>
      </c>
      <c r="HF41" s="105">
        <v>20217</v>
      </c>
      <c r="HG41" s="105">
        <v>20248.400000000001</v>
      </c>
      <c r="HH41" s="105">
        <v>20281.5</v>
      </c>
      <c r="HI41" s="105">
        <v>20311.900000000001</v>
      </c>
      <c r="HJ41" s="105">
        <v>20348.900000000001</v>
      </c>
      <c r="HK41" s="105">
        <v>20367.7</v>
      </c>
      <c r="HL41" s="105">
        <v>20394.400000000001</v>
      </c>
      <c r="HM41" s="105">
        <v>20422.599999999999</v>
      </c>
      <c r="HN41" s="105">
        <v>20450.400000000001</v>
      </c>
      <c r="HO41" s="105">
        <v>20477.400000000001</v>
      </c>
      <c r="HP41" s="105">
        <v>20501.5</v>
      </c>
      <c r="HQ41" s="105">
        <v>20528.900000000001</v>
      </c>
      <c r="HR41" s="105">
        <v>20550</v>
      </c>
      <c r="HS41" s="105">
        <v>20560.2</v>
      </c>
      <c r="HT41" s="105">
        <v>20570.3</v>
      </c>
      <c r="HU41" s="105">
        <v>20581.599999999999</v>
      </c>
      <c r="HV41" s="105">
        <v>20592</v>
      </c>
      <c r="HW41" s="105">
        <v>20601.2</v>
      </c>
      <c r="HX41" s="105">
        <v>20610.099999999999</v>
      </c>
      <c r="HY41" s="105">
        <v>20619.7</v>
      </c>
      <c r="HZ41" s="105">
        <v>20626.900000000001</v>
      </c>
      <c r="IA41" s="105">
        <v>20631.400000000001</v>
      </c>
      <c r="IB41" s="105">
        <v>20636.900000000001</v>
      </c>
      <c r="IC41" s="105">
        <v>20639.400000000001</v>
      </c>
      <c r="ID41" s="105">
        <v>20641.400000000001</v>
      </c>
      <c r="IE41" s="105">
        <v>20641.599999999999</v>
      </c>
      <c r="IF41" s="105">
        <v>20641.599999999999</v>
      </c>
      <c r="IG41" s="105">
        <v>20641.599999999999</v>
      </c>
    </row>
    <row r="42" spans="1:241" ht="12.75" customHeight="1">
      <c r="A42" s="26">
        <v>40</v>
      </c>
      <c r="B42" s="152" t="s">
        <v>108</v>
      </c>
      <c r="C42" s="91">
        <v>49.44</v>
      </c>
      <c r="D42" s="91">
        <v>59.08</v>
      </c>
      <c r="E42" s="91">
        <v>282.47000000000003</v>
      </c>
      <c r="F42" s="91">
        <v>435.03</v>
      </c>
      <c r="G42" s="91">
        <v>589.62</v>
      </c>
      <c r="H42" s="91">
        <v>742.5</v>
      </c>
      <c r="I42" s="91">
        <v>897.67</v>
      </c>
      <c r="J42" s="91">
        <v>1059.8900000000001</v>
      </c>
      <c r="K42" s="91">
        <v>1217.4000000000001</v>
      </c>
      <c r="L42" s="91">
        <v>1292.31</v>
      </c>
      <c r="M42" s="91">
        <v>1428.25</v>
      </c>
      <c r="N42" s="91">
        <v>1493.3</v>
      </c>
      <c r="O42" s="91">
        <v>1582.52</v>
      </c>
      <c r="P42" s="91">
        <v>1706.12</v>
      </c>
      <c r="Q42" s="92">
        <v>1805.2</v>
      </c>
      <c r="R42" s="91">
        <v>1902.62</v>
      </c>
      <c r="S42" s="92">
        <v>2059.12</v>
      </c>
      <c r="T42" s="92">
        <v>2224.92</v>
      </c>
      <c r="U42" s="92">
        <v>2335.3000000000002</v>
      </c>
      <c r="V42" s="92">
        <v>2517.0700000000002</v>
      </c>
      <c r="W42" s="92">
        <v>2596.0300000000002</v>
      </c>
      <c r="X42" s="92">
        <v>2693.01</v>
      </c>
      <c r="Y42" s="92">
        <v>2877.16</v>
      </c>
      <c r="Z42" s="92">
        <v>3032.6</v>
      </c>
      <c r="AA42" s="92">
        <v>3196.4</v>
      </c>
      <c r="AB42" s="92">
        <v>3370.79</v>
      </c>
      <c r="AC42" s="92">
        <v>3550.8</v>
      </c>
      <c r="AD42" s="92">
        <v>3718.6</v>
      </c>
      <c r="AE42" s="92">
        <v>3901.03</v>
      </c>
      <c r="AF42" s="95"/>
      <c r="AG42" s="92">
        <v>4098.6000000000004</v>
      </c>
      <c r="AH42" s="95"/>
      <c r="AI42" s="92">
        <v>4225.8999999999996</v>
      </c>
      <c r="AJ42" s="95"/>
      <c r="AK42" s="92">
        <v>4468.2</v>
      </c>
      <c r="AL42" s="92">
        <v>4644.5</v>
      </c>
      <c r="AM42" s="92">
        <v>4819.38</v>
      </c>
      <c r="AN42" s="92">
        <v>5009.2700000000004</v>
      </c>
      <c r="AO42" s="92">
        <v>5213.51</v>
      </c>
      <c r="AP42" s="92">
        <v>5403.8</v>
      </c>
      <c r="AQ42" s="92"/>
      <c r="AR42" s="92">
        <v>5531.37</v>
      </c>
      <c r="AS42" s="92">
        <v>5638.54</v>
      </c>
      <c r="AT42" s="92">
        <v>5726.25</v>
      </c>
      <c r="AU42" s="92">
        <v>5832.11</v>
      </c>
      <c r="AV42" s="92">
        <v>5977.14</v>
      </c>
      <c r="AW42" s="92">
        <v>6156.8</v>
      </c>
      <c r="AX42" s="92">
        <v>6337.3</v>
      </c>
      <c r="AY42" s="92">
        <v>6517.42</v>
      </c>
      <c r="AZ42" s="92">
        <v>6728.65</v>
      </c>
      <c r="BA42" s="92">
        <v>6846.2</v>
      </c>
      <c r="BB42" s="92">
        <v>7063.2</v>
      </c>
      <c r="BC42" s="92">
        <v>7238</v>
      </c>
      <c r="BD42" s="92">
        <v>7399</v>
      </c>
      <c r="BE42" s="92"/>
      <c r="BF42" s="92">
        <v>7583</v>
      </c>
      <c r="BG42" s="92">
        <v>7738</v>
      </c>
      <c r="BH42" s="92">
        <v>7902.07</v>
      </c>
      <c r="BI42" s="92">
        <v>8078</v>
      </c>
      <c r="BJ42" s="92">
        <v>8199.92</v>
      </c>
      <c r="BK42" s="92">
        <v>8413.5</v>
      </c>
      <c r="BL42" s="92">
        <v>8533</v>
      </c>
      <c r="BM42" s="92">
        <v>8698</v>
      </c>
      <c r="BN42" s="92">
        <v>8883.7000000000007</v>
      </c>
      <c r="BO42" s="92">
        <v>8985.4</v>
      </c>
      <c r="BP42" s="92">
        <v>9033</v>
      </c>
      <c r="BQ42" s="92">
        <v>9070</v>
      </c>
      <c r="BR42" s="92">
        <v>9112.1</v>
      </c>
      <c r="BS42" s="92">
        <v>9158.7000000000007</v>
      </c>
      <c r="BT42" s="92">
        <v>9242.09</v>
      </c>
      <c r="BU42" s="92">
        <v>9287.0499999999993</v>
      </c>
      <c r="BV42" s="92">
        <v>9379.1</v>
      </c>
      <c r="BW42" s="92">
        <v>9502.4</v>
      </c>
      <c r="BX42" s="92"/>
      <c r="BY42" s="92">
        <v>9587.2999999999993</v>
      </c>
      <c r="BZ42" s="92">
        <v>9690.6</v>
      </c>
      <c r="CA42" s="92">
        <v>9800.7999999999993</v>
      </c>
      <c r="CB42" s="92">
        <v>10015</v>
      </c>
      <c r="CC42" s="92">
        <v>10143</v>
      </c>
      <c r="CD42" s="92">
        <v>10439.299999999999</v>
      </c>
      <c r="CE42" s="92">
        <v>10553.2</v>
      </c>
      <c r="CF42" s="92">
        <v>10720</v>
      </c>
      <c r="CG42" s="92">
        <v>10890.06</v>
      </c>
      <c r="CH42" s="92">
        <v>11023</v>
      </c>
      <c r="CI42" s="92">
        <v>11198.5</v>
      </c>
      <c r="CJ42" s="92">
        <v>11362</v>
      </c>
      <c r="CK42" s="92">
        <v>11535.9</v>
      </c>
      <c r="CL42" s="92">
        <v>11731.7</v>
      </c>
      <c r="CM42" s="92">
        <v>11838.2</v>
      </c>
      <c r="CN42" s="92">
        <v>12002.04</v>
      </c>
      <c r="CO42" s="92">
        <v>12152.5</v>
      </c>
      <c r="CP42" s="92">
        <v>12308.2</v>
      </c>
      <c r="CQ42" s="92">
        <v>12467.5</v>
      </c>
      <c r="CR42" s="92">
        <v>12636.9</v>
      </c>
      <c r="CS42" s="92">
        <v>12787.8</v>
      </c>
      <c r="CT42" s="92">
        <v>12883.5</v>
      </c>
      <c r="CU42" s="92">
        <v>12973.2</v>
      </c>
      <c r="CV42" s="92">
        <v>13069</v>
      </c>
      <c r="CW42" s="92">
        <v>13209.8</v>
      </c>
      <c r="CX42" s="92">
        <v>13414.2</v>
      </c>
      <c r="CY42" s="92">
        <v>13590.7</v>
      </c>
      <c r="CZ42" s="92">
        <v>13762.4</v>
      </c>
      <c r="DA42" s="92">
        <v>13958.4</v>
      </c>
      <c r="DB42" s="93"/>
      <c r="DC42" s="93">
        <v>14291.72</v>
      </c>
      <c r="DD42" s="92">
        <v>14454.01</v>
      </c>
      <c r="DE42" s="92">
        <v>14580.03</v>
      </c>
      <c r="DF42" s="93">
        <v>14743.06</v>
      </c>
      <c r="DG42" s="93">
        <v>14896.04</v>
      </c>
      <c r="DH42" s="93">
        <v>15142.94</v>
      </c>
      <c r="DI42" s="93">
        <v>15212.08</v>
      </c>
      <c r="DJ42" s="93">
        <v>15376.04</v>
      </c>
      <c r="DK42" s="93">
        <v>15597.57</v>
      </c>
      <c r="DL42" s="93">
        <v>15681.3</v>
      </c>
      <c r="DM42" s="93">
        <v>15867.58</v>
      </c>
      <c r="DN42" s="93">
        <v>16048.9</v>
      </c>
      <c r="DO42" s="93">
        <v>16148.55</v>
      </c>
      <c r="DP42" s="93">
        <v>16230</v>
      </c>
      <c r="DQ42" s="93">
        <v>16294.7</v>
      </c>
      <c r="DR42" s="93">
        <v>16315.8</v>
      </c>
      <c r="DS42" s="93">
        <v>16352.21</v>
      </c>
      <c r="DT42" s="93">
        <v>16436.900000000001</v>
      </c>
      <c r="DU42" s="93">
        <v>16475.7</v>
      </c>
      <c r="DV42" s="93">
        <v>16605.439999999999</v>
      </c>
      <c r="DW42" s="93">
        <v>16652.87</v>
      </c>
      <c r="DX42" s="93">
        <v>16738.580000000002</v>
      </c>
      <c r="DY42" s="93">
        <v>16825.93</v>
      </c>
      <c r="DZ42" s="93">
        <v>16894.2</v>
      </c>
      <c r="EA42" s="93">
        <v>17026.5</v>
      </c>
      <c r="EB42" s="93">
        <v>17201.939999999999</v>
      </c>
      <c r="EC42" s="97">
        <v>17365.5</v>
      </c>
      <c r="ED42" s="93">
        <v>17566.900000000001</v>
      </c>
      <c r="EE42" s="93">
        <v>17671</v>
      </c>
      <c r="EF42" s="93">
        <v>17777.8</v>
      </c>
      <c r="EG42" s="93">
        <v>17922.099999999999</v>
      </c>
      <c r="EH42" s="95">
        <v>18122.7</v>
      </c>
      <c r="EI42" s="93">
        <v>18188.5</v>
      </c>
      <c r="EJ42" s="93">
        <v>18324.91</v>
      </c>
      <c r="EK42" s="93">
        <v>18487.75</v>
      </c>
      <c r="EL42" s="98">
        <v>18616.23</v>
      </c>
      <c r="EM42" s="93">
        <v>18761.5</v>
      </c>
      <c r="EN42" s="93">
        <v>18922</v>
      </c>
      <c r="EO42" s="93">
        <v>19039.7</v>
      </c>
      <c r="EP42" s="97">
        <v>19217.5</v>
      </c>
      <c r="EQ42" s="93">
        <v>19419.46</v>
      </c>
      <c r="ER42" s="93">
        <v>19592.29</v>
      </c>
      <c r="ES42" s="93">
        <v>19669.2</v>
      </c>
      <c r="ET42" s="93">
        <v>19775</v>
      </c>
      <c r="EU42" s="93">
        <v>19882.05</v>
      </c>
      <c r="EV42" s="93">
        <v>19985.3</v>
      </c>
      <c r="EW42" s="93">
        <v>20147</v>
      </c>
      <c r="EX42" s="93">
        <v>20421.2</v>
      </c>
      <c r="EY42" s="93">
        <v>20562.099999999999</v>
      </c>
      <c r="EZ42" s="93">
        <v>20691.099999999999</v>
      </c>
      <c r="FA42" s="93">
        <v>20783.099999999999</v>
      </c>
      <c r="FB42" s="93">
        <v>20952.099999999999</v>
      </c>
      <c r="FC42" s="93">
        <v>21129.9</v>
      </c>
      <c r="FD42" s="93">
        <v>21295.8</v>
      </c>
      <c r="FE42" s="93"/>
      <c r="FF42" s="93">
        <v>21539.1</v>
      </c>
      <c r="FG42" s="93">
        <v>21708.1</v>
      </c>
      <c r="FH42" s="93">
        <v>21874.3</v>
      </c>
      <c r="FI42" s="93">
        <v>22018.400000000001</v>
      </c>
      <c r="FJ42" s="128">
        <v>22186.799999999999</v>
      </c>
      <c r="FK42" s="128">
        <v>22378.1</v>
      </c>
      <c r="FL42" s="128">
        <v>22515.5</v>
      </c>
      <c r="FM42" s="128">
        <v>22687.1</v>
      </c>
      <c r="FN42" s="128">
        <v>22864.799999999999</v>
      </c>
      <c r="FO42" s="128">
        <v>22972.7</v>
      </c>
      <c r="FP42" s="128">
        <v>23155.4</v>
      </c>
      <c r="FQ42" s="128">
        <v>23264.01</v>
      </c>
      <c r="FR42" s="128">
        <v>23318.2</v>
      </c>
      <c r="FS42" s="128">
        <v>23403.200000000001</v>
      </c>
      <c r="FT42" s="128">
        <v>23498.7</v>
      </c>
      <c r="FU42" s="128">
        <v>23590.5</v>
      </c>
      <c r="FV42" s="128">
        <v>23641.07</v>
      </c>
      <c r="FW42" s="128">
        <v>23736.06</v>
      </c>
      <c r="FX42" s="128">
        <v>23867.4</v>
      </c>
      <c r="FY42" s="128">
        <v>24045</v>
      </c>
      <c r="FZ42" s="128">
        <v>24243.4</v>
      </c>
      <c r="GA42" s="128">
        <v>24442.1</v>
      </c>
      <c r="GB42" s="128">
        <v>24579.599999999999</v>
      </c>
      <c r="GC42" s="128">
        <v>24837.16</v>
      </c>
      <c r="GD42" s="128">
        <v>24986.7</v>
      </c>
      <c r="GE42" s="129">
        <v>25156</v>
      </c>
      <c r="GF42" s="93">
        <v>25386</v>
      </c>
      <c r="GG42" s="99">
        <v>26178.5</v>
      </c>
      <c r="GH42" s="93">
        <v>26373.4</v>
      </c>
      <c r="GI42" s="93">
        <v>26567.7</v>
      </c>
      <c r="GJ42" s="93">
        <v>26768.3</v>
      </c>
      <c r="GK42" s="93">
        <v>26984</v>
      </c>
      <c r="GL42" s="97">
        <v>27157.599999999999</v>
      </c>
      <c r="GM42" s="99">
        <v>27331.3</v>
      </c>
      <c r="GN42" s="99">
        <v>27447.3</v>
      </c>
      <c r="GO42" s="99">
        <v>27573.1</v>
      </c>
      <c r="GP42" s="99">
        <v>27718.5</v>
      </c>
      <c r="GQ42" s="99">
        <v>27844.9</v>
      </c>
      <c r="GR42" s="99">
        <v>28227</v>
      </c>
      <c r="GS42" s="99">
        <v>28438</v>
      </c>
      <c r="GT42" s="99">
        <v>28573.7</v>
      </c>
      <c r="GU42" s="99">
        <v>28746.2</v>
      </c>
      <c r="GV42" s="99">
        <v>29127.7</v>
      </c>
      <c r="GW42" s="99">
        <v>29288.3</v>
      </c>
      <c r="GX42" s="99">
        <v>29393.3</v>
      </c>
      <c r="GY42" s="119">
        <v>29944.9</v>
      </c>
      <c r="GZ42" s="101">
        <v>30127.599999999999</v>
      </c>
      <c r="HA42" s="101">
        <v>30255.200000000001</v>
      </c>
      <c r="HB42" s="101">
        <v>30445.4</v>
      </c>
      <c r="HC42" s="101">
        <v>30627.1</v>
      </c>
      <c r="HD42" s="101">
        <v>30951.5</v>
      </c>
      <c r="HE42" s="101">
        <v>31133.200000000001</v>
      </c>
      <c r="HF42" s="101">
        <v>31562</v>
      </c>
      <c r="HG42" s="101">
        <v>31701.599999999999</v>
      </c>
      <c r="HH42" s="101">
        <v>31845.7</v>
      </c>
      <c r="HI42" s="101">
        <v>31983.200000000001</v>
      </c>
      <c r="HJ42" s="101">
        <v>32141.3</v>
      </c>
      <c r="HK42" s="101">
        <v>32245.599999999999</v>
      </c>
      <c r="HL42" s="101">
        <v>32453.9</v>
      </c>
      <c r="HM42" s="101">
        <v>32643.8</v>
      </c>
      <c r="HN42" s="101">
        <v>32828.300000000003</v>
      </c>
      <c r="HO42" s="101">
        <v>33031</v>
      </c>
      <c r="HP42" s="101">
        <v>33218.699999999997</v>
      </c>
      <c r="HQ42" s="101">
        <v>33390.400000000001</v>
      </c>
      <c r="HR42" s="101">
        <v>33647.699999999997</v>
      </c>
      <c r="HS42" s="101">
        <v>33792.699999999997</v>
      </c>
      <c r="HT42" s="101">
        <v>34015</v>
      </c>
      <c r="HU42" s="101">
        <v>34220.9</v>
      </c>
      <c r="HV42" s="101">
        <v>34407.5</v>
      </c>
      <c r="HW42" s="101">
        <v>34597.699999999997</v>
      </c>
      <c r="HX42" s="101">
        <v>34787.1</v>
      </c>
      <c r="HY42" s="101">
        <v>34980.800000000003</v>
      </c>
      <c r="HZ42" s="101">
        <v>35147.699999999997</v>
      </c>
      <c r="IA42" s="101">
        <v>35347.599999999999</v>
      </c>
      <c r="IB42" s="101">
        <v>35537.199999999997</v>
      </c>
      <c r="IC42" s="101">
        <v>35696.300000000003</v>
      </c>
      <c r="ID42" s="101">
        <v>35817</v>
      </c>
      <c r="IE42" s="101">
        <v>35917.4</v>
      </c>
      <c r="IF42" s="101">
        <v>36037.199999999997</v>
      </c>
      <c r="IG42" s="101">
        <v>36229.9</v>
      </c>
    </row>
    <row r="43" spans="1:241" ht="12.75" customHeight="1">
      <c r="A43" s="26">
        <v>41</v>
      </c>
      <c r="B43" s="152" t="s">
        <v>110</v>
      </c>
      <c r="C43" s="91">
        <v>6.59</v>
      </c>
      <c r="D43" s="91">
        <v>7.05</v>
      </c>
      <c r="E43" s="91">
        <v>20.45</v>
      </c>
      <c r="F43" s="91">
        <v>30.6</v>
      </c>
      <c r="G43" s="91">
        <v>41.5</v>
      </c>
      <c r="H43" s="91">
        <v>51</v>
      </c>
      <c r="I43" s="91">
        <v>61.3</v>
      </c>
      <c r="J43" s="91">
        <v>71</v>
      </c>
      <c r="K43" s="91">
        <v>81.3</v>
      </c>
      <c r="L43" s="91">
        <v>102.2</v>
      </c>
      <c r="M43" s="91">
        <v>473.15</v>
      </c>
      <c r="N43" s="91">
        <v>652.35</v>
      </c>
      <c r="O43" s="91">
        <v>788.9</v>
      </c>
      <c r="P43" s="91">
        <v>863.8</v>
      </c>
      <c r="Q43" s="92">
        <v>870.45</v>
      </c>
      <c r="R43" s="91">
        <v>875.73</v>
      </c>
      <c r="S43" s="92">
        <v>885.46</v>
      </c>
      <c r="T43" s="92">
        <v>912.46</v>
      </c>
      <c r="U43" s="92">
        <v>927.6</v>
      </c>
      <c r="V43" s="92">
        <v>941.02</v>
      </c>
      <c r="W43" s="92">
        <v>952.05</v>
      </c>
      <c r="X43" s="92">
        <v>956.06</v>
      </c>
      <c r="Y43" s="92">
        <v>971.3</v>
      </c>
      <c r="Z43" s="92">
        <v>977.6</v>
      </c>
      <c r="AA43" s="92">
        <v>986.3</v>
      </c>
      <c r="AB43" s="92">
        <v>1008.92</v>
      </c>
      <c r="AC43" s="92">
        <v>1019.4</v>
      </c>
      <c r="AD43" s="92">
        <v>1034.7</v>
      </c>
      <c r="AE43" s="92">
        <v>1047</v>
      </c>
      <c r="AF43" s="95"/>
      <c r="AG43" s="92">
        <v>1068.4000000000001</v>
      </c>
      <c r="AH43" s="95"/>
      <c r="AI43" s="92">
        <v>1224.2</v>
      </c>
      <c r="AJ43" s="95"/>
      <c r="AK43" s="92">
        <v>1242.2</v>
      </c>
      <c r="AL43" s="92">
        <v>1258.25</v>
      </c>
      <c r="AM43" s="92">
        <v>1273.27</v>
      </c>
      <c r="AN43" s="92">
        <v>1296.27</v>
      </c>
      <c r="AO43" s="92">
        <v>1311.24</v>
      </c>
      <c r="AP43" s="92">
        <v>1325.8</v>
      </c>
      <c r="AQ43" s="92"/>
      <c r="AR43" s="92">
        <v>1339.42</v>
      </c>
      <c r="AS43" s="92">
        <v>1354.7</v>
      </c>
      <c r="AT43" s="92">
        <v>1371.41</v>
      </c>
      <c r="AU43" s="92">
        <v>1387.41</v>
      </c>
      <c r="AV43" s="92">
        <v>1404.76</v>
      </c>
      <c r="AW43" s="92">
        <v>1422.23</v>
      </c>
      <c r="AX43" s="92">
        <v>1439.37</v>
      </c>
      <c r="AY43" s="92">
        <v>1454.22</v>
      </c>
      <c r="AZ43" s="92">
        <v>1471.68</v>
      </c>
      <c r="BA43" s="92">
        <v>1482</v>
      </c>
      <c r="BB43" s="92">
        <v>1502.6</v>
      </c>
      <c r="BC43" s="92">
        <v>1502.7</v>
      </c>
      <c r="BD43" s="92">
        <v>1535</v>
      </c>
      <c r="BE43" s="92"/>
      <c r="BF43" s="92">
        <v>1553</v>
      </c>
      <c r="BG43" s="92">
        <v>1567</v>
      </c>
      <c r="BH43" s="92">
        <v>1583.8</v>
      </c>
      <c r="BI43" s="92">
        <v>1615.4</v>
      </c>
      <c r="BJ43" s="92">
        <v>1635.55</v>
      </c>
      <c r="BK43" s="92">
        <v>1662.44</v>
      </c>
      <c r="BL43" s="92">
        <v>1670</v>
      </c>
      <c r="BM43" s="92">
        <v>1684.3</v>
      </c>
      <c r="BN43" s="92">
        <v>1702.8</v>
      </c>
      <c r="BO43" s="92">
        <v>1716</v>
      </c>
      <c r="BP43" s="92">
        <v>1727</v>
      </c>
      <c r="BQ43" s="92">
        <v>1737</v>
      </c>
      <c r="BR43" s="92">
        <v>1748.9</v>
      </c>
      <c r="BS43" s="92">
        <v>1762.2</v>
      </c>
      <c r="BT43" s="92">
        <v>1780.08</v>
      </c>
      <c r="BU43" s="92">
        <v>1788.09</v>
      </c>
      <c r="BV43" s="92">
        <v>1806.8</v>
      </c>
      <c r="BW43" s="92">
        <v>1822.45</v>
      </c>
      <c r="BX43" s="92"/>
      <c r="BY43" s="92">
        <v>1833.4</v>
      </c>
      <c r="BZ43" s="92">
        <v>1847.5</v>
      </c>
      <c r="CA43" s="92">
        <v>1861.3</v>
      </c>
      <c r="CB43" s="92">
        <v>1883.9</v>
      </c>
      <c r="CC43" s="92">
        <v>1893.4</v>
      </c>
      <c r="CD43" s="92">
        <v>1914.2</v>
      </c>
      <c r="CE43" s="92">
        <v>1926.2</v>
      </c>
      <c r="CF43" s="92">
        <v>1944.8</v>
      </c>
      <c r="CG43" s="92">
        <v>1959.01</v>
      </c>
      <c r="CH43" s="92">
        <v>2165</v>
      </c>
      <c r="CI43" s="92">
        <v>2190.4</v>
      </c>
      <c r="CJ43" s="92">
        <v>2204.3000000000002</v>
      </c>
      <c r="CK43" s="92">
        <v>2222.1</v>
      </c>
      <c r="CL43" s="92">
        <v>2238.9</v>
      </c>
      <c r="CM43" s="92">
        <v>2242.3000000000002</v>
      </c>
      <c r="CN43" s="92">
        <v>2250.04</v>
      </c>
      <c r="CO43" s="92">
        <v>2267.1999999999998</v>
      </c>
      <c r="CP43" s="92">
        <v>2281.1</v>
      </c>
      <c r="CQ43" s="92">
        <v>2295.6999999999998</v>
      </c>
      <c r="CR43" s="92">
        <v>2307</v>
      </c>
      <c r="CS43" s="92">
        <v>2319.5</v>
      </c>
      <c r="CT43" s="92">
        <v>2342.3000000000002</v>
      </c>
      <c r="CU43" s="130">
        <v>2388.6</v>
      </c>
      <c r="CV43" s="130">
        <v>2409</v>
      </c>
      <c r="CW43" s="130">
        <v>2424.9</v>
      </c>
      <c r="CX43" s="130">
        <v>2424.9</v>
      </c>
      <c r="CY43" s="130">
        <v>2435.6999999999998</v>
      </c>
      <c r="CZ43" s="130">
        <v>2445.5</v>
      </c>
      <c r="DA43" s="130">
        <v>2460.6</v>
      </c>
      <c r="DB43" s="131"/>
      <c r="DC43" s="131">
        <v>2476.73</v>
      </c>
      <c r="DD43" s="130">
        <v>2483.0100000000002</v>
      </c>
      <c r="DE43" s="130">
        <v>2489</v>
      </c>
      <c r="DF43" s="131">
        <v>2495.0100000000002</v>
      </c>
      <c r="DG43" s="131">
        <v>2501.0500000000002</v>
      </c>
      <c r="DH43" s="131">
        <v>2512.96</v>
      </c>
      <c r="DI43" s="131">
        <v>2515.0100000000002</v>
      </c>
      <c r="DJ43" s="131">
        <v>2523</v>
      </c>
      <c r="DK43" s="131">
        <v>2535.19</v>
      </c>
      <c r="DL43" s="131">
        <v>2540.1</v>
      </c>
      <c r="DM43" s="131">
        <v>2557.6</v>
      </c>
      <c r="DN43" s="131">
        <v>2574.98</v>
      </c>
      <c r="DO43" s="131">
        <v>2584.6799999999998</v>
      </c>
      <c r="DP43" s="131">
        <v>2598</v>
      </c>
      <c r="DQ43" s="131">
        <v>2608.58</v>
      </c>
      <c r="DR43" s="131">
        <v>2611.84</v>
      </c>
      <c r="DS43" s="131">
        <v>2617.4</v>
      </c>
      <c r="DT43" s="131">
        <v>2629.2</v>
      </c>
      <c r="DU43" s="131">
        <v>2633</v>
      </c>
      <c r="DV43" s="131">
        <v>2649.18</v>
      </c>
      <c r="DW43" s="131">
        <v>2653.41</v>
      </c>
      <c r="DX43" s="131">
        <v>2660.62</v>
      </c>
      <c r="DY43" s="131">
        <v>2666.65</v>
      </c>
      <c r="DZ43" s="131">
        <v>2669.6</v>
      </c>
      <c r="EA43" s="131">
        <v>2676.9</v>
      </c>
      <c r="EB43" s="131">
        <v>2685.74</v>
      </c>
      <c r="EC43" s="132">
        <v>2691.45</v>
      </c>
      <c r="ED43" s="131">
        <v>2699.9</v>
      </c>
      <c r="EE43" s="131">
        <v>2702.1</v>
      </c>
      <c r="EF43" s="131">
        <v>2706.3</v>
      </c>
      <c r="EG43" s="131">
        <v>2711.5</v>
      </c>
      <c r="EH43" s="131">
        <v>2718.94</v>
      </c>
      <c r="EI43" s="131">
        <v>2720.12</v>
      </c>
      <c r="EJ43" s="131">
        <v>2725.22</v>
      </c>
      <c r="EK43" s="131">
        <v>2731.23</v>
      </c>
      <c r="EL43" s="117">
        <v>2734.5</v>
      </c>
      <c r="EM43" s="131">
        <v>2738.4</v>
      </c>
      <c r="EN43" s="131">
        <v>2742.5</v>
      </c>
      <c r="EO43" s="131">
        <v>2745</v>
      </c>
      <c r="EP43" s="132">
        <v>2750.1</v>
      </c>
      <c r="EQ43" s="131">
        <v>2780.99</v>
      </c>
      <c r="ER43" s="131">
        <v>2902.45</v>
      </c>
      <c r="ES43" s="131">
        <v>2985.22</v>
      </c>
      <c r="ET43" s="131">
        <v>3022.8</v>
      </c>
      <c r="EU43" s="131">
        <v>3025.6</v>
      </c>
      <c r="EV43" s="131">
        <v>3027.1</v>
      </c>
      <c r="EW43" s="131">
        <v>3046.7</v>
      </c>
      <c r="EX43" s="131">
        <v>3267</v>
      </c>
      <c r="EY43" s="131">
        <v>3281</v>
      </c>
      <c r="EZ43" s="131">
        <v>3286.7</v>
      </c>
      <c r="FA43" s="131">
        <v>3289.8</v>
      </c>
      <c r="FB43" s="131">
        <v>3295</v>
      </c>
      <c r="FC43" s="131">
        <v>3300.6</v>
      </c>
      <c r="FD43" s="131">
        <v>3305.8</v>
      </c>
      <c r="FE43" s="131"/>
      <c r="FF43" s="131">
        <v>3322</v>
      </c>
      <c r="FG43" s="131">
        <v>3474.7</v>
      </c>
      <c r="FH43" s="131">
        <v>3574.9</v>
      </c>
      <c r="FI43" s="131">
        <v>3576.6</v>
      </c>
      <c r="FJ43" s="93">
        <v>3579.4</v>
      </c>
      <c r="FK43" s="93">
        <v>3583.8</v>
      </c>
      <c r="FL43" s="93">
        <v>3596.7</v>
      </c>
      <c r="FM43" s="93">
        <v>3732.5</v>
      </c>
      <c r="FN43" s="93">
        <v>3828.6</v>
      </c>
      <c r="FO43" s="93">
        <v>3833.3</v>
      </c>
      <c r="FP43" s="93">
        <v>3839.87</v>
      </c>
      <c r="FQ43" s="93">
        <v>3860.4850000000001</v>
      </c>
      <c r="FR43" s="93">
        <v>3884.97</v>
      </c>
      <c r="FS43" s="93">
        <v>3896.3</v>
      </c>
      <c r="FT43" s="93">
        <v>3911.6</v>
      </c>
      <c r="FU43" s="93">
        <v>3919.7</v>
      </c>
      <c r="FV43" s="93">
        <v>3927.06</v>
      </c>
      <c r="FW43" s="93">
        <v>3947.4</v>
      </c>
      <c r="FX43" s="93">
        <v>3989.5</v>
      </c>
      <c r="FY43" s="93">
        <v>4165</v>
      </c>
      <c r="FZ43" s="93">
        <v>4365.8</v>
      </c>
      <c r="GA43" s="93">
        <v>4487.7</v>
      </c>
      <c r="GB43" s="93">
        <v>4517.2</v>
      </c>
      <c r="GC43" s="93">
        <v>4596</v>
      </c>
      <c r="GD43" s="93">
        <v>4643.3</v>
      </c>
      <c r="GE43" s="97">
        <v>4689.7</v>
      </c>
      <c r="GF43" s="93">
        <v>4757.3</v>
      </c>
      <c r="GG43" s="99">
        <v>5085.3999999999996</v>
      </c>
      <c r="GH43" s="93">
        <v>5169.45</v>
      </c>
      <c r="GI43" s="93">
        <v>5251.4</v>
      </c>
      <c r="GJ43" s="93">
        <v>5337.5</v>
      </c>
      <c r="GK43" s="93">
        <v>5439.7</v>
      </c>
      <c r="GL43" s="97">
        <v>5519.5</v>
      </c>
      <c r="GM43" s="116"/>
      <c r="GN43" s="99">
        <v>5664.9</v>
      </c>
      <c r="GO43" s="99">
        <v>5725.9</v>
      </c>
      <c r="GP43" s="99">
        <v>5790.8</v>
      </c>
      <c r="GQ43" s="99">
        <v>5852.7</v>
      </c>
      <c r="GR43" s="99">
        <v>6058.2</v>
      </c>
      <c r="GS43" s="99">
        <v>6196.8</v>
      </c>
      <c r="GT43" s="99">
        <v>6279.1</v>
      </c>
      <c r="GU43" s="99">
        <v>6398</v>
      </c>
      <c r="GV43" s="99">
        <v>6662.2</v>
      </c>
      <c r="GW43" s="99">
        <v>6777.8</v>
      </c>
      <c r="GX43" s="99">
        <v>6834.2</v>
      </c>
      <c r="GY43" s="99">
        <v>7217.1</v>
      </c>
      <c r="GZ43" s="99">
        <v>7340.9</v>
      </c>
      <c r="HA43" s="99">
        <v>7412.6</v>
      </c>
      <c r="HB43" s="99">
        <v>7535</v>
      </c>
      <c r="HC43" s="99">
        <v>7655.1</v>
      </c>
      <c r="HD43" s="99">
        <v>7858</v>
      </c>
      <c r="HE43" s="99">
        <v>7915.1</v>
      </c>
      <c r="HF43" s="99">
        <v>8070</v>
      </c>
      <c r="HG43" s="99">
        <v>8112.9</v>
      </c>
      <c r="HH43" s="99">
        <v>8163.9</v>
      </c>
      <c r="HI43" s="99">
        <v>8212.5</v>
      </c>
      <c r="HJ43" s="99">
        <v>8265.4</v>
      </c>
      <c r="HK43" s="99">
        <v>8315.7000000000007</v>
      </c>
      <c r="HL43" s="99">
        <v>8449</v>
      </c>
      <c r="HM43" s="99">
        <v>8583.6</v>
      </c>
      <c r="HN43" s="99">
        <v>8714.2999999999993</v>
      </c>
      <c r="HO43" s="99">
        <v>8857.2999999999993</v>
      </c>
      <c r="HP43" s="99">
        <v>8992.7000000000007</v>
      </c>
      <c r="HQ43" s="99">
        <v>9109.7999999999993</v>
      </c>
      <c r="HR43" s="99">
        <v>9281.7999999999993</v>
      </c>
      <c r="HS43" s="119">
        <v>9396.7999999999993</v>
      </c>
      <c r="HT43" s="99">
        <v>9467.1</v>
      </c>
      <c r="HU43" s="99">
        <v>9611.6</v>
      </c>
      <c r="HV43" s="99">
        <v>9745</v>
      </c>
      <c r="HW43" s="99">
        <v>9869.5</v>
      </c>
      <c r="HX43" s="99">
        <v>9996.1</v>
      </c>
      <c r="HY43" s="99">
        <v>10145.6</v>
      </c>
      <c r="HZ43" s="99">
        <v>10285.4</v>
      </c>
      <c r="IA43" s="99">
        <v>10445.6</v>
      </c>
      <c r="IB43" s="99">
        <v>10598.4</v>
      </c>
      <c r="IC43" s="99">
        <v>10711.3</v>
      </c>
      <c r="ID43" s="99">
        <v>10793.5</v>
      </c>
      <c r="IE43" s="99">
        <v>10848.9</v>
      </c>
      <c r="IF43" s="99">
        <v>10923.9</v>
      </c>
      <c r="IG43" s="99">
        <v>11063</v>
      </c>
    </row>
    <row r="44" spans="1:241" ht="12.75" customHeight="1">
      <c r="A44" s="26">
        <v>42</v>
      </c>
      <c r="B44" s="153" t="s">
        <v>141</v>
      </c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2">
        <v>2433.81</v>
      </c>
      <c r="AE44" s="92">
        <v>2437.7779999999998</v>
      </c>
      <c r="AF44" s="95"/>
      <c r="AG44" s="92">
        <v>2440.181</v>
      </c>
      <c r="AH44" s="95"/>
      <c r="AI44" s="92">
        <v>2444.3200000000002</v>
      </c>
      <c r="AJ44" s="95"/>
      <c r="AK44" s="92">
        <v>2447.85</v>
      </c>
      <c r="AL44" s="92">
        <v>2449.37</v>
      </c>
      <c r="AM44" s="92">
        <v>2451.33</v>
      </c>
      <c r="AN44" s="92">
        <v>2454.4</v>
      </c>
      <c r="AO44" s="92">
        <v>2457.15</v>
      </c>
      <c r="AP44" s="93">
        <v>2460.4560000000001</v>
      </c>
      <c r="AQ44" s="93">
        <v>2460.4560000000001</v>
      </c>
      <c r="AR44" s="93">
        <v>2462.402</v>
      </c>
      <c r="AS44" s="93">
        <v>2464.9699999999998</v>
      </c>
      <c r="AT44" s="92">
        <v>2472.0720000000001</v>
      </c>
      <c r="AU44" s="92">
        <v>2479.5300000000002</v>
      </c>
      <c r="AV44" s="93">
        <v>2486.48</v>
      </c>
      <c r="AW44" s="93">
        <v>2494.5700000000002</v>
      </c>
      <c r="AX44" s="93">
        <v>2505.27</v>
      </c>
      <c r="AY44" s="93">
        <v>2513.75</v>
      </c>
      <c r="AZ44" s="93">
        <v>2524.77</v>
      </c>
      <c r="BA44" s="93">
        <v>2532.0300000000002</v>
      </c>
      <c r="BB44" s="93">
        <v>2542.11</v>
      </c>
      <c r="BC44" s="93">
        <v>2551.7600000000002</v>
      </c>
      <c r="BD44" s="93">
        <v>2559.21</v>
      </c>
      <c r="BE44" s="93"/>
      <c r="BF44" s="93">
        <v>2567.0100000000002</v>
      </c>
      <c r="BG44" s="93">
        <v>2573.17</v>
      </c>
      <c r="BH44" s="93">
        <v>2580.37</v>
      </c>
      <c r="BI44" s="93">
        <v>2584.94</v>
      </c>
      <c r="BJ44" s="93">
        <v>2587.21</v>
      </c>
      <c r="BK44" s="93">
        <v>2594.8000000000002</v>
      </c>
      <c r="BL44" s="93">
        <v>2598.5300000000002</v>
      </c>
      <c r="BM44" s="93">
        <v>2601.308</v>
      </c>
      <c r="BN44" s="93">
        <v>2603.6799999999998</v>
      </c>
      <c r="BO44" s="93">
        <v>2605.5</v>
      </c>
      <c r="BP44" s="93">
        <v>2607.5</v>
      </c>
      <c r="BQ44" s="93">
        <v>2608.62</v>
      </c>
      <c r="BR44" s="93">
        <v>2609.65</v>
      </c>
      <c r="BS44" s="93">
        <v>2612.27</v>
      </c>
      <c r="BT44" s="93">
        <v>2613.8150000000001</v>
      </c>
      <c r="BU44" s="93">
        <v>2614.1999999999998</v>
      </c>
      <c r="BV44" s="92">
        <v>2617.62</v>
      </c>
      <c r="BW44" s="93">
        <v>2620.1</v>
      </c>
      <c r="BX44" s="93"/>
      <c r="BY44" s="93">
        <v>2622.59</v>
      </c>
      <c r="BZ44" s="93">
        <v>2625.28</v>
      </c>
      <c r="CA44" s="93">
        <v>2632.9</v>
      </c>
      <c r="CB44" s="93">
        <v>2633.98</v>
      </c>
      <c r="CC44" s="93">
        <v>2642.61</v>
      </c>
      <c r="CD44" s="93">
        <v>2649.172</v>
      </c>
      <c r="CE44" s="93">
        <v>2651.82</v>
      </c>
      <c r="CF44" s="93">
        <v>2657.76</v>
      </c>
      <c r="CG44" s="93">
        <v>2662.66</v>
      </c>
      <c r="CH44" s="93">
        <v>2666.9</v>
      </c>
      <c r="CI44" s="93">
        <v>2674.1550000000002</v>
      </c>
      <c r="CJ44" s="93">
        <v>2678.4</v>
      </c>
      <c r="CK44" s="93">
        <v>2683.6030000000001</v>
      </c>
      <c r="CL44" s="93">
        <v>2688.2489999999998</v>
      </c>
      <c r="CM44" s="93">
        <v>2690.0439999999999</v>
      </c>
      <c r="CN44" s="93">
        <v>2694.11</v>
      </c>
      <c r="CO44" s="93">
        <v>2698.51</v>
      </c>
      <c r="CP44" s="93">
        <v>2701.7629999999999</v>
      </c>
      <c r="CQ44" s="93">
        <v>2705.86</v>
      </c>
      <c r="CR44" s="93">
        <v>2714.1469999999999</v>
      </c>
      <c r="CS44" s="93">
        <v>2715.3139999999999</v>
      </c>
      <c r="CT44" s="97">
        <v>2717.8310000000001</v>
      </c>
      <c r="CU44" s="93">
        <v>2719.2869999999998</v>
      </c>
      <c r="CV44" s="93">
        <v>2722.54</v>
      </c>
      <c r="CW44" s="93">
        <v>2726.864</v>
      </c>
      <c r="CX44" s="93">
        <v>2730.884</v>
      </c>
      <c r="CY44" s="93">
        <v>2734.0259999999998</v>
      </c>
      <c r="CZ44" s="93">
        <v>2736.73</v>
      </c>
      <c r="DA44" s="93">
        <v>2739.3739999999998</v>
      </c>
      <c r="DB44" s="93">
        <v>2741.701</v>
      </c>
      <c r="DC44" s="93">
        <v>2742.502</v>
      </c>
      <c r="DD44" s="93">
        <v>2744.5909999999999</v>
      </c>
      <c r="DE44" s="93">
        <v>2746.48</v>
      </c>
      <c r="DF44" s="93">
        <v>2748.1370000000002</v>
      </c>
      <c r="DG44" s="93">
        <v>2749.9259999999999</v>
      </c>
      <c r="DH44" s="93">
        <v>2752.9009999999998</v>
      </c>
      <c r="DI44" s="93">
        <v>2753.4050000000002</v>
      </c>
      <c r="DJ44" s="93">
        <v>2754.9670000000001</v>
      </c>
      <c r="DK44" s="93">
        <v>2756.605</v>
      </c>
      <c r="DL44" s="93">
        <v>2757.1869999999999</v>
      </c>
      <c r="DM44" s="93">
        <v>2758.1970000000001</v>
      </c>
      <c r="DN44" s="93">
        <v>2759.0949999999998</v>
      </c>
      <c r="DO44" s="93">
        <v>2759.5549999999998</v>
      </c>
      <c r="DP44" s="93">
        <v>2760.712</v>
      </c>
      <c r="DQ44" s="93">
        <v>2762.8690000000001</v>
      </c>
      <c r="DR44" s="93">
        <v>2763.1320000000001</v>
      </c>
      <c r="DS44" s="93">
        <v>2763.4079999999999</v>
      </c>
      <c r="DT44" s="93">
        <v>2764.9050000000002</v>
      </c>
      <c r="DU44" s="93">
        <v>2765.0360000000001</v>
      </c>
      <c r="DV44" s="93">
        <v>2766.2759999999998</v>
      </c>
      <c r="DW44" s="93">
        <v>2766.7689999999998</v>
      </c>
      <c r="DX44" s="93">
        <v>2768.509</v>
      </c>
      <c r="DY44" s="93"/>
      <c r="DZ44" s="93">
        <v>2772.5839999999998</v>
      </c>
      <c r="EA44" s="93">
        <v>2774.38</v>
      </c>
      <c r="EB44" s="93">
        <v>2776.18</v>
      </c>
      <c r="EC44" s="93">
        <v>2778.05</v>
      </c>
      <c r="ED44" s="93"/>
      <c r="EE44" s="93">
        <v>2782.681</v>
      </c>
      <c r="EF44" s="93">
        <v>2784.134</v>
      </c>
      <c r="EG44" s="93">
        <v>2785.5210000000002</v>
      </c>
      <c r="EH44" s="95">
        <v>2787.9180000000001</v>
      </c>
      <c r="EI44" s="93">
        <v>2788.1790000000001</v>
      </c>
      <c r="EJ44" s="93">
        <v>2793.027</v>
      </c>
      <c r="EK44" s="93">
        <v>2794.9549999999999</v>
      </c>
      <c r="EL44" s="95">
        <v>2796.3119999999999</v>
      </c>
      <c r="EM44" s="93">
        <v>2799.1219999999998</v>
      </c>
      <c r="EN44" s="93">
        <v>2804.7890000000002</v>
      </c>
      <c r="EO44" s="93">
        <v>2805.335</v>
      </c>
      <c r="EP44" s="93">
        <v>2807.703</v>
      </c>
      <c r="EQ44" s="93">
        <v>2812.0070000000001</v>
      </c>
      <c r="ER44" s="93">
        <v>2817.5149999999999</v>
      </c>
      <c r="ES44" s="93">
        <v>2819.6680000000001</v>
      </c>
      <c r="ET44" s="93">
        <v>2824.7379999999998</v>
      </c>
      <c r="EU44" s="93">
        <v>2825.1280000000002</v>
      </c>
      <c r="EV44" s="93">
        <v>2825.9850000000001</v>
      </c>
      <c r="EW44" s="93">
        <v>2827.4450000000002</v>
      </c>
      <c r="EX44" s="93">
        <v>2831.268</v>
      </c>
      <c r="EY44" s="93">
        <v>2832.06</v>
      </c>
      <c r="EZ44" s="93">
        <v>2833.116</v>
      </c>
      <c r="FA44" s="93">
        <v>2833.6120000000001</v>
      </c>
      <c r="FB44" s="93">
        <v>2835.087</v>
      </c>
      <c r="FC44" s="93">
        <v>2836.7620000000002</v>
      </c>
      <c r="FD44" s="93">
        <v>2838.1849999999999</v>
      </c>
      <c r="FE44" s="93"/>
      <c r="FF44" s="93">
        <v>2840.71</v>
      </c>
      <c r="FG44" s="93">
        <v>2842.36</v>
      </c>
      <c r="FH44" s="93">
        <v>2844.36</v>
      </c>
      <c r="FI44" s="93">
        <v>2845.77</v>
      </c>
      <c r="FJ44" s="131">
        <v>2846.86</v>
      </c>
      <c r="FK44" s="131">
        <v>2848.86</v>
      </c>
      <c r="FL44" s="131">
        <v>2849.86</v>
      </c>
      <c r="FM44" s="131">
        <v>2851.5129999999999</v>
      </c>
      <c r="FN44" s="131">
        <v>2853.0709999999999</v>
      </c>
      <c r="FO44" s="131">
        <v>2854.6309999999999</v>
      </c>
      <c r="FP44" s="131">
        <v>2855.67</v>
      </c>
      <c r="FQ44" s="131">
        <v>2856.5390000000002</v>
      </c>
      <c r="FR44" s="131">
        <v>2857.502</v>
      </c>
      <c r="FS44" s="131">
        <v>2858.7710000000002</v>
      </c>
      <c r="FT44" s="131">
        <v>2858.8069999999998</v>
      </c>
      <c r="FU44" s="131">
        <v>2861.0410000000002</v>
      </c>
      <c r="FV44" s="131">
        <v>2861.2339999999999</v>
      </c>
      <c r="FW44" s="131"/>
      <c r="FX44" s="131"/>
      <c r="FY44" s="131">
        <v>2866.027</v>
      </c>
      <c r="FZ44" s="131">
        <v>2873.5160000000001</v>
      </c>
      <c r="GA44" s="131">
        <v>2875.5920000000001</v>
      </c>
      <c r="GB44" s="131">
        <v>2877.28</v>
      </c>
      <c r="GC44" s="131">
        <v>2879.826</v>
      </c>
      <c r="GD44" s="131">
        <v>2883.5610000000001</v>
      </c>
      <c r="GE44" s="132">
        <v>2887.8870000000002</v>
      </c>
      <c r="GF44" s="93">
        <v>2890.1759999999999</v>
      </c>
      <c r="GG44" s="99">
        <v>2902.1849999999999</v>
      </c>
      <c r="GH44" s="93">
        <v>2904.04</v>
      </c>
      <c r="GI44" s="93">
        <v>2905.6979999999999</v>
      </c>
      <c r="GJ44" s="93">
        <v>2906.27</v>
      </c>
      <c r="GK44" s="93">
        <v>2909.4009999999998</v>
      </c>
      <c r="GL44" s="97">
        <v>2911.56</v>
      </c>
      <c r="GM44" s="99">
        <v>2912.85</v>
      </c>
      <c r="GN44" s="99">
        <v>2917.08</v>
      </c>
      <c r="GO44" s="99">
        <v>2918.15</v>
      </c>
      <c r="GP44" s="99">
        <v>2918.88</v>
      </c>
      <c r="GQ44" s="99">
        <v>2919.14</v>
      </c>
      <c r="GR44" s="99">
        <v>2924.43</v>
      </c>
      <c r="GS44" s="99">
        <v>2925.97</v>
      </c>
      <c r="GT44" s="99">
        <v>2928.06</v>
      </c>
      <c r="GU44" s="99">
        <v>2929.68</v>
      </c>
      <c r="GV44" s="99">
        <v>2933.07</v>
      </c>
      <c r="GW44" s="99">
        <v>2935.74</v>
      </c>
      <c r="GX44" s="99">
        <v>2935.94</v>
      </c>
      <c r="GY44" s="99">
        <v>2943.57</v>
      </c>
      <c r="GZ44" s="99">
        <v>2944.87</v>
      </c>
      <c r="HA44" s="99">
        <v>2945.7150000000001</v>
      </c>
      <c r="HB44" s="99">
        <v>2947.68</v>
      </c>
      <c r="HC44" s="99">
        <v>2962.28</v>
      </c>
      <c r="HD44" s="99">
        <v>2984.57</v>
      </c>
      <c r="HE44" s="99">
        <v>2985.4209999999998</v>
      </c>
      <c r="HF44" s="99">
        <v>2987.5169999999998</v>
      </c>
      <c r="HG44" s="99">
        <v>2988.08</v>
      </c>
      <c r="HH44" s="99">
        <v>2988.93</v>
      </c>
      <c r="HI44" s="99">
        <v>2989.26</v>
      </c>
      <c r="HJ44" s="99">
        <v>2989.87</v>
      </c>
      <c r="HK44" s="99">
        <v>2990.71</v>
      </c>
      <c r="HL44" s="99">
        <v>2992.75</v>
      </c>
      <c r="HM44" s="99">
        <v>2993.95</v>
      </c>
      <c r="HN44" s="99">
        <v>2995.73</v>
      </c>
      <c r="HO44" s="99">
        <v>2997.39</v>
      </c>
      <c r="HP44" s="99">
        <v>2998.71</v>
      </c>
      <c r="HQ44" s="99">
        <v>3000.07</v>
      </c>
      <c r="HR44" s="99">
        <v>3001.09</v>
      </c>
      <c r="HS44" s="99">
        <v>3003.01</v>
      </c>
      <c r="HT44" s="99">
        <v>3004.2</v>
      </c>
      <c r="HU44" s="99">
        <v>3005.16</v>
      </c>
      <c r="HV44" s="99">
        <v>3006.39</v>
      </c>
      <c r="HW44" s="99">
        <v>3008.04</v>
      </c>
      <c r="HX44" s="99">
        <v>3009.42</v>
      </c>
      <c r="HY44" s="99">
        <v>3010.8</v>
      </c>
      <c r="HZ44" s="99">
        <v>3011.63</v>
      </c>
      <c r="IA44" s="99">
        <v>3013.52</v>
      </c>
      <c r="IB44" s="99">
        <v>3014.72</v>
      </c>
      <c r="IC44" s="99">
        <v>3015.41</v>
      </c>
      <c r="ID44" s="99">
        <v>3016.47</v>
      </c>
      <c r="IE44" s="99">
        <v>3017.17</v>
      </c>
      <c r="IF44" s="99">
        <v>3017.82</v>
      </c>
      <c r="IG44" s="99">
        <v>3019.07</v>
      </c>
    </row>
    <row r="45" spans="1:241" ht="12.75" customHeight="1">
      <c r="A45" s="26">
        <v>43</v>
      </c>
      <c r="B45" s="153" t="s">
        <v>114</v>
      </c>
      <c r="C45" s="95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>
        <v>161.26</v>
      </c>
      <c r="Q45" s="92">
        <v>199.583</v>
      </c>
      <c r="R45" s="91">
        <v>227.04499999999999</v>
      </c>
      <c r="S45" s="92">
        <v>272.447</v>
      </c>
      <c r="T45" s="92">
        <v>307.70299999999997</v>
      </c>
      <c r="U45" s="92">
        <v>346.88099999999997</v>
      </c>
      <c r="V45" s="92">
        <v>501.75</v>
      </c>
      <c r="W45" s="92">
        <v>536.34</v>
      </c>
      <c r="X45" s="92">
        <v>547.41200000000003</v>
      </c>
      <c r="Y45" s="92">
        <v>566.62400000000002</v>
      </c>
      <c r="Z45" s="92">
        <v>580.97</v>
      </c>
      <c r="AA45" s="92">
        <v>599.29999999999995</v>
      </c>
      <c r="AB45" s="92">
        <v>615.95000000000005</v>
      </c>
      <c r="AC45" s="92">
        <v>633.97</v>
      </c>
      <c r="AD45" s="92">
        <v>660.95</v>
      </c>
      <c r="AE45" s="92">
        <v>683.38400000000001</v>
      </c>
      <c r="AF45" s="95"/>
      <c r="AG45" s="92">
        <v>707.72799999999995</v>
      </c>
      <c r="AH45" s="95"/>
      <c r="AI45" s="92">
        <v>725.16800000000001</v>
      </c>
      <c r="AJ45" s="95"/>
      <c r="AK45" s="92">
        <v>729.42</v>
      </c>
      <c r="AL45" s="92">
        <v>760.67</v>
      </c>
      <c r="AM45" s="92">
        <v>781.84</v>
      </c>
      <c r="AN45" s="92">
        <v>800.24300000000005</v>
      </c>
      <c r="AO45" s="92">
        <v>818.92</v>
      </c>
      <c r="AP45" s="93"/>
      <c r="AQ45" s="93">
        <v>840.59</v>
      </c>
      <c r="AR45" s="93">
        <v>852.66099999999994</v>
      </c>
      <c r="AS45" s="93">
        <v>870.48</v>
      </c>
      <c r="AT45" s="92">
        <v>891.64099999999996</v>
      </c>
      <c r="AU45" s="92">
        <v>907.66200000000003</v>
      </c>
      <c r="AV45" s="93">
        <v>981.42600000000004</v>
      </c>
      <c r="AW45" s="93">
        <v>999.63400000000001</v>
      </c>
      <c r="AX45" s="93">
        <v>1016.85</v>
      </c>
      <c r="AY45" s="93">
        <v>1035.0899999999999</v>
      </c>
      <c r="AZ45" s="93">
        <v>1055.5039999999999</v>
      </c>
      <c r="BA45" s="93">
        <v>1065.77</v>
      </c>
      <c r="BB45" s="93">
        <v>1087.0170000000001</v>
      </c>
      <c r="BC45" s="93">
        <v>1103.6500000000001</v>
      </c>
      <c r="BD45" s="93">
        <v>1116.23</v>
      </c>
      <c r="BE45" s="93"/>
      <c r="BF45" s="93">
        <v>1132.77</v>
      </c>
      <c r="BG45" s="93">
        <v>1149.23</v>
      </c>
      <c r="BH45" s="93">
        <v>1166.806</v>
      </c>
      <c r="BI45" s="93">
        <v>1190.8900000000001</v>
      </c>
      <c r="BJ45" s="93">
        <v>1198.43</v>
      </c>
      <c r="BK45" s="93">
        <v>1234.46</v>
      </c>
      <c r="BL45" s="93">
        <v>1245.22</v>
      </c>
      <c r="BM45" s="93">
        <v>1261.77</v>
      </c>
      <c r="BN45" s="93">
        <v>1280.1099999999999</v>
      </c>
      <c r="BO45" s="93">
        <v>1298.57</v>
      </c>
      <c r="BP45" s="93">
        <v>1367.3</v>
      </c>
      <c r="BQ45" s="93">
        <v>1378.04</v>
      </c>
      <c r="BR45" s="93">
        <v>1395.25</v>
      </c>
      <c r="BS45" s="93">
        <v>1411.43</v>
      </c>
      <c r="BT45" s="93">
        <v>1433.671</v>
      </c>
      <c r="BU45" s="93">
        <v>1459.164</v>
      </c>
      <c r="BV45" s="92">
        <v>1484.54</v>
      </c>
      <c r="BW45" s="93">
        <v>1505</v>
      </c>
      <c r="BX45" s="93"/>
      <c r="BY45" s="93">
        <v>1606.67</v>
      </c>
      <c r="BZ45" s="93">
        <v>1624.92</v>
      </c>
      <c r="CA45" s="93">
        <v>1640.73</v>
      </c>
      <c r="CB45" s="93">
        <v>1665.21</v>
      </c>
      <c r="CC45" s="93">
        <v>1675.82</v>
      </c>
      <c r="CD45" s="93">
        <v>1696.68</v>
      </c>
      <c r="CE45" s="93">
        <v>1708.076</v>
      </c>
      <c r="CF45" s="93">
        <v>1729.07</v>
      </c>
      <c r="CG45" s="93">
        <v>1753.44</v>
      </c>
      <c r="CH45" s="93">
        <v>1755</v>
      </c>
      <c r="CI45" s="93">
        <v>1787.5160000000001</v>
      </c>
      <c r="CJ45" s="93">
        <v>1805.259</v>
      </c>
      <c r="CK45" s="93">
        <v>1825.4680000000001</v>
      </c>
      <c r="CL45" s="93">
        <v>1847.037</v>
      </c>
      <c r="CM45" s="93">
        <v>1860.86</v>
      </c>
      <c r="CN45" s="93">
        <v>1883.0250000000001</v>
      </c>
      <c r="CO45" s="93">
        <v>1919.973</v>
      </c>
      <c r="CP45" s="93">
        <v>1932.08</v>
      </c>
      <c r="CQ45" s="93">
        <v>1955.73</v>
      </c>
      <c r="CR45" s="93">
        <v>1972.67</v>
      </c>
      <c r="CS45" s="93">
        <v>1991.31</v>
      </c>
      <c r="CT45" s="97">
        <v>2009.7370000000001</v>
      </c>
      <c r="CU45" s="93">
        <v>2025.4670000000001</v>
      </c>
      <c r="CV45" s="93">
        <v>2043.6969999999999</v>
      </c>
      <c r="CW45" s="93">
        <v>2050.8000000000002</v>
      </c>
      <c r="CX45" s="93">
        <v>2088.7550000000001</v>
      </c>
      <c r="CY45" s="93">
        <v>2095.0920000000001</v>
      </c>
      <c r="CZ45" s="93">
        <v>2118.2269999999999</v>
      </c>
      <c r="DA45" s="93">
        <v>2131.0659999999998</v>
      </c>
      <c r="DB45" s="93">
        <v>2152.0039999999999</v>
      </c>
      <c r="DC45" s="93">
        <v>2164.0520000000001</v>
      </c>
      <c r="DD45" s="93">
        <v>2180.0619999999999</v>
      </c>
      <c r="DE45" s="93">
        <v>2200.13</v>
      </c>
      <c r="DF45" s="93">
        <v>2218.085</v>
      </c>
      <c r="DG45" s="93">
        <v>2234.4949999999999</v>
      </c>
      <c r="DH45" s="93">
        <v>2265.0279999999998</v>
      </c>
      <c r="DI45" s="93">
        <v>2272.3910000000001</v>
      </c>
      <c r="DJ45" s="93">
        <v>2286.192</v>
      </c>
      <c r="DK45" s="93">
        <v>2313.933</v>
      </c>
      <c r="DL45" s="93">
        <v>2322.4520000000002</v>
      </c>
      <c r="DM45" s="93">
        <v>2342.1</v>
      </c>
      <c r="DN45" s="93">
        <v>2367.2629999999999</v>
      </c>
      <c r="DO45" s="93">
        <v>2398.2339999999999</v>
      </c>
      <c r="DP45" s="93">
        <v>2405.1120000000001</v>
      </c>
      <c r="DQ45" s="93">
        <v>2434.1219999999998</v>
      </c>
      <c r="DR45" s="93">
        <v>2446.125</v>
      </c>
      <c r="DS45" s="93">
        <v>2469.4949999999999</v>
      </c>
      <c r="DT45" s="93">
        <v>2503.0700000000002</v>
      </c>
      <c r="DU45" s="93">
        <v>2517.1448</v>
      </c>
      <c r="DV45" s="93">
        <v>2573.444</v>
      </c>
      <c r="DW45" s="93">
        <v>2585.6109999999999</v>
      </c>
      <c r="DX45" s="93">
        <v>2614.6309999999999</v>
      </c>
      <c r="DY45" s="93"/>
      <c r="DZ45" s="93">
        <v>2655.904</v>
      </c>
      <c r="EA45" s="93">
        <v>2670.05</v>
      </c>
      <c r="EB45" s="93">
        <v>2689.48</v>
      </c>
      <c r="EC45" s="93">
        <v>2712.01</v>
      </c>
      <c r="ED45" s="93">
        <v>2745.95</v>
      </c>
      <c r="EE45" s="93">
        <v>2828.0349999999999</v>
      </c>
      <c r="EF45" s="93">
        <v>2846.5079999999998</v>
      </c>
      <c r="EG45" s="93">
        <v>2887.6509999999998</v>
      </c>
      <c r="EH45" s="95">
        <v>2927.1770000000001</v>
      </c>
      <c r="EI45" s="93">
        <v>2936.5459999999998</v>
      </c>
      <c r="EJ45" s="93">
        <v>2961.4949999999999</v>
      </c>
      <c r="EK45" s="93">
        <v>2988.607</v>
      </c>
      <c r="EL45" s="95">
        <v>3004.76</v>
      </c>
      <c r="EM45" s="93">
        <v>3028.6309999999999</v>
      </c>
      <c r="EN45" s="93">
        <v>3048.027</v>
      </c>
      <c r="EO45" s="93">
        <v>3068.0720000000001</v>
      </c>
      <c r="EP45" s="93">
        <v>3089.6619999999998</v>
      </c>
      <c r="EQ45" s="93">
        <v>3118.2420000000002</v>
      </c>
      <c r="ER45" s="93">
        <v>3137.9110000000001</v>
      </c>
      <c r="ES45" s="93">
        <v>3156.91</v>
      </c>
      <c r="ET45" s="93">
        <v>3176.14</v>
      </c>
      <c r="EU45" s="93">
        <v>3198.5120000000002</v>
      </c>
      <c r="EV45" s="93">
        <v>3223.4479999999999</v>
      </c>
      <c r="EW45" s="93">
        <v>3254.99</v>
      </c>
      <c r="EX45" s="93">
        <v>3282.223</v>
      </c>
      <c r="EY45" s="93">
        <v>3296.5410000000002</v>
      </c>
      <c r="EZ45" s="93">
        <v>3320.5430000000001</v>
      </c>
      <c r="FA45" s="93">
        <v>3329.1959999999999</v>
      </c>
      <c r="FB45" s="93">
        <v>3349.7550000000001</v>
      </c>
      <c r="FC45" s="93">
        <v>3368.7959999999998</v>
      </c>
      <c r="FD45" s="93">
        <v>3384.9259999999999</v>
      </c>
      <c r="FE45" s="93"/>
      <c r="FF45" s="93">
        <v>3417.07</v>
      </c>
      <c r="FG45" s="93">
        <v>3436.39</v>
      </c>
      <c r="FH45" s="93">
        <v>3472.19</v>
      </c>
      <c r="FI45" s="93">
        <v>3486.89</v>
      </c>
      <c r="FJ45" s="93">
        <v>3507.77</v>
      </c>
      <c r="FK45" s="93">
        <v>3518.55</v>
      </c>
      <c r="FL45" s="93">
        <v>3537.18</v>
      </c>
      <c r="FM45" s="93">
        <v>3562.19</v>
      </c>
      <c r="FN45" s="93">
        <v>3588.55</v>
      </c>
      <c r="FO45" s="93">
        <v>3602.136</v>
      </c>
      <c r="FP45" s="93">
        <v>3655.9409999999998</v>
      </c>
      <c r="FQ45" s="93">
        <v>3686.8629999999998</v>
      </c>
      <c r="FR45" s="93">
        <v>3697.9450000000002</v>
      </c>
      <c r="FS45" s="93">
        <v>3715.2</v>
      </c>
      <c r="FT45" s="93">
        <v>3732.6</v>
      </c>
      <c r="FU45" s="93">
        <v>3762.44</v>
      </c>
      <c r="FV45" s="93">
        <v>3775.2220000000002</v>
      </c>
      <c r="FW45" s="93">
        <v>3802.62</v>
      </c>
      <c r="FX45" s="93">
        <v>3812.2739999999999</v>
      </c>
      <c r="FY45" s="93">
        <v>3842.5320000000002</v>
      </c>
      <c r="FZ45" s="93">
        <v>3862.232</v>
      </c>
      <c r="GA45" s="92"/>
      <c r="GB45" s="93">
        <v>12.901</v>
      </c>
      <c r="GC45" s="93">
        <v>36.847999999999999</v>
      </c>
      <c r="GD45" s="93">
        <v>59.146999999999998</v>
      </c>
      <c r="GE45" s="97">
        <v>77.858000000000004</v>
      </c>
      <c r="GF45" s="93">
        <v>112.873</v>
      </c>
      <c r="GG45" s="99">
        <v>139.17400000000001</v>
      </c>
      <c r="GH45" s="93">
        <v>139.19499999999999</v>
      </c>
      <c r="GI45" s="95"/>
      <c r="GJ45" s="93">
        <v>10.27</v>
      </c>
      <c r="GK45" s="93">
        <v>39.450000000000003</v>
      </c>
      <c r="GL45" s="97">
        <v>145.49</v>
      </c>
      <c r="GM45" s="99">
        <v>174.16</v>
      </c>
      <c r="GN45" s="99">
        <v>194.84</v>
      </c>
      <c r="GO45" s="99">
        <v>221.3</v>
      </c>
      <c r="GP45" s="99">
        <v>243.27</v>
      </c>
      <c r="GQ45" s="99">
        <v>266.27999999999997</v>
      </c>
      <c r="GR45" s="119">
        <v>313.93</v>
      </c>
      <c r="GS45" s="99">
        <v>338.36</v>
      </c>
      <c r="GT45" s="99">
        <v>354.68</v>
      </c>
      <c r="GU45" s="100"/>
      <c r="GV45" s="99">
        <v>423.84</v>
      </c>
      <c r="GW45" s="99">
        <v>454.46</v>
      </c>
      <c r="GX45" s="99">
        <v>476.66</v>
      </c>
      <c r="GY45" s="99">
        <v>544.29</v>
      </c>
      <c r="GZ45" s="99">
        <v>562.34400000000005</v>
      </c>
      <c r="HA45" s="99">
        <v>575.77599999999995</v>
      </c>
      <c r="HB45" s="99">
        <v>594.94000000000005</v>
      </c>
      <c r="HC45" s="99">
        <v>616.66</v>
      </c>
      <c r="HD45" s="99">
        <v>645.66</v>
      </c>
      <c r="HE45" s="99">
        <v>682.67600000000004</v>
      </c>
      <c r="HF45" s="99">
        <v>921.24199999999996</v>
      </c>
      <c r="HG45" s="99">
        <v>952.7</v>
      </c>
      <c r="HH45" s="99">
        <v>977.77</v>
      </c>
      <c r="HI45" s="99">
        <v>1006.27</v>
      </c>
      <c r="HJ45" s="99">
        <v>1039.05</v>
      </c>
      <c r="HK45" s="99">
        <v>1058.2</v>
      </c>
      <c r="HL45" s="99">
        <v>1088.76</v>
      </c>
      <c r="HM45" s="99">
        <v>1113.56</v>
      </c>
      <c r="HN45" s="99">
        <v>1150.79</v>
      </c>
      <c r="HO45" s="99">
        <v>1174.6300000000001</v>
      </c>
      <c r="HP45" s="99">
        <v>1201.8</v>
      </c>
      <c r="HQ45" s="99">
        <v>1218.05</v>
      </c>
      <c r="HR45" s="99">
        <v>1252.78</v>
      </c>
      <c r="HS45" s="99">
        <v>1268.74</v>
      </c>
      <c r="HT45" s="99">
        <v>1282.68</v>
      </c>
      <c r="HU45" s="99">
        <v>1328.4</v>
      </c>
      <c r="HV45" s="99">
        <v>1347.16</v>
      </c>
      <c r="HW45" s="99">
        <v>1385.28</v>
      </c>
      <c r="HX45" s="99">
        <v>1406.91</v>
      </c>
      <c r="HY45" s="99">
        <v>1438.28</v>
      </c>
      <c r="HZ45" s="99">
        <v>1442.47</v>
      </c>
      <c r="IA45" s="99">
        <v>1477.15</v>
      </c>
      <c r="IB45" s="99">
        <v>1496.5</v>
      </c>
      <c r="IC45" s="99">
        <v>1518.86</v>
      </c>
      <c r="ID45" s="99">
        <v>1535.41</v>
      </c>
      <c r="IE45" s="99">
        <v>1601.4</v>
      </c>
      <c r="IF45" s="99">
        <v>1625.32</v>
      </c>
      <c r="IG45" s="99">
        <v>1628.18</v>
      </c>
    </row>
    <row r="46" spans="1:241" ht="12.75" customHeight="1">
      <c r="A46" s="26">
        <v>44</v>
      </c>
      <c r="B46" s="153" t="s">
        <v>142</v>
      </c>
      <c r="C46" s="133"/>
      <c r="D46" s="91"/>
      <c r="E46" s="91">
        <v>26.46</v>
      </c>
      <c r="F46" s="91">
        <v>58.68</v>
      </c>
      <c r="G46" s="91">
        <v>84.83</v>
      </c>
      <c r="H46" s="91">
        <v>116.12</v>
      </c>
      <c r="I46" s="91">
        <v>148.88999999999999</v>
      </c>
      <c r="J46" s="91">
        <v>180.23</v>
      </c>
      <c r="K46" s="91">
        <v>214.02</v>
      </c>
      <c r="L46" s="91">
        <v>232.59</v>
      </c>
      <c r="M46" s="91">
        <v>290.18</v>
      </c>
      <c r="N46" s="91">
        <v>318.64999999999998</v>
      </c>
      <c r="O46" s="91">
        <v>339.6</v>
      </c>
      <c r="P46" s="92">
        <v>369.56</v>
      </c>
      <c r="Q46" s="92">
        <v>393.66800000000001</v>
      </c>
      <c r="R46" s="91">
        <v>417.20800000000003</v>
      </c>
      <c r="S46" s="92">
        <v>461.35</v>
      </c>
      <c r="T46" s="92">
        <v>499.5</v>
      </c>
      <c r="U46" s="92">
        <v>517.16999999999996</v>
      </c>
      <c r="V46" s="92">
        <v>549.48</v>
      </c>
      <c r="W46" s="92">
        <v>564.9</v>
      </c>
      <c r="X46" s="92">
        <v>579.79999999999995</v>
      </c>
      <c r="Y46" s="92">
        <v>610.55999999999995</v>
      </c>
      <c r="Z46" s="92">
        <v>647.89</v>
      </c>
      <c r="AA46" s="92">
        <v>671.3</v>
      </c>
      <c r="AB46" s="92">
        <v>704.3</v>
      </c>
      <c r="AC46" s="92">
        <v>731</v>
      </c>
      <c r="AD46" s="92">
        <v>752.29</v>
      </c>
      <c r="AE46" s="92">
        <v>775.803</v>
      </c>
      <c r="AF46" s="95"/>
      <c r="AG46" s="92">
        <v>801.52</v>
      </c>
      <c r="AH46" s="95"/>
      <c r="AI46" s="92">
        <v>822.65</v>
      </c>
      <c r="AJ46" s="95"/>
      <c r="AK46" s="92">
        <v>847.64</v>
      </c>
      <c r="AL46" s="92">
        <v>871.02</v>
      </c>
      <c r="AM46" s="92">
        <v>891.6</v>
      </c>
      <c r="AN46" s="92">
        <v>915.92</v>
      </c>
      <c r="AO46" s="92">
        <v>943.59799999999996</v>
      </c>
      <c r="AP46" s="92">
        <v>966.61</v>
      </c>
      <c r="AQ46" s="92"/>
      <c r="AR46" s="92">
        <v>991.46</v>
      </c>
      <c r="AS46" s="92">
        <v>1014.07</v>
      </c>
      <c r="AT46" s="92">
        <v>1045.3789999999999</v>
      </c>
      <c r="AU46" s="92">
        <v>1075.1400000000001</v>
      </c>
      <c r="AV46" s="92">
        <v>1098.24</v>
      </c>
      <c r="AW46" s="92">
        <v>1125.837</v>
      </c>
      <c r="AX46" s="92">
        <v>1154.5999999999999</v>
      </c>
      <c r="AY46" s="92">
        <v>1186.1199999999999</v>
      </c>
      <c r="AZ46" s="92">
        <v>1217.29</v>
      </c>
      <c r="BA46" s="92">
        <v>1231.18</v>
      </c>
      <c r="BB46" s="92">
        <v>1267.5999999999999</v>
      </c>
      <c r="BC46" s="92">
        <v>1300.9000000000001</v>
      </c>
      <c r="BD46" s="92">
        <v>1328.3</v>
      </c>
      <c r="BE46" s="92"/>
      <c r="BF46" s="92">
        <v>1354.2</v>
      </c>
      <c r="BG46" s="92">
        <v>1382.7</v>
      </c>
      <c r="BH46" s="92">
        <v>1407.86</v>
      </c>
      <c r="BI46" s="92">
        <v>1448.3</v>
      </c>
      <c r="BJ46" s="92">
        <v>1465.2</v>
      </c>
      <c r="BK46" s="92">
        <v>1500.4</v>
      </c>
      <c r="BL46" s="92">
        <v>1517.2</v>
      </c>
      <c r="BM46" s="92">
        <v>1543.42</v>
      </c>
      <c r="BN46" s="92">
        <v>1570.68</v>
      </c>
      <c r="BO46" s="92">
        <v>1599.93</v>
      </c>
      <c r="BP46" s="92">
        <v>1629.6</v>
      </c>
      <c r="BQ46" s="92">
        <v>1652.8</v>
      </c>
      <c r="BR46" s="92">
        <v>1678.89</v>
      </c>
      <c r="BS46" s="92">
        <v>1710.84</v>
      </c>
      <c r="BT46" s="92">
        <v>1744</v>
      </c>
      <c r="BU46" s="92">
        <v>1756.105</v>
      </c>
      <c r="BV46" s="92">
        <v>1798.3</v>
      </c>
      <c r="BW46" s="92">
        <v>1832.2</v>
      </c>
      <c r="BX46" s="92"/>
      <c r="BY46" s="92">
        <v>1860.7</v>
      </c>
      <c r="BZ46" s="92">
        <v>1893.1</v>
      </c>
      <c r="CA46" s="92">
        <v>1919.9</v>
      </c>
      <c r="CB46" s="92">
        <v>1957.96</v>
      </c>
      <c r="CC46" s="92">
        <v>1973.53</v>
      </c>
      <c r="CD46" s="92">
        <v>2010.73</v>
      </c>
      <c r="CE46" s="92">
        <v>2031.17</v>
      </c>
      <c r="CF46" s="92">
        <v>2062.62</v>
      </c>
      <c r="CG46" s="92">
        <v>2097.6999999999998</v>
      </c>
      <c r="CH46" s="92">
        <v>2131.5</v>
      </c>
      <c r="CI46" s="92">
        <v>2165.5300000000002</v>
      </c>
      <c r="CJ46" s="92">
        <v>2197.1799999999998</v>
      </c>
      <c r="CK46" s="92">
        <v>2272.4</v>
      </c>
      <c r="CL46" s="92">
        <v>2317.9</v>
      </c>
      <c r="CM46" s="92">
        <v>2345.2600000000002</v>
      </c>
      <c r="CN46" s="92">
        <v>2405.8009999999999</v>
      </c>
      <c r="CO46" s="92">
        <v>2442.75</v>
      </c>
      <c r="CP46" s="92">
        <v>2478.16</v>
      </c>
      <c r="CQ46" s="92">
        <v>2519.13</v>
      </c>
      <c r="CR46" s="92">
        <v>2555.2800000000002</v>
      </c>
      <c r="CS46" s="92">
        <v>2593.61</v>
      </c>
      <c r="CT46" s="107">
        <v>2630.9</v>
      </c>
      <c r="CU46" s="92">
        <v>2673.64</v>
      </c>
      <c r="CV46" s="92">
        <v>2723.19</v>
      </c>
      <c r="CW46" s="92">
        <v>2760.89</v>
      </c>
      <c r="CX46" s="92">
        <v>2828.98</v>
      </c>
      <c r="CY46" s="92">
        <v>2849.22</v>
      </c>
      <c r="CZ46" s="92">
        <v>2893.23</v>
      </c>
      <c r="DA46" s="92">
        <v>2948.54</v>
      </c>
      <c r="DB46" s="93"/>
      <c r="DC46" s="93">
        <v>3073.21</v>
      </c>
      <c r="DD46" s="92">
        <v>3123</v>
      </c>
      <c r="DE46" s="92">
        <v>3163.53</v>
      </c>
      <c r="DF46" s="93">
        <v>3232.71</v>
      </c>
      <c r="DG46" s="93">
        <v>3268.21</v>
      </c>
      <c r="DH46" s="93">
        <v>3336.12</v>
      </c>
      <c r="DI46" s="93">
        <v>3352.22</v>
      </c>
      <c r="DJ46" s="93">
        <v>3381.52</v>
      </c>
      <c r="DK46" s="93">
        <v>3440.84</v>
      </c>
      <c r="DL46" s="93">
        <v>3455.4</v>
      </c>
      <c r="DM46" s="93">
        <v>3512.29</v>
      </c>
      <c r="DN46" s="93">
        <v>3552.04</v>
      </c>
      <c r="DO46" s="93">
        <v>3650.93</v>
      </c>
      <c r="DP46" s="93">
        <v>3751.8</v>
      </c>
      <c r="DQ46" s="93">
        <v>3870.72</v>
      </c>
      <c r="DR46" s="93">
        <v>3908.75</v>
      </c>
      <c r="DS46" s="93">
        <v>3964.42</v>
      </c>
      <c r="DT46" s="96">
        <v>4000</v>
      </c>
      <c r="DU46" s="96">
        <v>4001.09</v>
      </c>
      <c r="DV46" s="96">
        <v>4001.9</v>
      </c>
      <c r="DW46" s="96">
        <v>4001.989</v>
      </c>
      <c r="DX46" s="96">
        <v>4001.99</v>
      </c>
      <c r="DY46" s="96">
        <v>4001.99</v>
      </c>
      <c r="DZ46" s="96">
        <v>4001.99</v>
      </c>
      <c r="EA46" s="96">
        <v>4001.99</v>
      </c>
      <c r="EB46" s="96">
        <v>4001.99</v>
      </c>
      <c r="EC46" s="96">
        <v>4001.99</v>
      </c>
      <c r="ED46" s="96">
        <v>4001.99</v>
      </c>
      <c r="EE46" s="103"/>
      <c r="EF46" s="103"/>
      <c r="EG46" s="103"/>
      <c r="EH46" s="103">
        <v>4000.99</v>
      </c>
      <c r="EI46" s="96">
        <v>4000.99</v>
      </c>
      <c r="EJ46" s="103"/>
      <c r="EK46" s="103"/>
      <c r="EL46" s="103"/>
      <c r="EM46" s="103"/>
      <c r="EN46" s="103"/>
      <c r="EO46" s="103"/>
      <c r="EP46" s="94">
        <v>11</v>
      </c>
      <c r="EQ46" s="94">
        <v>57</v>
      </c>
      <c r="ER46" s="94">
        <v>155</v>
      </c>
      <c r="ES46" s="94">
        <v>191</v>
      </c>
      <c r="ET46" s="94">
        <v>229</v>
      </c>
      <c r="EU46" s="94">
        <v>276</v>
      </c>
      <c r="EV46" s="93">
        <v>306</v>
      </c>
      <c r="EW46" s="93">
        <v>340</v>
      </c>
      <c r="EX46" s="93">
        <v>399</v>
      </c>
      <c r="EY46" s="93">
        <v>419</v>
      </c>
      <c r="EZ46" s="93">
        <v>442</v>
      </c>
      <c r="FA46" s="93">
        <v>459</v>
      </c>
      <c r="FB46" s="93">
        <v>495</v>
      </c>
      <c r="FC46" s="93">
        <v>525</v>
      </c>
      <c r="FD46" s="93">
        <v>557</v>
      </c>
      <c r="FE46" s="93"/>
      <c r="FF46" s="93">
        <v>605</v>
      </c>
      <c r="FG46" s="93">
        <v>688</v>
      </c>
      <c r="FH46" s="93">
        <v>714</v>
      </c>
      <c r="FI46" s="93">
        <v>736</v>
      </c>
      <c r="FJ46" s="93">
        <v>766</v>
      </c>
      <c r="FK46" s="93">
        <v>796</v>
      </c>
      <c r="FL46" s="93">
        <v>820</v>
      </c>
      <c r="FM46" s="93">
        <v>850</v>
      </c>
      <c r="FN46" s="93">
        <v>881</v>
      </c>
      <c r="FO46" s="93">
        <v>909</v>
      </c>
      <c r="FP46" s="93">
        <v>966</v>
      </c>
      <c r="FQ46" s="93">
        <v>1043</v>
      </c>
      <c r="FR46" s="93">
        <v>1059</v>
      </c>
      <c r="FS46" s="93">
        <v>1083</v>
      </c>
      <c r="FT46" s="93">
        <v>1111</v>
      </c>
      <c r="FU46" s="93">
        <v>1148</v>
      </c>
      <c r="FV46" s="93">
        <v>1165</v>
      </c>
      <c r="FW46" s="93">
        <v>1198</v>
      </c>
      <c r="FX46" s="93">
        <v>1221</v>
      </c>
      <c r="FY46" s="93">
        <v>1251</v>
      </c>
      <c r="FZ46" s="93">
        <v>1277</v>
      </c>
      <c r="GA46" s="93">
        <v>1307</v>
      </c>
      <c r="GB46" s="93">
        <v>1333</v>
      </c>
      <c r="GC46" s="93">
        <v>1359</v>
      </c>
      <c r="GD46" s="93">
        <v>1387</v>
      </c>
      <c r="GE46" s="97">
        <v>1434</v>
      </c>
      <c r="GF46" s="93">
        <v>1512</v>
      </c>
      <c r="GG46" s="99">
        <v>1720</v>
      </c>
      <c r="GH46" s="93">
        <v>1740</v>
      </c>
      <c r="GI46" s="93">
        <v>1764</v>
      </c>
      <c r="GJ46" s="93">
        <v>1782</v>
      </c>
      <c r="GK46" s="93">
        <v>1810</v>
      </c>
      <c r="GL46" s="97">
        <v>1829.3</v>
      </c>
      <c r="GM46" s="99">
        <v>1861.6</v>
      </c>
      <c r="GN46" s="99">
        <v>1878</v>
      </c>
      <c r="GO46" s="99">
        <v>1917</v>
      </c>
      <c r="GP46" s="99">
        <v>1926</v>
      </c>
      <c r="GQ46" s="99">
        <v>1950</v>
      </c>
      <c r="GR46" s="99">
        <v>2006</v>
      </c>
      <c r="GS46" s="99">
        <v>2042</v>
      </c>
      <c r="GT46" s="99">
        <v>2072</v>
      </c>
      <c r="GU46" s="99">
        <v>2086</v>
      </c>
      <c r="GV46" s="99">
        <v>2144</v>
      </c>
      <c r="GW46" s="119">
        <v>2194</v>
      </c>
      <c r="GX46" s="101">
        <v>2196</v>
      </c>
      <c r="GY46" s="101">
        <v>2290</v>
      </c>
      <c r="GZ46" s="101">
        <v>2315</v>
      </c>
      <c r="HA46" s="119">
        <v>2333.6</v>
      </c>
      <c r="HB46" s="101">
        <v>2368</v>
      </c>
      <c r="HC46" s="101">
        <v>2398</v>
      </c>
      <c r="HD46" s="101">
        <v>2457</v>
      </c>
      <c r="HE46" s="101">
        <v>2522</v>
      </c>
      <c r="HF46" s="101">
        <v>2642</v>
      </c>
      <c r="HG46" s="119">
        <v>2670</v>
      </c>
      <c r="HH46" s="101">
        <v>2700</v>
      </c>
      <c r="HI46" s="101">
        <v>2726</v>
      </c>
      <c r="HJ46" s="101">
        <v>2754</v>
      </c>
      <c r="HK46" s="101">
        <v>2770</v>
      </c>
      <c r="HL46" s="101">
        <v>2799</v>
      </c>
      <c r="HM46" s="101">
        <v>2826</v>
      </c>
      <c r="HN46" s="101">
        <v>2861</v>
      </c>
      <c r="HO46" s="101">
        <v>2885</v>
      </c>
      <c r="HP46" s="101">
        <v>2911</v>
      </c>
      <c r="HQ46" s="101">
        <v>2935</v>
      </c>
      <c r="HR46" s="101">
        <v>2972</v>
      </c>
      <c r="HS46" s="101">
        <v>2995</v>
      </c>
      <c r="HT46" s="101">
        <v>3017</v>
      </c>
      <c r="HU46" s="101">
        <v>3055</v>
      </c>
      <c r="HV46" s="101">
        <v>3075</v>
      </c>
      <c r="HW46" s="101">
        <v>3103</v>
      </c>
      <c r="HX46" s="101">
        <v>3129</v>
      </c>
      <c r="HY46" s="101">
        <v>3156</v>
      </c>
      <c r="HZ46" s="101">
        <v>3180</v>
      </c>
      <c r="IA46" s="101">
        <v>3215</v>
      </c>
      <c r="IB46" s="101">
        <v>3255</v>
      </c>
      <c r="IC46" s="101">
        <v>3264</v>
      </c>
      <c r="ID46" s="101">
        <v>3296</v>
      </c>
      <c r="IE46" s="101">
        <v>3321</v>
      </c>
      <c r="IF46" s="101">
        <v>3348</v>
      </c>
      <c r="IG46" s="101">
        <v>3376</v>
      </c>
    </row>
    <row r="47" spans="1:241" ht="15.75" customHeight="1">
      <c r="A47" s="26">
        <v>45</v>
      </c>
      <c r="B47" s="156" t="s">
        <v>118</v>
      </c>
      <c r="C47" s="134"/>
      <c r="D47" s="134"/>
      <c r="E47" s="134"/>
      <c r="F47" s="134"/>
      <c r="G47" s="134"/>
      <c r="H47" s="134"/>
      <c r="I47" s="13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  <c r="AA47" s="134"/>
      <c r="AB47" s="134"/>
      <c r="AC47" s="134"/>
      <c r="AD47" s="134"/>
      <c r="AE47" s="134"/>
      <c r="AF47" s="134"/>
      <c r="AG47" s="134"/>
      <c r="AH47" s="134"/>
      <c r="AI47" s="134"/>
      <c r="AJ47" s="134"/>
      <c r="AK47" s="134"/>
      <c r="AL47" s="134"/>
      <c r="AM47" s="134"/>
      <c r="AN47" s="134"/>
      <c r="AO47" s="134"/>
      <c r="AP47" s="134"/>
      <c r="AQ47" s="134"/>
      <c r="AR47" s="134"/>
      <c r="AS47" s="134"/>
      <c r="AT47" s="134"/>
      <c r="AU47" s="134"/>
      <c r="AV47" s="134"/>
      <c r="AW47" s="134"/>
      <c r="AX47" s="134"/>
      <c r="AY47" s="134"/>
      <c r="AZ47" s="134"/>
      <c r="BA47" s="134"/>
      <c r="BB47" s="134"/>
      <c r="BC47" s="134"/>
      <c r="BD47" s="134"/>
      <c r="BE47" s="134"/>
      <c r="BF47" s="134"/>
      <c r="BG47" s="134"/>
      <c r="BH47" s="134"/>
      <c r="BI47" s="134"/>
      <c r="BJ47" s="134"/>
      <c r="BK47" s="134"/>
      <c r="BL47" s="134"/>
      <c r="BM47" s="134"/>
      <c r="BN47" s="134"/>
      <c r="BO47" s="134"/>
      <c r="BP47" s="134"/>
      <c r="BQ47" s="134"/>
      <c r="BR47" s="134"/>
      <c r="BS47" s="134"/>
      <c r="BT47" s="134"/>
      <c r="BU47" s="134"/>
      <c r="BV47" s="134"/>
      <c r="BW47" s="134"/>
      <c r="BX47" s="134"/>
      <c r="BY47" s="134"/>
      <c r="BZ47" s="134"/>
      <c r="CA47" s="134"/>
      <c r="CB47" s="134"/>
      <c r="CC47" s="134"/>
      <c r="CD47" s="134"/>
      <c r="CE47" s="134"/>
      <c r="CF47" s="134"/>
      <c r="CG47" s="134"/>
      <c r="CH47" s="134"/>
      <c r="CI47" s="134"/>
      <c r="CJ47" s="134"/>
      <c r="CK47" s="134"/>
      <c r="CL47" s="134"/>
      <c r="CM47" s="134"/>
      <c r="CN47" s="134"/>
      <c r="CO47" s="134"/>
      <c r="CP47" s="134"/>
      <c r="CQ47" s="134"/>
      <c r="CR47" s="134"/>
      <c r="CS47" s="134"/>
      <c r="CT47" s="135"/>
      <c r="CU47" s="134"/>
      <c r="CV47" s="134"/>
      <c r="CW47" s="134"/>
      <c r="CX47" s="134"/>
      <c r="CY47" s="134"/>
      <c r="CZ47" s="134"/>
      <c r="DA47" s="134"/>
      <c r="DB47" s="134"/>
      <c r="DC47" s="134"/>
      <c r="DD47" s="134"/>
      <c r="DE47" s="134"/>
      <c r="DF47" s="134"/>
      <c r="DG47" s="134"/>
      <c r="DH47" s="134"/>
      <c r="DI47" s="134"/>
      <c r="DJ47" s="134"/>
      <c r="DK47" s="134"/>
      <c r="DL47" s="134"/>
      <c r="DM47" s="134"/>
      <c r="DN47" s="134"/>
      <c r="DO47" s="134"/>
      <c r="DP47" s="134"/>
      <c r="DQ47" s="134"/>
      <c r="DR47" s="134"/>
      <c r="DS47" s="134"/>
      <c r="DT47" s="134"/>
      <c r="DU47" s="134"/>
      <c r="DV47" s="134"/>
      <c r="DW47" s="134"/>
      <c r="DX47" s="134"/>
      <c r="DY47" s="134"/>
      <c r="DZ47" s="134"/>
      <c r="EA47" s="134"/>
      <c r="EB47" s="134"/>
      <c r="EC47" s="134"/>
      <c r="ED47" s="134"/>
      <c r="EE47" s="134"/>
      <c r="EF47" s="134"/>
      <c r="EG47" s="134"/>
      <c r="EH47" s="134"/>
      <c r="EI47" s="134"/>
      <c r="EJ47" s="134"/>
      <c r="EK47" s="134"/>
      <c r="EL47" s="134"/>
      <c r="EM47" s="134"/>
      <c r="EN47" s="134"/>
      <c r="EO47" s="134"/>
      <c r="EP47" s="134"/>
      <c r="EQ47" s="134"/>
      <c r="ER47" s="134"/>
      <c r="ES47" s="134"/>
      <c r="ET47" s="134"/>
      <c r="EU47" s="134"/>
      <c r="EV47" s="134"/>
      <c r="EW47" s="134"/>
      <c r="EX47" s="134"/>
      <c r="EY47" s="134"/>
      <c r="EZ47" s="134"/>
      <c r="FA47" s="134">
        <v>0.252</v>
      </c>
      <c r="FB47" s="134"/>
      <c r="FC47" s="134"/>
      <c r="FD47" s="134">
        <v>9.25</v>
      </c>
      <c r="FE47" s="134"/>
      <c r="FF47" s="134"/>
      <c r="FG47" s="134">
        <v>20.637</v>
      </c>
      <c r="FH47" s="134">
        <v>25.757999999999999</v>
      </c>
      <c r="FI47" s="134">
        <v>32.43</v>
      </c>
      <c r="FJ47" s="134">
        <v>36.378</v>
      </c>
      <c r="FK47" s="134">
        <v>41.622</v>
      </c>
      <c r="FL47" s="134">
        <v>43.981000000000002</v>
      </c>
      <c r="FM47" s="134"/>
      <c r="FN47" s="134"/>
      <c r="FO47" s="134">
        <v>57.451000000000001</v>
      </c>
      <c r="FP47" s="134">
        <v>70.078999999999994</v>
      </c>
      <c r="FQ47" s="134">
        <v>80.126999999999995</v>
      </c>
      <c r="FR47" s="134">
        <v>82.921999999999997</v>
      </c>
      <c r="FS47" s="134">
        <v>86.019000000000005</v>
      </c>
      <c r="FT47" s="134">
        <v>89.644000000000005</v>
      </c>
      <c r="FU47" s="134">
        <v>92.753</v>
      </c>
      <c r="FV47" s="134">
        <v>94.054000000000002</v>
      </c>
      <c r="FW47" s="134">
        <v>116.554</v>
      </c>
      <c r="FX47" s="134">
        <v>122.55</v>
      </c>
      <c r="FY47" s="134">
        <v>125.065</v>
      </c>
      <c r="FZ47" s="134">
        <v>128.85300000000001</v>
      </c>
      <c r="GA47" s="134">
        <v>131</v>
      </c>
      <c r="GB47" s="134">
        <v>147.00899999999999</v>
      </c>
      <c r="GC47" s="134">
        <v>152.26499999999999</v>
      </c>
      <c r="GD47" s="134">
        <v>153.97999999999999</v>
      </c>
      <c r="GE47" s="135">
        <v>156.59800000000001</v>
      </c>
      <c r="GF47" s="95">
        <v>159.92599999999999</v>
      </c>
      <c r="GG47" s="99">
        <v>170.76599999999999</v>
      </c>
      <c r="GH47" s="93">
        <v>183.63300000000001</v>
      </c>
      <c r="GI47" s="93">
        <v>185.84200000000001</v>
      </c>
      <c r="GJ47" s="93">
        <v>187.82</v>
      </c>
      <c r="GK47" s="93">
        <v>192.09</v>
      </c>
      <c r="GL47" s="97">
        <v>204.37700000000001</v>
      </c>
      <c r="GM47" s="101">
        <v>210.73</v>
      </c>
      <c r="GN47" s="101">
        <v>214.04</v>
      </c>
      <c r="GO47" s="101">
        <v>217.87</v>
      </c>
      <c r="GP47" s="101">
        <v>234.58</v>
      </c>
      <c r="GQ47" s="101">
        <v>239.64</v>
      </c>
      <c r="GR47" s="101">
        <v>250.12</v>
      </c>
      <c r="GS47" s="101">
        <v>253.18</v>
      </c>
      <c r="GT47" s="101">
        <v>255.69</v>
      </c>
      <c r="GU47" s="101">
        <v>258.92</v>
      </c>
      <c r="GV47" s="100" t="s">
        <v>37</v>
      </c>
      <c r="GW47" s="101">
        <v>268.58999999999997</v>
      </c>
      <c r="GX47" s="101">
        <v>270.95999999999998</v>
      </c>
      <c r="GY47" s="101">
        <v>293.69</v>
      </c>
      <c r="GZ47" s="101">
        <v>300.67</v>
      </c>
      <c r="HA47" s="101">
        <v>317.45</v>
      </c>
      <c r="HB47" s="101">
        <v>321.83</v>
      </c>
      <c r="HC47" s="101">
        <v>326.5</v>
      </c>
      <c r="HD47" s="101">
        <v>338.6</v>
      </c>
      <c r="HE47" s="101">
        <v>377.19499999999999</v>
      </c>
      <c r="HF47" s="101">
        <v>430.541</v>
      </c>
      <c r="HG47" s="101">
        <v>431.93</v>
      </c>
      <c r="HH47" s="101">
        <v>444.18</v>
      </c>
      <c r="HI47" s="101">
        <v>458.61</v>
      </c>
      <c r="HJ47" s="101">
        <v>465.82</v>
      </c>
      <c r="HK47" s="101">
        <v>471.58</v>
      </c>
      <c r="HL47" s="101">
        <v>487.45</v>
      </c>
      <c r="HM47" s="101">
        <v>494.65</v>
      </c>
      <c r="HN47" s="101">
        <v>509.1</v>
      </c>
      <c r="HO47" s="101">
        <v>514.45000000000005</v>
      </c>
      <c r="HP47" s="101">
        <v>518.51</v>
      </c>
      <c r="HQ47" s="101">
        <v>521.79999999999995</v>
      </c>
      <c r="HR47" s="101">
        <v>525.01</v>
      </c>
      <c r="HS47" s="101">
        <v>525.04</v>
      </c>
      <c r="HT47" s="101">
        <v>525.16999999999996</v>
      </c>
      <c r="HU47" s="101">
        <v>525.85</v>
      </c>
      <c r="HV47" s="101">
        <v>526.22</v>
      </c>
      <c r="HW47" s="101">
        <v>526.69000000000005</v>
      </c>
      <c r="HX47" s="101">
        <v>527.11</v>
      </c>
      <c r="HY47" s="101">
        <v>527.53</v>
      </c>
      <c r="HZ47" s="101">
        <v>527.84</v>
      </c>
      <c r="IA47" s="100"/>
      <c r="IB47" s="100"/>
      <c r="IC47" s="105"/>
      <c r="ID47" s="105"/>
      <c r="IE47" s="105"/>
      <c r="IF47" s="105"/>
      <c r="IG47" s="105"/>
    </row>
    <row r="48" spans="1:241" ht="15.75" customHeight="1">
      <c r="A48" s="26">
        <v>46</v>
      </c>
      <c r="B48" s="154" t="s">
        <v>143</v>
      </c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95"/>
      <c r="AG48" s="95"/>
      <c r="AH48" s="95"/>
      <c r="AI48" s="95"/>
      <c r="AJ48" s="95"/>
      <c r="AK48" s="95"/>
      <c r="AL48" s="95"/>
      <c r="AM48" s="95"/>
      <c r="AN48" s="95"/>
      <c r="AO48" s="95"/>
      <c r="AP48" s="95"/>
      <c r="AQ48" s="95"/>
      <c r="AR48" s="95"/>
      <c r="AS48" s="95"/>
      <c r="AT48" s="95"/>
      <c r="AU48" s="95"/>
      <c r="AV48" s="95"/>
      <c r="AW48" s="95"/>
      <c r="AX48" s="95"/>
      <c r="AY48" s="95"/>
      <c r="AZ48" s="95"/>
      <c r="BA48" s="95"/>
      <c r="BB48" s="95"/>
      <c r="BC48" s="95"/>
      <c r="BD48" s="95"/>
      <c r="BE48" s="95"/>
      <c r="BF48" s="95"/>
      <c r="BG48" s="95"/>
      <c r="BH48" s="95"/>
      <c r="BI48" s="95"/>
      <c r="BJ48" s="95"/>
      <c r="BK48" s="95"/>
      <c r="BL48" s="95"/>
      <c r="BM48" s="95"/>
      <c r="BN48" s="95"/>
      <c r="BO48" s="95"/>
      <c r="BP48" s="95"/>
      <c r="BQ48" s="95"/>
      <c r="BR48" s="95"/>
      <c r="BS48" s="95"/>
      <c r="BT48" s="95"/>
      <c r="BU48" s="95"/>
      <c r="BV48" s="95"/>
      <c r="BW48" s="95"/>
      <c r="BX48" s="95"/>
      <c r="BY48" s="95"/>
      <c r="BZ48" s="95"/>
      <c r="CA48" s="95"/>
      <c r="CB48" s="95"/>
      <c r="CC48" s="95"/>
      <c r="CD48" s="95"/>
      <c r="CE48" s="95"/>
      <c r="CF48" s="95"/>
      <c r="CG48" s="95"/>
      <c r="CH48" s="95"/>
      <c r="CI48" s="95"/>
      <c r="CJ48" s="95"/>
      <c r="CK48" s="95"/>
      <c r="CL48" s="95"/>
      <c r="CM48" s="95"/>
      <c r="CN48" s="95"/>
      <c r="CO48" s="95"/>
      <c r="CP48" s="95"/>
      <c r="CQ48" s="95"/>
      <c r="CR48" s="95"/>
      <c r="CS48" s="95"/>
      <c r="CT48" s="95"/>
      <c r="CU48" s="95"/>
      <c r="CV48" s="95"/>
      <c r="CW48" s="95"/>
      <c r="CX48" s="95"/>
      <c r="CY48" s="95"/>
      <c r="CZ48" s="95"/>
      <c r="DA48" s="95"/>
      <c r="DB48" s="95"/>
      <c r="DC48" s="95"/>
      <c r="DD48" s="95"/>
      <c r="DE48" s="95"/>
      <c r="DF48" s="95"/>
      <c r="DG48" s="95"/>
      <c r="DH48" s="95"/>
      <c r="DI48" s="95"/>
      <c r="DJ48" s="95"/>
      <c r="DK48" s="95"/>
      <c r="DL48" s="95"/>
      <c r="DM48" s="95"/>
      <c r="DN48" s="95"/>
      <c r="DO48" s="95"/>
      <c r="DP48" s="95"/>
      <c r="DQ48" s="95"/>
      <c r="DR48" s="95"/>
      <c r="DS48" s="95"/>
      <c r="DT48" s="95"/>
      <c r="DU48" s="95"/>
      <c r="DV48" s="95"/>
      <c r="DW48" s="95"/>
      <c r="DX48" s="95"/>
      <c r="DY48" s="95"/>
      <c r="DZ48" s="95"/>
      <c r="EA48" s="95"/>
      <c r="EB48" s="95"/>
      <c r="EC48" s="95"/>
      <c r="ED48" s="95"/>
      <c r="EE48" s="95"/>
      <c r="EF48" s="95"/>
      <c r="EG48" s="95"/>
      <c r="EH48" s="95"/>
      <c r="EI48" s="95"/>
      <c r="EJ48" s="95"/>
      <c r="EK48" s="95"/>
      <c r="EL48" s="95"/>
      <c r="EM48" s="95"/>
      <c r="EN48" s="95"/>
      <c r="EO48" s="95"/>
      <c r="EP48" s="95"/>
      <c r="EQ48" s="95"/>
      <c r="ER48" s="95"/>
      <c r="ES48" s="95"/>
      <c r="ET48" s="95"/>
      <c r="EU48" s="95"/>
      <c r="EV48" s="95"/>
      <c r="EW48" s="95"/>
      <c r="EX48" s="95"/>
      <c r="EY48" s="95"/>
      <c r="EZ48" s="95"/>
      <c r="FA48" s="95"/>
      <c r="FB48" s="95"/>
      <c r="FC48" s="95"/>
      <c r="FD48" s="95"/>
      <c r="FE48" s="95"/>
      <c r="FF48" s="95"/>
      <c r="FG48" s="95"/>
      <c r="FH48" s="95"/>
      <c r="FI48" s="95"/>
      <c r="FJ48" s="95"/>
      <c r="FK48" s="95"/>
      <c r="FL48" s="95"/>
      <c r="FM48" s="95"/>
      <c r="FN48" s="95"/>
      <c r="FO48" s="95"/>
      <c r="FP48" s="95"/>
      <c r="FQ48" s="95"/>
      <c r="FR48" s="95"/>
      <c r="FS48" s="92">
        <v>0.36299999999999999</v>
      </c>
      <c r="FT48" s="92">
        <v>1.4450000000000001</v>
      </c>
      <c r="FU48" s="92">
        <v>5.6130000000000004</v>
      </c>
      <c r="FV48" s="95">
        <v>7.4249999999999998</v>
      </c>
      <c r="FW48" s="95">
        <v>9.6080000000000005</v>
      </c>
      <c r="FX48" s="95">
        <v>13.763999999999999</v>
      </c>
      <c r="FY48" s="95">
        <v>18.384</v>
      </c>
      <c r="FZ48" s="95">
        <v>26.381</v>
      </c>
      <c r="GA48" s="95">
        <v>34.35</v>
      </c>
      <c r="GB48" s="95">
        <v>37.115000000000002</v>
      </c>
      <c r="GC48" s="95">
        <v>44.573999999999998</v>
      </c>
      <c r="GD48" s="95">
        <v>46.801000000000002</v>
      </c>
      <c r="GE48" s="98">
        <v>51.018999999999998</v>
      </c>
      <c r="GF48" s="95">
        <v>67.075999999999993</v>
      </c>
      <c r="GG48" s="101">
        <v>95.867000000000004</v>
      </c>
      <c r="GH48" s="93">
        <v>106.432</v>
      </c>
      <c r="GI48" s="93">
        <v>116.29900000000001</v>
      </c>
      <c r="GJ48" s="93">
        <v>124.81</v>
      </c>
      <c r="GK48" s="93">
        <v>133.5</v>
      </c>
      <c r="GL48" s="97">
        <v>146.58000000000001</v>
      </c>
      <c r="GM48" s="101">
        <v>153.81</v>
      </c>
      <c r="GN48" s="101">
        <v>161.56</v>
      </c>
      <c r="GO48" s="101">
        <v>170.97</v>
      </c>
      <c r="GP48" s="101">
        <v>177.37</v>
      </c>
      <c r="GQ48" s="101">
        <v>181.06</v>
      </c>
      <c r="GR48" s="101">
        <v>201.96</v>
      </c>
      <c r="GS48" s="101">
        <v>217.29</v>
      </c>
      <c r="GT48" s="101">
        <v>221.91</v>
      </c>
      <c r="GU48" s="101">
        <v>240.1</v>
      </c>
      <c r="GV48" s="100" t="s">
        <v>37</v>
      </c>
      <c r="GW48" s="101">
        <v>272.51</v>
      </c>
      <c r="GX48" s="101">
        <v>277.04000000000002</v>
      </c>
      <c r="GY48" s="101">
        <v>394.99</v>
      </c>
      <c r="GZ48" s="101">
        <v>403.49</v>
      </c>
      <c r="HA48" s="101">
        <v>410.96899999999999</v>
      </c>
      <c r="HB48" s="101">
        <v>433.89</v>
      </c>
      <c r="HC48" s="101">
        <v>441.94</v>
      </c>
      <c r="HD48" s="101">
        <v>468.58</v>
      </c>
      <c r="HE48" s="110">
        <v>468.58</v>
      </c>
      <c r="HF48" s="101">
        <v>536.68700000000001</v>
      </c>
      <c r="HG48" s="101">
        <v>545.1</v>
      </c>
      <c r="HH48" s="101">
        <v>553.35</v>
      </c>
      <c r="HI48" s="101">
        <v>562.13</v>
      </c>
      <c r="HJ48" s="101">
        <v>575.48</v>
      </c>
      <c r="HK48" s="101">
        <v>579.34</v>
      </c>
      <c r="HL48" s="101">
        <v>591.96</v>
      </c>
      <c r="HM48" s="101">
        <v>596.66999999999996</v>
      </c>
      <c r="HN48" s="101">
        <v>598.29</v>
      </c>
      <c r="HO48" s="105"/>
      <c r="HP48" s="105"/>
      <c r="HQ48" s="105"/>
      <c r="HR48" s="105">
        <v>616.74</v>
      </c>
      <c r="HS48" s="105">
        <v>620.20000000000005</v>
      </c>
      <c r="HT48" s="105">
        <v>620.20000000000005</v>
      </c>
      <c r="HU48" s="105">
        <v>620.20000000000005</v>
      </c>
      <c r="HV48" s="105">
        <v>620.20000000000005</v>
      </c>
      <c r="HW48" s="105">
        <v>620.20000000000005</v>
      </c>
      <c r="HX48" s="105">
        <v>620.20000000000005</v>
      </c>
      <c r="HY48" s="105">
        <v>620.20000000000005</v>
      </c>
      <c r="HZ48" s="105">
        <v>620.20000000000005</v>
      </c>
      <c r="IA48" s="105">
        <v>620.20000000000005</v>
      </c>
      <c r="IB48" s="105">
        <v>641.38</v>
      </c>
      <c r="IC48" s="105">
        <v>644.98</v>
      </c>
      <c r="ID48" s="105">
        <v>648.46</v>
      </c>
      <c r="IE48" s="105">
        <v>652.70000000000005</v>
      </c>
      <c r="IF48" s="105">
        <v>666.71</v>
      </c>
      <c r="IG48" s="105">
        <v>687.25</v>
      </c>
    </row>
    <row r="49" spans="1:241" ht="15.75" customHeight="1">
      <c r="A49" s="26">
        <v>47</v>
      </c>
      <c r="B49" s="153" t="s">
        <v>121</v>
      </c>
      <c r="C49" s="95"/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95"/>
      <c r="AI49" s="95"/>
      <c r="AJ49" s="95"/>
      <c r="AK49" s="95"/>
      <c r="AL49" s="95"/>
      <c r="AM49" s="95"/>
      <c r="AN49" s="95"/>
      <c r="AO49" s="95"/>
      <c r="AP49" s="95"/>
      <c r="AQ49" s="95"/>
      <c r="AR49" s="95"/>
      <c r="AS49" s="95"/>
      <c r="AT49" s="95"/>
      <c r="AU49" s="95"/>
      <c r="AV49" s="95"/>
      <c r="AW49" s="95"/>
      <c r="AX49" s="95"/>
      <c r="AY49" s="95"/>
      <c r="AZ49" s="95"/>
      <c r="BA49" s="95"/>
      <c r="BB49" s="95"/>
      <c r="BC49" s="95"/>
      <c r="BD49" s="95"/>
      <c r="BE49" s="95"/>
      <c r="BF49" s="95"/>
      <c r="BG49" s="95"/>
      <c r="BH49" s="95"/>
      <c r="BI49" s="95"/>
      <c r="BJ49" s="95"/>
      <c r="BK49" s="95"/>
      <c r="BL49" s="95"/>
      <c r="BM49" s="95"/>
      <c r="BN49" s="95"/>
      <c r="BO49" s="95"/>
      <c r="BP49" s="95"/>
      <c r="BQ49" s="95"/>
      <c r="BR49" s="95"/>
      <c r="BS49" s="95"/>
      <c r="BT49" s="95"/>
      <c r="BU49" s="95"/>
      <c r="BV49" s="95"/>
      <c r="BW49" s="95"/>
      <c r="BX49" s="95"/>
      <c r="BY49" s="95"/>
      <c r="BZ49" s="95"/>
      <c r="CA49" s="95"/>
      <c r="CB49" s="95"/>
      <c r="CC49" s="95"/>
      <c r="CD49" s="95"/>
      <c r="CE49" s="95"/>
      <c r="CF49" s="95"/>
      <c r="CG49" s="95"/>
      <c r="CH49" s="95"/>
      <c r="CI49" s="95"/>
      <c r="CJ49" s="95"/>
      <c r="CK49" s="95"/>
      <c r="CL49" s="95"/>
      <c r="CM49" s="95"/>
      <c r="CN49" s="95"/>
      <c r="CO49" s="95"/>
      <c r="CP49" s="95"/>
      <c r="CQ49" s="95"/>
      <c r="CR49" s="95"/>
      <c r="CS49" s="95"/>
      <c r="CT49" s="95"/>
      <c r="CU49" s="95"/>
      <c r="CV49" s="95"/>
      <c r="CW49" s="95"/>
      <c r="CX49" s="95"/>
      <c r="CY49" s="95"/>
      <c r="CZ49" s="95"/>
      <c r="DA49" s="95"/>
      <c r="DB49" s="95"/>
      <c r="DC49" s="95"/>
      <c r="DD49" s="95"/>
      <c r="DE49" s="95"/>
      <c r="DF49" s="95"/>
      <c r="DG49" s="95"/>
      <c r="DH49" s="95"/>
      <c r="DI49" s="95"/>
      <c r="DJ49" s="95"/>
      <c r="DK49" s="95"/>
      <c r="DL49" s="95"/>
      <c r="DM49" s="95"/>
      <c r="DN49" s="95"/>
      <c r="DO49" s="95"/>
      <c r="DP49" s="95"/>
      <c r="DQ49" s="95"/>
      <c r="DR49" s="95"/>
      <c r="DS49" s="95"/>
      <c r="DT49" s="95"/>
      <c r="DU49" s="95"/>
      <c r="DV49" s="95"/>
      <c r="DW49" s="95"/>
      <c r="DX49" s="95"/>
      <c r="DY49" s="95"/>
      <c r="DZ49" s="95"/>
      <c r="EA49" s="95"/>
      <c r="EB49" s="95"/>
      <c r="EC49" s="95"/>
      <c r="ED49" s="95"/>
      <c r="EE49" s="95"/>
      <c r="EF49" s="95"/>
      <c r="EG49" s="95"/>
      <c r="EH49" s="95"/>
      <c r="EI49" s="95"/>
      <c r="EJ49" s="95"/>
      <c r="EK49" s="95"/>
      <c r="EL49" s="95"/>
      <c r="EM49" s="95"/>
      <c r="EN49" s="95"/>
      <c r="EO49" s="95"/>
      <c r="EP49" s="95"/>
      <c r="EQ49" s="95"/>
      <c r="ER49" s="95"/>
      <c r="ES49" s="95"/>
      <c r="ET49" s="95"/>
      <c r="EU49" s="95"/>
      <c r="EV49" s="95"/>
      <c r="EW49" s="95"/>
      <c r="EX49" s="95"/>
      <c r="EY49" s="95"/>
      <c r="EZ49" s="95"/>
      <c r="FA49" s="95"/>
      <c r="FB49" s="95"/>
      <c r="FC49" s="95"/>
      <c r="FD49" s="95"/>
      <c r="FE49" s="95"/>
      <c r="FF49" s="95"/>
      <c r="FG49" s="95"/>
      <c r="FH49" s="95"/>
      <c r="FI49" s="95"/>
      <c r="FJ49" s="95"/>
      <c r="FK49" s="95"/>
      <c r="FL49" s="95"/>
      <c r="FM49" s="95"/>
      <c r="FN49" s="95"/>
      <c r="FO49" s="95"/>
      <c r="FP49" s="95"/>
      <c r="FQ49" s="95"/>
      <c r="FR49" s="95"/>
      <c r="FS49" s="95"/>
      <c r="FT49" s="95"/>
      <c r="FU49" s="95"/>
      <c r="FV49" s="95"/>
      <c r="FW49" s="95">
        <v>6.1849999999999996</v>
      </c>
      <c r="FX49" s="95">
        <v>21.471</v>
      </c>
      <c r="FY49" s="95">
        <v>42.71</v>
      </c>
      <c r="FZ49" s="95">
        <v>57.604999999999997</v>
      </c>
      <c r="GA49" s="95">
        <v>85.263000000000005</v>
      </c>
      <c r="GB49" s="95">
        <v>113.393</v>
      </c>
      <c r="GC49" s="95">
        <v>135.62799999999999</v>
      </c>
      <c r="GD49" s="95">
        <v>185.21600000000001</v>
      </c>
      <c r="GE49" s="98">
        <v>226.411</v>
      </c>
      <c r="GF49" s="95">
        <v>267.22800000000001</v>
      </c>
      <c r="GG49" s="109">
        <v>403.452</v>
      </c>
      <c r="GH49" s="93">
        <v>423.05700000000002</v>
      </c>
      <c r="GI49" s="93">
        <v>446.55700000000002</v>
      </c>
      <c r="GJ49" s="93">
        <v>449.17500000000001</v>
      </c>
      <c r="GK49" s="93">
        <v>459.85</v>
      </c>
      <c r="GL49" s="97">
        <v>460.05</v>
      </c>
      <c r="GM49" s="101">
        <v>460.07</v>
      </c>
      <c r="GN49" s="101">
        <v>460.07</v>
      </c>
      <c r="GO49" s="101">
        <v>460.07</v>
      </c>
      <c r="GP49" s="101">
        <v>460.07</v>
      </c>
      <c r="GQ49" s="101">
        <v>460.07</v>
      </c>
      <c r="GR49" s="101">
        <v>460.07</v>
      </c>
      <c r="GS49" s="101">
        <v>460.07</v>
      </c>
      <c r="GT49" s="101">
        <v>460.07</v>
      </c>
      <c r="GU49" s="101">
        <v>460.7</v>
      </c>
      <c r="GV49" s="101">
        <v>463.23</v>
      </c>
      <c r="GW49" s="101">
        <v>465.77</v>
      </c>
      <c r="GX49" s="101">
        <v>468.68</v>
      </c>
      <c r="GY49" s="101">
        <v>502.37</v>
      </c>
      <c r="GZ49" s="101">
        <v>508.6</v>
      </c>
      <c r="HA49" s="101">
        <v>511.31700000000001</v>
      </c>
      <c r="HB49" s="101">
        <v>517.52</v>
      </c>
      <c r="HC49" s="101">
        <v>530.54</v>
      </c>
      <c r="HD49" s="101">
        <v>552.73</v>
      </c>
      <c r="HE49" s="101">
        <v>569.70799999999997</v>
      </c>
      <c r="HF49" s="101">
        <v>606.15700000000004</v>
      </c>
      <c r="HG49" s="101">
        <v>629.17999999999995</v>
      </c>
      <c r="HH49" s="101">
        <v>638.04</v>
      </c>
      <c r="HI49" s="101">
        <v>647.73</v>
      </c>
      <c r="HJ49" s="101">
        <v>654.17999999999995</v>
      </c>
      <c r="HK49" s="101">
        <v>654.61</v>
      </c>
      <c r="HL49" s="101">
        <v>665.78</v>
      </c>
      <c r="HM49" s="101">
        <v>676.79</v>
      </c>
      <c r="HN49" s="101">
        <v>686.91</v>
      </c>
      <c r="HO49" s="101">
        <v>691.83</v>
      </c>
      <c r="HP49" s="101">
        <v>699.29</v>
      </c>
      <c r="HQ49" s="101">
        <v>703.22</v>
      </c>
      <c r="HR49" s="101">
        <v>745.34</v>
      </c>
      <c r="HS49" s="101">
        <v>747.58</v>
      </c>
      <c r="HT49" s="101">
        <v>752.4</v>
      </c>
      <c r="HU49" s="101">
        <v>757.07</v>
      </c>
      <c r="HV49" s="101">
        <v>770.35</v>
      </c>
      <c r="HW49" s="101">
        <v>801.52</v>
      </c>
      <c r="HX49" s="101">
        <v>806.1</v>
      </c>
      <c r="HY49" s="101">
        <v>830.68</v>
      </c>
      <c r="HZ49" s="101">
        <v>847.54</v>
      </c>
      <c r="IA49" s="101">
        <v>919.13</v>
      </c>
      <c r="IB49" s="101">
        <v>928.8</v>
      </c>
      <c r="IC49" s="101">
        <v>940.45</v>
      </c>
      <c r="ID49" s="101">
        <v>953.38</v>
      </c>
      <c r="IE49" s="101">
        <v>969.73</v>
      </c>
      <c r="IF49" s="101">
        <v>1030.1600000000001</v>
      </c>
      <c r="IG49" s="101">
        <v>1050.22</v>
      </c>
    </row>
    <row r="50" spans="1:241" ht="15.75" customHeight="1">
      <c r="A50" s="26">
        <v>48</v>
      </c>
      <c r="B50" s="42" t="s">
        <v>134</v>
      </c>
      <c r="C50" s="95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  <c r="AE50" s="95"/>
      <c r="AF50" s="95"/>
      <c r="AG50" s="95"/>
      <c r="AH50" s="95"/>
      <c r="AI50" s="95"/>
      <c r="AJ50" s="95"/>
      <c r="AK50" s="95"/>
      <c r="AL50" s="95"/>
      <c r="AM50" s="95"/>
      <c r="AN50" s="95"/>
      <c r="AO50" s="95"/>
      <c r="AP50" s="95"/>
      <c r="AQ50" s="95"/>
      <c r="AR50" s="95"/>
      <c r="AS50" s="95"/>
      <c r="AT50" s="95"/>
      <c r="AU50" s="95"/>
      <c r="AV50" s="95"/>
      <c r="AW50" s="95"/>
      <c r="AX50" s="95"/>
      <c r="AY50" s="95"/>
      <c r="AZ50" s="95"/>
      <c r="BA50" s="95"/>
      <c r="BB50" s="95"/>
      <c r="BC50" s="95"/>
      <c r="BD50" s="95"/>
      <c r="BE50" s="95"/>
      <c r="BF50" s="95"/>
      <c r="BG50" s="95"/>
      <c r="BH50" s="95"/>
      <c r="BI50" s="95"/>
      <c r="BJ50" s="95"/>
      <c r="BK50" s="95"/>
      <c r="BL50" s="95"/>
      <c r="BM50" s="95"/>
      <c r="BN50" s="95"/>
      <c r="BO50" s="95"/>
      <c r="BP50" s="95"/>
      <c r="BQ50" s="95"/>
      <c r="BR50" s="95"/>
      <c r="BS50" s="95"/>
      <c r="BT50" s="95"/>
      <c r="BU50" s="95"/>
      <c r="BV50" s="95"/>
      <c r="BW50" s="95"/>
      <c r="BX50" s="95"/>
      <c r="BY50" s="95"/>
      <c r="BZ50" s="95"/>
      <c r="CA50" s="95"/>
      <c r="CB50" s="95"/>
      <c r="CC50" s="95"/>
      <c r="CD50" s="95"/>
      <c r="CE50" s="95"/>
      <c r="CF50" s="95"/>
      <c r="CG50" s="95"/>
      <c r="CH50" s="95"/>
      <c r="CI50" s="95"/>
      <c r="CJ50" s="95"/>
      <c r="CK50" s="95"/>
      <c r="CL50" s="95"/>
      <c r="CM50" s="95"/>
      <c r="CN50" s="95"/>
      <c r="CO50" s="95"/>
      <c r="CP50" s="95"/>
      <c r="CQ50" s="95"/>
      <c r="CR50" s="95"/>
      <c r="CS50" s="95"/>
      <c r="CT50" s="95"/>
      <c r="CU50" s="95"/>
      <c r="CV50" s="95"/>
      <c r="CW50" s="95"/>
      <c r="CX50" s="95"/>
      <c r="CY50" s="95"/>
      <c r="CZ50" s="95"/>
      <c r="DA50" s="95"/>
      <c r="DB50" s="95"/>
      <c r="DC50" s="95"/>
      <c r="DD50" s="95"/>
      <c r="DE50" s="95"/>
      <c r="DF50" s="95"/>
      <c r="DG50" s="95"/>
      <c r="DH50" s="95"/>
      <c r="DI50" s="95"/>
      <c r="DJ50" s="95"/>
      <c r="DK50" s="95"/>
      <c r="DL50" s="95"/>
      <c r="DM50" s="95"/>
      <c r="DN50" s="95"/>
      <c r="DO50" s="95"/>
      <c r="DP50" s="95"/>
      <c r="DQ50" s="95"/>
      <c r="DR50" s="95"/>
      <c r="DS50" s="95"/>
      <c r="DT50" s="95"/>
      <c r="DU50" s="95"/>
      <c r="DV50" s="95"/>
      <c r="DW50" s="95"/>
      <c r="DX50" s="95"/>
      <c r="DY50" s="95"/>
      <c r="DZ50" s="95"/>
      <c r="EA50" s="95"/>
      <c r="EB50" s="95"/>
      <c r="EC50" s="95"/>
      <c r="ED50" s="95"/>
      <c r="EE50" s="95"/>
      <c r="EF50" s="95"/>
      <c r="EG50" s="95"/>
      <c r="EH50" s="95"/>
      <c r="EI50" s="95"/>
      <c r="EJ50" s="95"/>
      <c r="EK50" s="95"/>
      <c r="EL50" s="95"/>
      <c r="EM50" s="95"/>
      <c r="EN50" s="95"/>
      <c r="EO50" s="95"/>
      <c r="EP50" s="95"/>
      <c r="EQ50" s="95"/>
      <c r="ER50" s="95"/>
      <c r="ES50" s="95"/>
      <c r="ET50" s="95"/>
      <c r="EU50" s="95"/>
      <c r="EV50" s="95"/>
      <c r="EW50" s="95"/>
      <c r="EX50" s="95"/>
      <c r="EY50" s="95"/>
      <c r="EZ50" s="95"/>
      <c r="FA50" s="95"/>
      <c r="FB50" s="95"/>
      <c r="FC50" s="95"/>
      <c r="FD50" s="95"/>
      <c r="FE50" s="95"/>
      <c r="FF50" s="95"/>
      <c r="FG50" s="95"/>
      <c r="FH50" s="95"/>
      <c r="FI50" s="95"/>
      <c r="FJ50" s="95"/>
      <c r="FK50" s="95"/>
      <c r="FL50" s="95"/>
      <c r="FM50" s="95"/>
      <c r="FN50" s="95"/>
      <c r="FO50" s="95"/>
      <c r="FP50" s="95"/>
      <c r="FQ50" s="95"/>
      <c r="FR50" s="95"/>
      <c r="FS50" s="95"/>
      <c r="FT50" s="95"/>
      <c r="FU50" s="95"/>
      <c r="FV50" s="95"/>
      <c r="FW50" s="95"/>
      <c r="FX50" s="95"/>
      <c r="FY50" s="95">
        <v>4.1900000000000004</v>
      </c>
      <c r="FZ50" s="95">
        <v>5.952</v>
      </c>
      <c r="GA50" s="95">
        <v>8.2010000000000005</v>
      </c>
      <c r="GB50" s="95">
        <v>10.173999999999999</v>
      </c>
      <c r="GC50" s="95">
        <v>13.643000000000001</v>
      </c>
      <c r="GD50" s="95">
        <v>14.420999999999999</v>
      </c>
      <c r="GE50" s="98">
        <v>15.504</v>
      </c>
      <c r="GF50" s="95">
        <v>18.329999999999998</v>
      </c>
      <c r="GG50" s="109">
        <v>28.776</v>
      </c>
      <c r="GH50" s="95">
        <v>29.585999999999999</v>
      </c>
      <c r="GI50" s="95">
        <v>30.498000000000001</v>
      </c>
      <c r="GJ50" s="95">
        <v>31.48</v>
      </c>
      <c r="GK50" s="95">
        <v>34.090000000000003</v>
      </c>
      <c r="GL50" s="98">
        <v>35.25</v>
      </c>
      <c r="GM50" s="101">
        <v>37.369999999999997</v>
      </c>
      <c r="GN50" s="101">
        <v>38.36</v>
      </c>
      <c r="GO50" s="101">
        <v>39.049999999999997</v>
      </c>
      <c r="GP50" s="101">
        <v>40.07</v>
      </c>
      <c r="GQ50" s="101">
        <v>43.55</v>
      </c>
      <c r="GR50" s="101">
        <v>44.3</v>
      </c>
      <c r="GS50" s="101">
        <v>44.88</v>
      </c>
      <c r="GT50" s="101">
        <v>46.03</v>
      </c>
      <c r="GU50" s="100"/>
      <c r="GV50" s="101">
        <v>46.53</v>
      </c>
      <c r="GW50" s="136" t="s">
        <v>37</v>
      </c>
      <c r="GX50" s="136" t="s">
        <v>37</v>
      </c>
      <c r="GY50" s="136" t="s">
        <v>37</v>
      </c>
      <c r="GZ50" s="136" t="s">
        <v>37</v>
      </c>
      <c r="HA50" s="136" t="s">
        <v>37</v>
      </c>
      <c r="HB50" s="136" t="s">
        <v>37</v>
      </c>
      <c r="HC50" s="136" t="s">
        <v>37</v>
      </c>
      <c r="HD50" s="136" t="s">
        <v>37</v>
      </c>
      <c r="HE50" s="136" t="s">
        <v>37</v>
      </c>
      <c r="HF50" s="136" t="s">
        <v>37</v>
      </c>
      <c r="HG50" s="136" t="s">
        <v>37</v>
      </c>
      <c r="HH50" s="136" t="s">
        <v>37</v>
      </c>
      <c r="HI50" s="136"/>
      <c r="HJ50" s="136"/>
      <c r="HK50" s="136"/>
      <c r="HL50" s="136"/>
      <c r="HM50" s="136"/>
      <c r="HN50" s="136"/>
      <c r="HO50" s="136"/>
      <c r="HP50" s="136"/>
      <c r="HQ50" s="136"/>
      <c r="HR50" s="136"/>
      <c r="HS50" s="136"/>
      <c r="HT50" s="136"/>
      <c r="HU50" s="136"/>
      <c r="HV50" s="136"/>
      <c r="HW50" s="136"/>
      <c r="HX50" s="136"/>
      <c r="HY50" s="136"/>
      <c r="HZ50" s="136"/>
      <c r="IA50" s="136"/>
      <c r="IB50" s="136"/>
      <c r="IC50" s="136"/>
      <c r="ID50" s="136"/>
      <c r="IE50" s="136"/>
      <c r="IF50" s="136"/>
      <c r="IG50" s="136"/>
    </row>
    <row r="51" spans="1:241" ht="15.75" customHeight="1">
      <c r="A51" s="26">
        <v>49</v>
      </c>
      <c r="B51" s="42" t="s">
        <v>135</v>
      </c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5"/>
      <c r="AF51" s="95"/>
      <c r="AG51" s="95"/>
      <c r="AH51" s="95"/>
      <c r="AI51" s="95"/>
      <c r="AJ51" s="95"/>
      <c r="AK51" s="95"/>
      <c r="AL51" s="95"/>
      <c r="AM51" s="95"/>
      <c r="AN51" s="95"/>
      <c r="AO51" s="95"/>
      <c r="AP51" s="95"/>
      <c r="AQ51" s="95"/>
      <c r="AR51" s="95"/>
      <c r="AS51" s="95"/>
      <c r="AT51" s="95"/>
      <c r="AU51" s="95"/>
      <c r="AV51" s="95"/>
      <c r="AW51" s="95"/>
      <c r="AX51" s="95"/>
      <c r="AY51" s="95"/>
      <c r="AZ51" s="95"/>
      <c r="BA51" s="95"/>
      <c r="BB51" s="95"/>
      <c r="BC51" s="95"/>
      <c r="BD51" s="95"/>
      <c r="BE51" s="95"/>
      <c r="BF51" s="95"/>
      <c r="BG51" s="95"/>
      <c r="BH51" s="95"/>
      <c r="BI51" s="95"/>
      <c r="BJ51" s="95"/>
      <c r="BK51" s="95"/>
      <c r="BL51" s="95"/>
      <c r="BM51" s="95"/>
      <c r="BN51" s="95"/>
      <c r="BO51" s="95"/>
      <c r="BP51" s="95"/>
      <c r="BQ51" s="95"/>
      <c r="BR51" s="95"/>
      <c r="BS51" s="95"/>
      <c r="BT51" s="95"/>
      <c r="BU51" s="95"/>
      <c r="BV51" s="95"/>
      <c r="BW51" s="95"/>
      <c r="BX51" s="95"/>
      <c r="BY51" s="95"/>
      <c r="BZ51" s="95"/>
      <c r="CA51" s="95"/>
      <c r="CB51" s="95"/>
      <c r="CC51" s="95"/>
      <c r="CD51" s="95"/>
      <c r="CE51" s="95"/>
      <c r="CF51" s="95"/>
      <c r="CG51" s="95"/>
      <c r="CH51" s="95"/>
      <c r="CI51" s="95"/>
      <c r="CJ51" s="95"/>
      <c r="CK51" s="95"/>
      <c r="CL51" s="95"/>
      <c r="CM51" s="95"/>
      <c r="CN51" s="95"/>
      <c r="CO51" s="95"/>
      <c r="CP51" s="95"/>
      <c r="CQ51" s="95"/>
      <c r="CR51" s="95"/>
      <c r="CS51" s="95"/>
      <c r="CT51" s="95"/>
      <c r="CU51" s="95"/>
      <c r="CV51" s="95"/>
      <c r="CW51" s="95"/>
      <c r="CX51" s="95"/>
      <c r="CY51" s="95"/>
      <c r="CZ51" s="95"/>
      <c r="DA51" s="95"/>
      <c r="DB51" s="95"/>
      <c r="DC51" s="95"/>
      <c r="DD51" s="95"/>
      <c r="DE51" s="95"/>
      <c r="DF51" s="95"/>
      <c r="DG51" s="95"/>
      <c r="DH51" s="95"/>
      <c r="DI51" s="95"/>
      <c r="DJ51" s="95"/>
      <c r="DK51" s="95"/>
      <c r="DL51" s="95"/>
      <c r="DM51" s="95"/>
      <c r="DN51" s="95"/>
      <c r="DO51" s="95"/>
      <c r="DP51" s="95"/>
      <c r="DQ51" s="95"/>
      <c r="DR51" s="95"/>
      <c r="DS51" s="95"/>
      <c r="DT51" s="95"/>
      <c r="DU51" s="95"/>
      <c r="DV51" s="95"/>
      <c r="DW51" s="95"/>
      <c r="DX51" s="95"/>
      <c r="DY51" s="95"/>
      <c r="DZ51" s="95"/>
      <c r="EA51" s="95"/>
      <c r="EB51" s="95"/>
      <c r="EC51" s="95"/>
      <c r="ED51" s="95"/>
      <c r="EE51" s="95"/>
      <c r="EF51" s="95"/>
      <c r="EG51" s="95"/>
      <c r="EH51" s="95"/>
      <c r="EI51" s="95"/>
      <c r="EJ51" s="95"/>
      <c r="EK51" s="95"/>
      <c r="EL51" s="95"/>
      <c r="EM51" s="95"/>
      <c r="EN51" s="95"/>
      <c r="EO51" s="95"/>
      <c r="EP51" s="95"/>
      <c r="EQ51" s="95"/>
      <c r="ER51" s="95"/>
      <c r="ES51" s="95"/>
      <c r="ET51" s="95"/>
      <c r="EU51" s="95"/>
      <c r="EV51" s="95"/>
      <c r="EW51" s="95"/>
      <c r="EX51" s="95"/>
      <c r="EY51" s="95"/>
      <c r="EZ51" s="95"/>
      <c r="FA51" s="95"/>
      <c r="FB51" s="95"/>
      <c r="FC51" s="95"/>
      <c r="FD51" s="95"/>
      <c r="FE51" s="95"/>
      <c r="FF51" s="95"/>
      <c r="FG51" s="95"/>
      <c r="FH51" s="95"/>
      <c r="FI51" s="95"/>
      <c r="FJ51" s="95"/>
      <c r="FK51" s="95"/>
      <c r="FL51" s="95"/>
      <c r="FM51" s="95"/>
      <c r="FN51" s="95"/>
      <c r="FO51" s="95"/>
      <c r="FP51" s="95"/>
      <c r="FQ51" s="95"/>
      <c r="FR51" s="95"/>
      <c r="FS51" s="95"/>
      <c r="FT51" s="95"/>
      <c r="FU51" s="95"/>
      <c r="FV51" s="95"/>
      <c r="FW51" s="95"/>
      <c r="FX51" s="95"/>
      <c r="FY51" s="95"/>
      <c r="FZ51" s="95"/>
      <c r="GA51" s="95"/>
      <c r="GB51" s="95"/>
      <c r="GC51" s="95">
        <v>0.95599999999999996</v>
      </c>
      <c r="GD51" s="95">
        <v>2.3260000000000001</v>
      </c>
      <c r="GE51" s="98">
        <v>3.387</v>
      </c>
      <c r="GF51" s="95">
        <v>9.6630000000000003</v>
      </c>
      <c r="GG51" s="109"/>
      <c r="GH51" s="95">
        <v>17.667000000000002</v>
      </c>
      <c r="GI51" s="95">
        <v>20.456</v>
      </c>
      <c r="GJ51" s="95">
        <v>20.96</v>
      </c>
      <c r="GK51" s="95">
        <v>22.81</v>
      </c>
      <c r="GL51" s="98">
        <v>24.08</v>
      </c>
      <c r="GM51" s="101">
        <v>25.73</v>
      </c>
      <c r="GN51" s="101">
        <v>36.29</v>
      </c>
      <c r="GO51" s="101">
        <v>40.64</v>
      </c>
      <c r="GP51" s="101">
        <v>43.45</v>
      </c>
      <c r="GQ51" s="101">
        <v>44.16</v>
      </c>
      <c r="GR51" s="101">
        <v>46.56</v>
      </c>
      <c r="GS51" s="101">
        <v>49.86</v>
      </c>
      <c r="GT51" s="136"/>
      <c r="GU51" s="136"/>
      <c r="GV51" s="136"/>
      <c r="GW51" s="136"/>
      <c r="GX51" s="136"/>
      <c r="GY51" s="136"/>
      <c r="GZ51" s="136"/>
      <c r="HA51" s="136"/>
      <c r="HB51" s="136"/>
      <c r="HC51" s="136"/>
      <c r="HD51" s="136"/>
      <c r="HE51" s="136"/>
      <c r="HF51" s="136"/>
      <c r="HG51" s="136"/>
      <c r="HH51" s="136"/>
      <c r="HI51" s="136"/>
      <c r="HJ51" s="136"/>
      <c r="HK51" s="136"/>
      <c r="HL51" s="136"/>
      <c r="HM51" s="136"/>
      <c r="HN51" s="136"/>
      <c r="HO51" s="136"/>
      <c r="HP51" s="136"/>
      <c r="HQ51" s="136"/>
      <c r="HR51" s="136"/>
      <c r="HS51" s="136"/>
      <c r="HT51" s="136"/>
      <c r="HU51" s="136"/>
      <c r="HV51" s="136"/>
      <c r="HW51" s="136"/>
      <c r="HX51" s="136"/>
      <c r="HY51" s="136"/>
      <c r="HZ51" s="136"/>
      <c r="IA51" s="136"/>
      <c r="IB51" s="136"/>
      <c r="IC51" s="136"/>
      <c r="ID51" s="136"/>
      <c r="IE51" s="136"/>
      <c r="IF51" s="136"/>
      <c r="IG51" s="136"/>
    </row>
    <row r="52" spans="1:241" ht="15.75" customHeight="1">
      <c r="A52" s="26">
        <v>50</v>
      </c>
      <c r="B52" s="153" t="s">
        <v>129</v>
      </c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  <c r="AE52" s="95"/>
      <c r="AF52" s="95"/>
      <c r="AG52" s="95"/>
      <c r="AH52" s="95"/>
      <c r="AI52" s="95"/>
      <c r="AJ52" s="95"/>
      <c r="AK52" s="95"/>
      <c r="AL52" s="95"/>
      <c r="AM52" s="95"/>
      <c r="AN52" s="95"/>
      <c r="AO52" s="95"/>
      <c r="AP52" s="95"/>
      <c r="AQ52" s="95"/>
      <c r="AR52" s="95"/>
      <c r="AS52" s="95"/>
      <c r="AT52" s="95"/>
      <c r="AU52" s="95"/>
      <c r="AV52" s="95"/>
      <c r="AW52" s="95"/>
      <c r="AX52" s="95"/>
      <c r="AY52" s="95"/>
      <c r="AZ52" s="95"/>
      <c r="BA52" s="95"/>
      <c r="BB52" s="95"/>
      <c r="BC52" s="95"/>
      <c r="BD52" s="95"/>
      <c r="BE52" s="95"/>
      <c r="BF52" s="95"/>
      <c r="BG52" s="95"/>
      <c r="BH52" s="95"/>
      <c r="BI52" s="95"/>
      <c r="BJ52" s="95"/>
      <c r="BK52" s="95"/>
      <c r="BL52" s="95"/>
      <c r="BM52" s="95"/>
      <c r="BN52" s="95"/>
      <c r="BO52" s="95"/>
      <c r="BP52" s="95"/>
      <c r="BQ52" s="95"/>
      <c r="BR52" s="95"/>
      <c r="BS52" s="95"/>
      <c r="BT52" s="95"/>
      <c r="BU52" s="95"/>
      <c r="BV52" s="95"/>
      <c r="BW52" s="95"/>
      <c r="BX52" s="95"/>
      <c r="BY52" s="95"/>
      <c r="BZ52" s="95"/>
      <c r="CA52" s="95"/>
      <c r="CB52" s="95"/>
      <c r="CC52" s="95"/>
      <c r="CD52" s="95"/>
      <c r="CE52" s="95"/>
      <c r="CF52" s="95"/>
      <c r="CG52" s="95"/>
      <c r="CH52" s="95"/>
      <c r="CI52" s="95"/>
      <c r="CJ52" s="95"/>
      <c r="CK52" s="95"/>
      <c r="CL52" s="95"/>
      <c r="CM52" s="95"/>
      <c r="CN52" s="95"/>
      <c r="CO52" s="95"/>
      <c r="CP52" s="95"/>
      <c r="CQ52" s="95"/>
      <c r="CR52" s="95"/>
      <c r="CS52" s="95"/>
      <c r="CT52" s="95"/>
      <c r="CU52" s="95"/>
      <c r="CV52" s="95"/>
      <c r="CW52" s="95"/>
      <c r="CX52" s="95"/>
      <c r="CY52" s="95"/>
      <c r="CZ52" s="95"/>
      <c r="DA52" s="95"/>
      <c r="DB52" s="95"/>
      <c r="DC52" s="95"/>
      <c r="DD52" s="95"/>
      <c r="DE52" s="95"/>
      <c r="DF52" s="95"/>
      <c r="DG52" s="95"/>
      <c r="DH52" s="95"/>
      <c r="DI52" s="95"/>
      <c r="DJ52" s="95"/>
      <c r="DK52" s="95"/>
      <c r="DL52" s="95"/>
      <c r="DM52" s="95"/>
      <c r="DN52" s="95"/>
      <c r="DO52" s="95"/>
      <c r="DP52" s="95"/>
      <c r="DQ52" s="95"/>
      <c r="DR52" s="95"/>
      <c r="DS52" s="95"/>
      <c r="DT52" s="95"/>
      <c r="DU52" s="95"/>
      <c r="DV52" s="95"/>
      <c r="DW52" s="95"/>
      <c r="DX52" s="95"/>
      <c r="DY52" s="95"/>
      <c r="DZ52" s="95"/>
      <c r="EA52" s="95"/>
      <c r="EB52" s="95"/>
      <c r="EC52" s="95"/>
      <c r="ED52" s="95"/>
      <c r="EE52" s="95"/>
      <c r="EF52" s="95"/>
      <c r="EG52" s="95"/>
      <c r="EH52" s="95"/>
      <c r="EI52" s="95"/>
      <c r="EJ52" s="95"/>
      <c r="EK52" s="95"/>
      <c r="EL52" s="95"/>
      <c r="EM52" s="95"/>
      <c r="EN52" s="95"/>
      <c r="EO52" s="95"/>
      <c r="EP52" s="95"/>
      <c r="EQ52" s="95"/>
      <c r="ER52" s="95"/>
      <c r="ES52" s="95"/>
      <c r="ET52" s="95"/>
      <c r="EU52" s="95"/>
      <c r="EV52" s="95"/>
      <c r="EW52" s="95"/>
      <c r="EX52" s="95"/>
      <c r="EY52" s="95"/>
      <c r="EZ52" s="95"/>
      <c r="FA52" s="95"/>
      <c r="FB52" s="95"/>
      <c r="FC52" s="95"/>
      <c r="FD52" s="95"/>
      <c r="FE52" s="95"/>
      <c r="FF52" s="95"/>
      <c r="FG52" s="95"/>
      <c r="FH52" s="95"/>
      <c r="FI52" s="95"/>
      <c r="FJ52" s="95"/>
      <c r="FK52" s="95"/>
      <c r="FL52" s="95"/>
      <c r="FM52" s="95"/>
      <c r="FN52" s="95"/>
      <c r="FO52" s="95"/>
      <c r="FP52" s="95"/>
      <c r="FQ52" s="95"/>
      <c r="FR52" s="95"/>
      <c r="FS52" s="95"/>
      <c r="FT52" s="95"/>
      <c r="FU52" s="95"/>
      <c r="FV52" s="95"/>
      <c r="FW52" s="95"/>
      <c r="FX52" s="95"/>
      <c r="FY52" s="95">
        <v>0.34200000000000003</v>
      </c>
      <c r="FZ52" s="95">
        <v>1.0309999999999999</v>
      </c>
      <c r="GA52" s="95">
        <v>1.4630000000000001</v>
      </c>
      <c r="GB52" s="95">
        <v>1.7709999999999999</v>
      </c>
      <c r="GC52" s="95">
        <v>2.42</v>
      </c>
      <c r="GD52" s="95">
        <v>2.64</v>
      </c>
      <c r="GE52" s="98">
        <v>2.9329999999999998</v>
      </c>
      <c r="GF52" s="95">
        <v>3.3580000000000001</v>
      </c>
      <c r="GG52" s="101"/>
      <c r="GH52" s="95"/>
      <c r="GI52" s="95"/>
      <c r="GJ52" s="95"/>
      <c r="GK52" s="95"/>
      <c r="GL52" s="98"/>
      <c r="GM52" s="109"/>
      <c r="GN52" s="109"/>
      <c r="GO52" s="109"/>
      <c r="GP52" s="109"/>
      <c r="GQ52" s="109"/>
      <c r="GR52" s="109"/>
      <c r="GS52" s="109"/>
      <c r="GT52" s="109"/>
      <c r="GU52" s="109">
        <v>0</v>
      </c>
      <c r="GV52" s="109">
        <v>0</v>
      </c>
      <c r="GW52" s="109">
        <v>8.98</v>
      </c>
      <c r="GX52" s="109">
        <v>10.1</v>
      </c>
      <c r="GY52" s="109">
        <v>18.079999999999998</v>
      </c>
      <c r="GZ52" s="109">
        <v>20.309999999999999</v>
      </c>
      <c r="HA52" s="109">
        <v>21.367999999999999</v>
      </c>
      <c r="HB52" s="109">
        <v>25.72</v>
      </c>
      <c r="HC52" s="109">
        <v>28.3</v>
      </c>
      <c r="HD52" s="109">
        <v>31.12</v>
      </c>
      <c r="HE52" s="109">
        <v>32.42</v>
      </c>
      <c r="HF52" s="109">
        <v>44.201999999999998</v>
      </c>
      <c r="HG52" s="109">
        <v>47.38</v>
      </c>
      <c r="HH52" s="109">
        <v>50.81</v>
      </c>
      <c r="HI52" s="109">
        <v>53.4</v>
      </c>
      <c r="HJ52" s="109">
        <v>55.28</v>
      </c>
      <c r="HK52" s="109">
        <v>56.57</v>
      </c>
      <c r="HL52" s="109">
        <v>58.56</v>
      </c>
      <c r="HM52" s="109">
        <v>61.45</v>
      </c>
      <c r="HN52" s="109">
        <v>62.76</v>
      </c>
      <c r="HO52" s="109">
        <v>64.72</v>
      </c>
      <c r="HP52" s="109">
        <v>66.91</v>
      </c>
      <c r="HQ52" s="109">
        <v>69.349999999999994</v>
      </c>
      <c r="HR52" s="109">
        <v>72.55</v>
      </c>
      <c r="HS52" s="109">
        <v>74.19</v>
      </c>
      <c r="HT52" s="109">
        <v>76.67</v>
      </c>
      <c r="HU52" s="109">
        <v>79.55</v>
      </c>
      <c r="HV52" s="109">
        <v>81.569999999999993</v>
      </c>
      <c r="HW52" s="109">
        <v>85.72</v>
      </c>
      <c r="HX52" s="109">
        <v>88.7</v>
      </c>
      <c r="HY52" s="109">
        <v>91.04</v>
      </c>
      <c r="HZ52" s="109">
        <v>92.3</v>
      </c>
      <c r="IA52" s="109">
        <v>94.43</v>
      </c>
      <c r="IB52" s="109">
        <v>95.01</v>
      </c>
      <c r="IC52" s="109">
        <v>95.45</v>
      </c>
      <c r="ID52" s="109">
        <v>95.51</v>
      </c>
      <c r="IE52" s="109">
        <v>95.62</v>
      </c>
      <c r="IF52" s="109">
        <v>95.65</v>
      </c>
      <c r="IG52" s="109">
        <v>95.65</v>
      </c>
    </row>
    <row r="53" spans="1:241" ht="15.75" customHeight="1">
      <c r="A53" s="26">
        <v>51</v>
      </c>
      <c r="B53" s="154" t="s">
        <v>144</v>
      </c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95"/>
      <c r="AD53" s="95"/>
      <c r="AE53" s="95"/>
      <c r="AF53" s="95"/>
      <c r="AG53" s="95"/>
      <c r="AH53" s="95"/>
      <c r="AI53" s="95"/>
      <c r="AJ53" s="95"/>
      <c r="AK53" s="95"/>
      <c r="AL53" s="95"/>
      <c r="AM53" s="95"/>
      <c r="AN53" s="95"/>
      <c r="AO53" s="95"/>
      <c r="AP53" s="95"/>
      <c r="AQ53" s="95"/>
      <c r="AR53" s="95"/>
      <c r="AS53" s="95"/>
      <c r="AT53" s="95"/>
      <c r="AU53" s="95"/>
      <c r="AV53" s="95"/>
      <c r="AW53" s="95"/>
      <c r="AX53" s="95"/>
      <c r="AY53" s="95"/>
      <c r="AZ53" s="95"/>
      <c r="BA53" s="95"/>
      <c r="BB53" s="95"/>
      <c r="BC53" s="95"/>
      <c r="BD53" s="95"/>
      <c r="BE53" s="95"/>
      <c r="BF53" s="95"/>
      <c r="BG53" s="95"/>
      <c r="BH53" s="95"/>
      <c r="BI53" s="95"/>
      <c r="BJ53" s="95"/>
      <c r="BK53" s="95"/>
      <c r="BL53" s="95"/>
      <c r="BM53" s="95"/>
      <c r="BN53" s="95"/>
      <c r="BO53" s="95"/>
      <c r="BP53" s="95"/>
      <c r="BQ53" s="95"/>
      <c r="BR53" s="95"/>
      <c r="BS53" s="95"/>
      <c r="BT53" s="95"/>
      <c r="BU53" s="95"/>
      <c r="BV53" s="95"/>
      <c r="BW53" s="95"/>
      <c r="BX53" s="95"/>
      <c r="BY53" s="95"/>
      <c r="BZ53" s="95"/>
      <c r="CA53" s="95"/>
      <c r="CB53" s="95"/>
      <c r="CC53" s="95"/>
      <c r="CD53" s="95"/>
      <c r="CE53" s="95"/>
      <c r="CF53" s="95"/>
      <c r="CG53" s="95"/>
      <c r="CH53" s="95"/>
      <c r="CI53" s="95"/>
      <c r="CJ53" s="95"/>
      <c r="CK53" s="95"/>
      <c r="CL53" s="95"/>
      <c r="CM53" s="95"/>
      <c r="CN53" s="95"/>
      <c r="CO53" s="95"/>
      <c r="CP53" s="95"/>
      <c r="CQ53" s="95"/>
      <c r="CR53" s="95"/>
      <c r="CS53" s="95"/>
      <c r="CT53" s="95"/>
      <c r="CU53" s="95"/>
      <c r="CV53" s="95"/>
      <c r="CW53" s="95"/>
      <c r="CX53" s="95"/>
      <c r="CY53" s="95"/>
      <c r="CZ53" s="95"/>
      <c r="DA53" s="95"/>
      <c r="DB53" s="95"/>
      <c r="DC53" s="95"/>
      <c r="DD53" s="95"/>
      <c r="DE53" s="95"/>
      <c r="DF53" s="95"/>
      <c r="DG53" s="95"/>
      <c r="DH53" s="95"/>
      <c r="DI53" s="95"/>
      <c r="DJ53" s="95"/>
      <c r="DK53" s="95"/>
      <c r="DL53" s="95"/>
      <c r="DM53" s="95"/>
      <c r="DN53" s="95"/>
      <c r="DO53" s="95"/>
      <c r="DP53" s="95"/>
      <c r="DQ53" s="95"/>
      <c r="DR53" s="95"/>
      <c r="DS53" s="95"/>
      <c r="DT53" s="95"/>
      <c r="DU53" s="95"/>
      <c r="DV53" s="95"/>
      <c r="DW53" s="95"/>
      <c r="DX53" s="95"/>
      <c r="DY53" s="95"/>
      <c r="DZ53" s="95"/>
      <c r="EA53" s="95"/>
      <c r="EB53" s="95"/>
      <c r="EC53" s="95"/>
      <c r="ED53" s="95"/>
      <c r="EE53" s="95"/>
      <c r="EF53" s="95"/>
      <c r="EG53" s="95"/>
      <c r="EH53" s="95"/>
      <c r="EI53" s="95"/>
      <c r="EJ53" s="95"/>
      <c r="EK53" s="95"/>
      <c r="EL53" s="95"/>
      <c r="EM53" s="95"/>
      <c r="EN53" s="95"/>
      <c r="EO53" s="95"/>
      <c r="EP53" s="95"/>
      <c r="EQ53" s="95"/>
      <c r="ER53" s="95"/>
      <c r="ES53" s="95"/>
      <c r="ET53" s="95"/>
      <c r="EU53" s="95"/>
      <c r="EV53" s="95"/>
      <c r="EW53" s="95"/>
      <c r="EX53" s="95"/>
      <c r="EY53" s="95"/>
      <c r="EZ53" s="95"/>
      <c r="FA53" s="95"/>
      <c r="FB53" s="95"/>
      <c r="FC53" s="95"/>
      <c r="FD53" s="95"/>
      <c r="FE53" s="95"/>
      <c r="FF53" s="95"/>
      <c r="FG53" s="95"/>
      <c r="FH53" s="95"/>
      <c r="FI53" s="95"/>
      <c r="FJ53" s="95"/>
      <c r="FK53" s="95"/>
      <c r="FL53" s="95"/>
      <c r="FM53" s="95"/>
      <c r="FN53" s="95"/>
      <c r="FO53" s="95"/>
      <c r="FP53" s="95"/>
      <c r="FQ53" s="95"/>
      <c r="FR53" s="95"/>
      <c r="FS53" s="92">
        <v>1817.492</v>
      </c>
      <c r="FT53" s="92">
        <v>1822.992</v>
      </c>
      <c r="FU53" s="92">
        <v>1825.4580000000001</v>
      </c>
      <c r="FV53" s="95">
        <v>1827.2049999999999</v>
      </c>
      <c r="FW53" s="95">
        <v>1834.0360000000001</v>
      </c>
      <c r="FX53" s="95"/>
      <c r="FY53" s="95">
        <v>1838.7329999999999</v>
      </c>
      <c r="FZ53" s="95">
        <v>1842.615</v>
      </c>
      <c r="GA53" s="95">
        <v>1845.204</v>
      </c>
      <c r="GB53" s="95">
        <v>1848.0050000000001</v>
      </c>
      <c r="GC53" s="95">
        <v>1853.5440000000001</v>
      </c>
      <c r="GD53" s="95">
        <v>1857.5809999999999</v>
      </c>
      <c r="GE53" s="98">
        <v>1859.5740000000001</v>
      </c>
      <c r="GF53" s="95">
        <v>1862.202</v>
      </c>
      <c r="GG53" s="101"/>
      <c r="GH53" s="95"/>
      <c r="GI53" s="95"/>
      <c r="GJ53" s="93"/>
      <c r="GK53" s="95"/>
      <c r="GL53" s="98">
        <v>1903.49</v>
      </c>
      <c r="GM53" s="109"/>
      <c r="GN53" s="109"/>
      <c r="GO53" s="101">
        <v>1925.86</v>
      </c>
      <c r="GP53" s="101">
        <v>1931</v>
      </c>
      <c r="GQ53" s="101">
        <v>1935.86</v>
      </c>
      <c r="GR53" s="101">
        <v>1950.37</v>
      </c>
      <c r="GS53" s="101">
        <v>1960.43</v>
      </c>
      <c r="GT53" s="101">
        <v>1964.67</v>
      </c>
      <c r="GU53" s="101">
        <v>1970.74</v>
      </c>
      <c r="GV53" s="100" t="s">
        <v>37</v>
      </c>
      <c r="GW53" s="101">
        <v>1992.25</v>
      </c>
      <c r="GX53" s="101">
        <v>2001.24</v>
      </c>
      <c r="GY53" s="101">
        <v>2018.35</v>
      </c>
      <c r="GZ53" s="101">
        <v>2019.53</v>
      </c>
      <c r="HA53" s="100"/>
      <c r="HB53" s="101">
        <v>2023.81</v>
      </c>
      <c r="HC53" s="101">
        <v>2025.91</v>
      </c>
      <c r="HD53" s="101">
        <v>2036.23</v>
      </c>
      <c r="HE53" s="101">
        <v>2042.454</v>
      </c>
      <c r="HF53" s="101">
        <v>2056.6289999999999</v>
      </c>
      <c r="HG53" s="101">
        <v>2058.27</v>
      </c>
      <c r="HH53" s="101">
        <v>2061.0300000000002</v>
      </c>
      <c r="HI53" s="101">
        <v>2063.4299999999998</v>
      </c>
      <c r="HJ53" s="101">
        <v>2068.96</v>
      </c>
      <c r="HK53" s="101">
        <v>2070.59</v>
      </c>
      <c r="HL53" s="101">
        <v>2076.1799999999998</v>
      </c>
      <c r="HM53" s="101">
        <v>2079.7199999999998</v>
      </c>
      <c r="HN53" s="101">
        <v>2084.5700000000002</v>
      </c>
      <c r="HO53" s="101">
        <v>2087.6999999999998</v>
      </c>
      <c r="HP53" s="101">
        <v>2091.27</v>
      </c>
      <c r="HQ53" s="101">
        <v>2094.12</v>
      </c>
      <c r="HR53" s="101">
        <v>2098.17</v>
      </c>
      <c r="HS53" s="101">
        <v>2101.29</v>
      </c>
      <c r="HT53" s="101">
        <v>2103.44</v>
      </c>
      <c r="HU53" s="101">
        <v>2106.86</v>
      </c>
      <c r="HV53" s="101">
        <v>2110.0700000000002</v>
      </c>
      <c r="HW53" s="101">
        <v>2111.65</v>
      </c>
      <c r="HX53" s="101">
        <v>2113.8200000000002</v>
      </c>
      <c r="HY53" s="101">
        <v>2118.4499999999998</v>
      </c>
      <c r="HZ53" s="101">
        <v>2119.5500000000002</v>
      </c>
      <c r="IA53" s="101">
        <v>2123.4699999999998</v>
      </c>
      <c r="IB53" s="101">
        <v>2125.9499999999998</v>
      </c>
      <c r="IC53" s="101">
        <v>2130.31</v>
      </c>
      <c r="ID53" s="101">
        <v>2130.5700000000002</v>
      </c>
      <c r="IE53" s="101">
        <v>2131.1</v>
      </c>
      <c r="IF53" s="101">
        <v>2131.37</v>
      </c>
      <c r="IG53" s="101">
        <v>2131.8200000000002</v>
      </c>
    </row>
    <row r="54" spans="1:241" ht="15.75" customHeight="1">
      <c r="A54" s="26">
        <v>52</v>
      </c>
      <c r="B54" s="154" t="s">
        <v>145</v>
      </c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  <c r="AE54" s="95"/>
      <c r="AF54" s="95"/>
      <c r="AG54" s="95"/>
      <c r="AH54" s="95"/>
      <c r="AI54" s="95"/>
      <c r="AJ54" s="95"/>
      <c r="AK54" s="95"/>
      <c r="AL54" s="95"/>
      <c r="AM54" s="95"/>
      <c r="AN54" s="95"/>
      <c r="AO54" s="95"/>
      <c r="AP54" s="95"/>
      <c r="AQ54" s="95"/>
      <c r="AR54" s="95"/>
      <c r="AS54" s="95"/>
      <c r="AT54" s="95"/>
      <c r="AU54" s="95"/>
      <c r="AV54" s="95"/>
      <c r="AW54" s="95"/>
      <c r="AX54" s="95"/>
      <c r="AY54" s="95"/>
      <c r="AZ54" s="95"/>
      <c r="BA54" s="95"/>
      <c r="BB54" s="95"/>
      <c r="BC54" s="95"/>
      <c r="BD54" s="95"/>
      <c r="BE54" s="95"/>
      <c r="BF54" s="95"/>
      <c r="BG54" s="95"/>
      <c r="BH54" s="95"/>
      <c r="BI54" s="95"/>
      <c r="BJ54" s="95"/>
      <c r="BK54" s="95"/>
      <c r="BL54" s="95"/>
      <c r="BM54" s="95"/>
      <c r="BN54" s="95"/>
      <c r="BO54" s="95"/>
      <c r="BP54" s="95"/>
      <c r="BQ54" s="95"/>
      <c r="BR54" s="95"/>
      <c r="BS54" s="95"/>
      <c r="BT54" s="95"/>
      <c r="BU54" s="95"/>
      <c r="BV54" s="95"/>
      <c r="BW54" s="95"/>
      <c r="BX54" s="95"/>
      <c r="BY54" s="95"/>
      <c r="BZ54" s="95"/>
      <c r="CA54" s="95"/>
      <c r="CB54" s="95"/>
      <c r="CC54" s="95"/>
      <c r="CD54" s="95"/>
      <c r="CE54" s="95"/>
      <c r="CF54" s="95"/>
      <c r="CG54" s="95"/>
      <c r="CH54" s="95"/>
      <c r="CI54" s="95"/>
      <c r="CJ54" s="95"/>
      <c r="CK54" s="95"/>
      <c r="CL54" s="95"/>
      <c r="CM54" s="95"/>
      <c r="CN54" s="95"/>
      <c r="CO54" s="95"/>
      <c r="CP54" s="95"/>
      <c r="CQ54" s="95"/>
      <c r="CR54" s="95"/>
      <c r="CS54" s="95"/>
      <c r="CT54" s="95"/>
      <c r="CU54" s="95"/>
      <c r="CV54" s="95"/>
      <c r="CW54" s="95"/>
      <c r="CX54" s="95"/>
      <c r="CY54" s="95"/>
      <c r="CZ54" s="95"/>
      <c r="DA54" s="95"/>
      <c r="DB54" s="95"/>
      <c r="DC54" s="95"/>
      <c r="DD54" s="95"/>
      <c r="DE54" s="95"/>
      <c r="DF54" s="95"/>
      <c r="DG54" s="95"/>
      <c r="DH54" s="95"/>
      <c r="DI54" s="95"/>
      <c r="DJ54" s="95"/>
      <c r="DK54" s="95"/>
      <c r="DL54" s="95"/>
      <c r="DM54" s="95"/>
      <c r="DN54" s="95"/>
      <c r="DO54" s="95"/>
      <c r="DP54" s="95"/>
      <c r="DQ54" s="95"/>
      <c r="DR54" s="95"/>
      <c r="DS54" s="95"/>
      <c r="DT54" s="95"/>
      <c r="DU54" s="95"/>
      <c r="DV54" s="95"/>
      <c r="DW54" s="95"/>
      <c r="DX54" s="95"/>
      <c r="DY54" s="95"/>
      <c r="DZ54" s="95"/>
      <c r="EA54" s="95"/>
      <c r="EB54" s="95"/>
      <c r="EC54" s="95"/>
      <c r="ED54" s="95"/>
      <c r="EE54" s="95"/>
      <c r="EF54" s="95"/>
      <c r="EG54" s="95"/>
      <c r="EH54" s="95"/>
      <c r="EI54" s="95"/>
      <c r="EJ54" s="95"/>
      <c r="EK54" s="95"/>
      <c r="EL54" s="95"/>
      <c r="EM54" s="95"/>
      <c r="EN54" s="95"/>
      <c r="EO54" s="95"/>
      <c r="EP54" s="95"/>
      <c r="EQ54" s="95"/>
      <c r="ER54" s="95"/>
      <c r="ES54" s="95"/>
      <c r="ET54" s="95"/>
      <c r="EU54" s="95"/>
      <c r="EV54" s="95"/>
      <c r="EW54" s="95"/>
      <c r="EX54" s="95"/>
      <c r="EY54" s="95"/>
      <c r="EZ54" s="95"/>
      <c r="FA54" s="95"/>
      <c r="FB54" s="95"/>
      <c r="FC54" s="95"/>
      <c r="FD54" s="95"/>
      <c r="FE54" s="95"/>
      <c r="FF54" s="95"/>
      <c r="FG54" s="95"/>
      <c r="FH54" s="95"/>
      <c r="FI54" s="95"/>
      <c r="FJ54" s="95"/>
      <c r="FK54" s="95"/>
      <c r="FL54" s="95"/>
      <c r="FM54" s="95"/>
      <c r="FN54" s="95"/>
      <c r="FO54" s="95"/>
      <c r="FP54" s="95"/>
      <c r="FQ54" s="95"/>
      <c r="FR54" s="95"/>
      <c r="FS54" s="95"/>
      <c r="FT54" s="95"/>
      <c r="FU54" s="95">
        <v>2249.0659999999998</v>
      </c>
      <c r="FV54" s="95"/>
      <c r="FW54" s="95"/>
      <c r="FX54" s="95"/>
      <c r="FY54" s="95"/>
      <c r="FZ54" s="95"/>
      <c r="GA54" s="95"/>
      <c r="GB54" s="95"/>
      <c r="GC54" s="95"/>
      <c r="GD54" s="95"/>
      <c r="GE54" s="98"/>
      <c r="GF54" s="95"/>
      <c r="GG54" s="109"/>
      <c r="GH54" s="95"/>
      <c r="GI54" s="95"/>
      <c r="GJ54" s="95"/>
      <c r="GK54" s="95"/>
      <c r="GL54" s="98"/>
      <c r="GM54" s="109"/>
      <c r="GN54" s="109"/>
      <c r="GO54" s="109"/>
      <c r="GP54" s="109"/>
      <c r="GQ54" s="109"/>
      <c r="GR54" s="109"/>
      <c r="GS54" s="109"/>
      <c r="GT54" s="109"/>
      <c r="GU54" s="109">
        <v>0</v>
      </c>
      <c r="GV54" s="109">
        <v>0</v>
      </c>
      <c r="GW54" s="106">
        <v>0</v>
      </c>
      <c r="GX54" s="106">
        <v>0</v>
      </c>
      <c r="GY54" s="106">
        <v>0</v>
      </c>
      <c r="GZ54" s="106">
        <v>0</v>
      </c>
      <c r="HA54" s="106">
        <v>0</v>
      </c>
      <c r="HB54" s="106">
        <v>0</v>
      </c>
      <c r="HC54" s="106">
        <v>0</v>
      </c>
      <c r="HD54" s="106">
        <v>0</v>
      </c>
      <c r="HE54" s="106">
        <v>0</v>
      </c>
      <c r="HF54" s="106">
        <v>0</v>
      </c>
      <c r="HG54" s="106">
        <v>0</v>
      </c>
      <c r="HH54" s="106">
        <v>0</v>
      </c>
      <c r="HI54" s="106">
        <v>0</v>
      </c>
      <c r="HJ54" s="106">
        <v>0</v>
      </c>
      <c r="HK54" s="106">
        <v>0</v>
      </c>
      <c r="HL54" s="106">
        <v>0</v>
      </c>
      <c r="HM54" s="106">
        <v>0</v>
      </c>
      <c r="HN54" s="106">
        <v>0</v>
      </c>
      <c r="HO54" s="106">
        <v>0</v>
      </c>
      <c r="HP54" s="106"/>
      <c r="HQ54" s="106"/>
      <c r="HR54" s="106"/>
      <c r="HS54" s="106"/>
      <c r="HT54" s="106"/>
      <c r="HU54" s="106"/>
      <c r="HV54" s="106"/>
      <c r="HW54" s="106"/>
      <c r="HX54" s="106"/>
      <c r="HY54" s="106"/>
      <c r="HZ54" s="106"/>
      <c r="IA54" s="106"/>
      <c r="IB54" s="106"/>
      <c r="IC54" s="106"/>
      <c r="ID54" s="106"/>
      <c r="IE54" s="106"/>
      <c r="IF54" s="106"/>
      <c r="IG54" s="106"/>
    </row>
    <row r="55" spans="1:241" ht="12.75" customHeight="1">
      <c r="A55" s="26">
        <v>53</v>
      </c>
      <c r="B55" s="153" t="s">
        <v>131</v>
      </c>
      <c r="C55" s="92"/>
      <c r="D55" s="92"/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  <c r="Y55" s="92"/>
      <c r="Z55" s="92"/>
      <c r="AA55" s="92"/>
      <c r="AB55" s="92"/>
      <c r="AC55" s="92"/>
      <c r="AD55" s="92"/>
      <c r="AE55" s="92"/>
      <c r="AF55" s="92"/>
      <c r="AG55" s="92"/>
      <c r="AH55" s="92"/>
      <c r="AI55" s="92"/>
      <c r="AJ55" s="92"/>
      <c r="AK55" s="92"/>
      <c r="AL55" s="92"/>
      <c r="AM55" s="92"/>
      <c r="AN55" s="92"/>
      <c r="AO55" s="92"/>
      <c r="AP55" s="92"/>
      <c r="AQ55" s="92"/>
      <c r="AR55" s="92"/>
      <c r="AS55" s="92"/>
      <c r="AT55" s="92"/>
      <c r="AU55" s="92"/>
      <c r="AV55" s="92"/>
      <c r="AW55" s="92"/>
      <c r="AX55" s="92"/>
      <c r="AY55" s="92"/>
      <c r="AZ55" s="92"/>
      <c r="BA55" s="92"/>
      <c r="BB55" s="92"/>
      <c r="BC55" s="92"/>
      <c r="BD55" s="92"/>
      <c r="BE55" s="92"/>
      <c r="BF55" s="92"/>
      <c r="BG55" s="92"/>
      <c r="BH55" s="92"/>
      <c r="BI55" s="92"/>
      <c r="BJ55" s="92"/>
      <c r="BK55" s="92"/>
      <c r="BL55" s="92"/>
      <c r="BM55" s="92"/>
      <c r="BN55" s="92"/>
      <c r="BO55" s="92"/>
      <c r="BP55" s="92"/>
      <c r="BQ55" s="92"/>
      <c r="BR55" s="92"/>
      <c r="BS55" s="92"/>
      <c r="BT55" s="92"/>
      <c r="BU55" s="92"/>
      <c r="BV55" s="92"/>
      <c r="BW55" s="92"/>
      <c r="BX55" s="92"/>
      <c r="BY55" s="92"/>
      <c r="BZ55" s="92"/>
      <c r="CA55" s="92"/>
      <c r="CB55" s="92"/>
      <c r="CC55" s="92"/>
      <c r="CD55" s="92"/>
      <c r="CE55" s="92"/>
      <c r="CF55" s="92"/>
      <c r="CG55" s="92"/>
      <c r="CH55" s="92"/>
      <c r="CI55" s="95"/>
      <c r="CJ55" s="95"/>
      <c r="CK55" s="95"/>
      <c r="CL55" s="95"/>
      <c r="CM55" s="95"/>
      <c r="CN55" s="92">
        <v>0.55500000000000005</v>
      </c>
      <c r="CO55" s="92">
        <v>0.76100000000000001</v>
      </c>
      <c r="CP55" s="92">
        <v>0.80100000000000005</v>
      </c>
      <c r="CQ55" s="92">
        <v>0.95599999999999996</v>
      </c>
      <c r="CR55" s="92">
        <v>1.0469999999999999</v>
      </c>
      <c r="CS55" s="92">
        <v>1.1399999999999999</v>
      </c>
      <c r="CT55" s="92">
        <v>1.1419999999999999</v>
      </c>
      <c r="CU55" s="92">
        <v>1.1419999999999999</v>
      </c>
      <c r="CV55" s="92">
        <v>1.1919999999999999</v>
      </c>
      <c r="CW55" s="92">
        <v>1.28</v>
      </c>
      <c r="CX55" s="92">
        <v>1.427</v>
      </c>
      <c r="CY55" s="92">
        <v>1.61</v>
      </c>
      <c r="CZ55" s="92">
        <v>1.7290000000000001</v>
      </c>
      <c r="DA55" s="92">
        <v>2.04</v>
      </c>
      <c r="DB55" s="93"/>
      <c r="DC55" s="92">
        <v>2.23</v>
      </c>
      <c r="DD55" s="92">
        <v>2.5249999999999999</v>
      </c>
      <c r="DE55" s="92">
        <v>2.5430000000000001</v>
      </c>
      <c r="DF55" s="93">
        <v>2.645</v>
      </c>
      <c r="DG55" s="93">
        <v>2.7440000000000002</v>
      </c>
      <c r="DH55" s="93">
        <v>2.9670000000000001</v>
      </c>
      <c r="DI55" s="93">
        <v>3.0750000000000002</v>
      </c>
      <c r="DJ55" s="93">
        <v>3.1219999999999999</v>
      </c>
      <c r="DK55" s="93">
        <v>3.8719999999999999</v>
      </c>
      <c r="DL55" s="93">
        <v>3.8719999999999999</v>
      </c>
      <c r="DM55" s="93">
        <v>3.8719999999999999</v>
      </c>
      <c r="DN55" s="93">
        <v>3.8719999999999999</v>
      </c>
      <c r="DO55" s="93">
        <v>3.8969999999999998</v>
      </c>
      <c r="DP55" s="93">
        <v>4.9020000000000001</v>
      </c>
      <c r="DQ55" s="93">
        <v>5.1829999999999998</v>
      </c>
      <c r="DR55" s="93">
        <v>5.2240000000000002</v>
      </c>
      <c r="DS55" s="93">
        <v>5.3860000000000001</v>
      </c>
      <c r="DT55" s="93"/>
      <c r="DU55" s="93"/>
      <c r="DV55" s="93">
        <v>6.577</v>
      </c>
      <c r="DW55" s="93">
        <v>6.6189999999999998</v>
      </c>
      <c r="DX55" s="93">
        <v>6.7779999999999996</v>
      </c>
      <c r="DY55" s="93">
        <v>6.83</v>
      </c>
      <c r="DZ55" s="93">
        <v>6.85</v>
      </c>
      <c r="EA55" s="93">
        <v>7.8159999999999998</v>
      </c>
      <c r="EB55" s="93">
        <v>10.590999999999999</v>
      </c>
      <c r="EC55" s="97">
        <v>10.794</v>
      </c>
      <c r="ED55" s="93">
        <v>11.772</v>
      </c>
      <c r="EE55" s="93">
        <v>11.840999999999999</v>
      </c>
      <c r="EF55" s="93">
        <v>12.04</v>
      </c>
      <c r="EG55" s="93">
        <v>12.141</v>
      </c>
      <c r="EH55" s="95">
        <v>12.384</v>
      </c>
      <c r="EI55" s="93">
        <v>12.439</v>
      </c>
      <c r="EJ55" s="93">
        <v>12.571</v>
      </c>
      <c r="EK55" s="93">
        <v>12.643000000000001</v>
      </c>
      <c r="EL55" s="98">
        <v>12.712999999999999</v>
      </c>
      <c r="EM55" s="93">
        <v>12.836</v>
      </c>
      <c r="EN55" s="93">
        <v>12.949</v>
      </c>
      <c r="EO55" s="137"/>
      <c r="EP55" s="138"/>
      <c r="EQ55" s="137"/>
      <c r="ER55" s="137"/>
      <c r="ES55" s="137"/>
      <c r="ET55" s="137"/>
      <c r="EU55" s="137"/>
      <c r="EV55" s="137"/>
      <c r="EW55" s="139"/>
      <c r="EX55" s="139"/>
      <c r="EY55" s="139"/>
      <c r="EZ55" s="139"/>
      <c r="FA55" s="139"/>
      <c r="FB55" s="139"/>
      <c r="FC55" s="139"/>
      <c r="FD55" s="139"/>
      <c r="FE55" s="139"/>
      <c r="FF55" s="139"/>
      <c r="FG55" s="139"/>
      <c r="FH55" s="139"/>
      <c r="FI55" s="139"/>
      <c r="FJ55" s="139"/>
      <c r="FK55" s="139"/>
      <c r="FL55" s="139"/>
      <c r="FM55" s="139"/>
      <c r="FN55" s="139"/>
      <c r="FO55" s="139"/>
      <c r="FP55" s="139"/>
      <c r="FQ55" s="139"/>
      <c r="FR55" s="139"/>
      <c r="FS55" s="139"/>
      <c r="FT55" s="139"/>
      <c r="FU55" s="139"/>
      <c r="FV55" s="139"/>
      <c r="FW55" s="139"/>
      <c r="FX55" s="139"/>
      <c r="FY55" s="139"/>
      <c r="FZ55" s="139"/>
      <c r="GA55" s="139"/>
      <c r="GB55" s="139"/>
      <c r="GC55" s="139"/>
      <c r="GD55" s="139"/>
      <c r="GE55" s="140"/>
      <c r="GF55" s="139"/>
      <c r="GG55" s="141"/>
      <c r="GH55" s="139"/>
      <c r="GI55" s="139"/>
      <c r="GJ55" s="139"/>
      <c r="GK55" s="139"/>
      <c r="GL55" s="140"/>
      <c r="GM55" s="141"/>
      <c r="GN55" s="141"/>
      <c r="GO55" s="141"/>
      <c r="GP55" s="141"/>
      <c r="GQ55" s="141"/>
      <c r="GR55" s="141"/>
      <c r="GS55" s="141"/>
      <c r="GT55" s="141"/>
      <c r="GU55" s="141"/>
      <c r="GV55" s="141" t="s">
        <v>37</v>
      </c>
      <c r="GW55" s="141" t="s">
        <v>37</v>
      </c>
      <c r="GX55" s="141" t="s">
        <v>37</v>
      </c>
      <c r="GY55" s="141" t="s">
        <v>37</v>
      </c>
      <c r="GZ55" s="141" t="s">
        <v>37</v>
      </c>
      <c r="HA55" s="141" t="s">
        <v>37</v>
      </c>
      <c r="HB55" s="141" t="s">
        <v>37</v>
      </c>
      <c r="HC55" s="141" t="s">
        <v>37</v>
      </c>
      <c r="HD55" s="141" t="s">
        <v>37</v>
      </c>
      <c r="HE55" s="141" t="s">
        <v>37</v>
      </c>
      <c r="HF55" s="141" t="s">
        <v>37</v>
      </c>
      <c r="HG55" s="141" t="s">
        <v>37</v>
      </c>
      <c r="HH55" s="141" t="s">
        <v>37</v>
      </c>
      <c r="HI55" s="141"/>
      <c r="HJ55" s="141"/>
      <c r="HK55" s="141"/>
      <c r="HL55" s="141"/>
      <c r="HM55" s="141"/>
      <c r="HN55" s="141"/>
      <c r="HO55" s="141"/>
      <c r="HP55" s="141"/>
      <c r="HQ55" s="141"/>
      <c r="HR55" s="141"/>
      <c r="HS55" s="141"/>
      <c r="HT55" s="141"/>
      <c r="HU55" s="141"/>
      <c r="HV55" s="141"/>
      <c r="HW55" s="141"/>
      <c r="HX55" s="141"/>
      <c r="HY55" s="141"/>
      <c r="HZ55" s="141"/>
      <c r="IA55" s="141"/>
      <c r="IB55" s="141"/>
      <c r="IC55" s="141"/>
      <c r="ID55" s="141"/>
      <c r="IE55" s="141"/>
      <c r="IF55" s="141"/>
      <c r="IG55" s="141"/>
    </row>
    <row r="56" spans="1:241" ht="15.75" customHeight="1">
      <c r="A56" s="26">
        <v>54</v>
      </c>
      <c r="B56" s="84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  <c r="BD56" s="29"/>
      <c r="BE56" s="29"/>
      <c r="BF56" s="29"/>
      <c r="BG56" s="29"/>
      <c r="BH56" s="29"/>
      <c r="BI56" s="29"/>
      <c r="BJ56" s="29"/>
      <c r="BK56" s="29"/>
      <c r="BL56" s="29"/>
      <c r="BM56" s="29"/>
      <c r="BN56" s="29"/>
      <c r="BO56" s="29"/>
      <c r="BP56" s="29"/>
      <c r="BQ56" s="29"/>
      <c r="BR56" s="29"/>
      <c r="BS56" s="29"/>
      <c r="BT56" s="29"/>
      <c r="BU56" s="29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29"/>
      <c r="CG56" s="29"/>
      <c r="CH56" s="29"/>
      <c r="CI56" s="29"/>
      <c r="CJ56" s="29"/>
      <c r="CK56" s="29"/>
      <c r="CL56" s="29"/>
      <c r="CM56" s="29"/>
      <c r="CN56" s="29"/>
      <c r="CO56" s="29"/>
      <c r="CP56" s="29"/>
      <c r="CQ56" s="29"/>
      <c r="CR56" s="29"/>
      <c r="CS56" s="29"/>
      <c r="CT56" s="29"/>
      <c r="CU56" s="29"/>
      <c r="CV56" s="29"/>
      <c r="CW56" s="29"/>
      <c r="CX56" s="29"/>
      <c r="CY56" s="29"/>
      <c r="CZ56" s="29"/>
      <c r="DA56" s="29"/>
      <c r="DB56" s="29"/>
      <c r="DC56" s="29"/>
      <c r="DD56" s="29"/>
      <c r="DE56" s="29"/>
      <c r="DF56" s="29"/>
      <c r="DG56" s="29"/>
      <c r="DH56" s="29"/>
      <c r="DI56" s="29"/>
      <c r="DJ56" s="29"/>
      <c r="DK56" s="29"/>
      <c r="DL56" s="29"/>
      <c r="DM56" s="29"/>
      <c r="DN56" s="29"/>
      <c r="DO56" s="29"/>
      <c r="DP56" s="29"/>
      <c r="DQ56" s="29"/>
      <c r="DR56" s="29"/>
      <c r="DS56" s="29"/>
      <c r="DT56" s="29"/>
      <c r="DU56" s="29"/>
      <c r="DV56" s="29"/>
      <c r="DW56" s="29"/>
      <c r="DX56" s="29"/>
      <c r="DY56" s="29"/>
      <c r="DZ56" s="29"/>
      <c r="EA56" s="29"/>
      <c r="EB56" s="29"/>
      <c r="EC56" s="29"/>
      <c r="ED56" s="29"/>
      <c r="EE56" s="29"/>
      <c r="EF56" s="29"/>
      <c r="EG56" s="29"/>
      <c r="EH56" s="29"/>
      <c r="EI56" s="29"/>
      <c r="EJ56" s="29"/>
      <c r="EK56" s="29"/>
      <c r="EL56" s="29"/>
      <c r="EM56" s="29"/>
      <c r="EN56" s="29"/>
      <c r="EO56" s="29"/>
      <c r="EP56" s="29"/>
      <c r="EQ56" s="29"/>
      <c r="ER56" s="29"/>
      <c r="ES56" s="29"/>
      <c r="ET56" s="29"/>
      <c r="EU56" s="29"/>
      <c r="EV56" s="29"/>
      <c r="EW56" s="29"/>
      <c r="EX56" s="29"/>
      <c r="EY56" s="29"/>
      <c r="EZ56" s="29"/>
      <c r="FA56" s="29"/>
      <c r="FB56" s="29"/>
      <c r="FC56" s="29"/>
      <c r="FD56" s="29"/>
      <c r="FE56" s="29"/>
      <c r="FF56" s="29"/>
      <c r="FG56" s="29"/>
      <c r="FH56" s="29"/>
      <c r="FI56" s="29"/>
      <c r="FJ56" s="29"/>
      <c r="FK56" s="29"/>
      <c r="FL56" s="29"/>
      <c r="FM56" s="29"/>
      <c r="FN56" s="29"/>
      <c r="FO56" s="29"/>
      <c r="FP56" s="29"/>
      <c r="FQ56" s="29"/>
      <c r="FR56" s="29"/>
      <c r="FS56" s="29"/>
      <c r="FT56" s="29"/>
      <c r="FU56" s="29"/>
      <c r="FV56" s="29"/>
      <c r="FW56" s="29"/>
      <c r="FX56" s="29"/>
      <c r="FY56" s="29"/>
      <c r="FZ56" s="29"/>
      <c r="GA56" s="29"/>
      <c r="GB56" s="29"/>
      <c r="GC56" s="29"/>
      <c r="GD56" s="29"/>
      <c r="GE56" s="33"/>
      <c r="GF56" s="29"/>
      <c r="GG56" s="29"/>
      <c r="HZ56" s="85"/>
      <c r="IA56" s="85"/>
      <c r="IB56" s="85"/>
      <c r="IC56" s="85"/>
      <c r="ID56" s="85"/>
      <c r="IE56" s="85"/>
      <c r="IF56" s="85"/>
      <c r="IG56" s="85"/>
    </row>
    <row r="57" spans="1:241" ht="15.75" customHeight="1">
      <c r="A57" s="26">
        <v>55</v>
      </c>
      <c r="B57" s="84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29"/>
      <c r="BG57" s="29"/>
      <c r="BH57" s="29"/>
      <c r="BI57" s="29"/>
      <c r="BJ57" s="29"/>
      <c r="BK57" s="29"/>
      <c r="BL57" s="29"/>
      <c r="BM57" s="29"/>
      <c r="BN57" s="29"/>
      <c r="BO57" s="29"/>
      <c r="BP57" s="29"/>
      <c r="BQ57" s="29"/>
      <c r="BR57" s="29"/>
      <c r="BS57" s="29"/>
      <c r="BT57" s="29"/>
      <c r="BU57" s="29"/>
      <c r="BV57" s="29"/>
      <c r="BW57" s="29"/>
      <c r="BX57" s="29"/>
      <c r="BY57" s="29"/>
      <c r="BZ57" s="29"/>
      <c r="CA57" s="29"/>
      <c r="CB57" s="29"/>
      <c r="CC57" s="29"/>
      <c r="CD57" s="29"/>
      <c r="CE57" s="29"/>
      <c r="CF57" s="29"/>
      <c r="CG57" s="29"/>
      <c r="CH57" s="29"/>
      <c r="CI57" s="29"/>
      <c r="CJ57" s="29"/>
      <c r="CK57" s="29"/>
      <c r="CL57" s="29"/>
      <c r="CM57" s="29"/>
      <c r="CN57" s="29"/>
      <c r="CO57" s="29"/>
      <c r="CP57" s="29"/>
      <c r="CQ57" s="29"/>
      <c r="CR57" s="29"/>
      <c r="CS57" s="29"/>
      <c r="CT57" s="29"/>
      <c r="CU57" s="29"/>
      <c r="CV57" s="29"/>
      <c r="CW57" s="29"/>
      <c r="CX57" s="29"/>
      <c r="CY57" s="29"/>
      <c r="CZ57" s="29"/>
      <c r="DA57" s="29"/>
      <c r="DB57" s="29"/>
      <c r="DC57" s="29"/>
      <c r="DD57" s="29"/>
      <c r="DE57" s="29"/>
      <c r="DF57" s="29"/>
      <c r="DG57" s="29"/>
      <c r="DH57" s="29"/>
      <c r="DI57" s="29"/>
      <c r="DJ57" s="29"/>
      <c r="DK57" s="29"/>
      <c r="DL57" s="29"/>
      <c r="DM57" s="29"/>
      <c r="DN57" s="29"/>
      <c r="DO57" s="29"/>
      <c r="DP57" s="29"/>
      <c r="DQ57" s="29"/>
      <c r="DR57" s="29"/>
      <c r="DS57" s="29"/>
      <c r="DT57" s="29"/>
      <c r="DU57" s="29"/>
      <c r="DV57" s="29"/>
      <c r="DW57" s="29"/>
      <c r="DX57" s="29"/>
      <c r="DY57" s="29"/>
      <c r="DZ57" s="29"/>
      <c r="EA57" s="29"/>
      <c r="EB57" s="29"/>
      <c r="EC57" s="29"/>
      <c r="ED57" s="29"/>
      <c r="EE57" s="29"/>
      <c r="EF57" s="29"/>
      <c r="EG57" s="29"/>
      <c r="EH57" s="29"/>
      <c r="EI57" s="29"/>
      <c r="EJ57" s="29"/>
      <c r="EK57" s="29"/>
      <c r="EL57" s="29"/>
      <c r="EM57" s="29"/>
      <c r="EN57" s="29"/>
      <c r="EO57" s="29"/>
      <c r="EP57" s="29"/>
      <c r="EQ57" s="29"/>
      <c r="ER57" s="29"/>
      <c r="ES57" s="29"/>
      <c r="ET57" s="29"/>
      <c r="EU57" s="29"/>
      <c r="EV57" s="29"/>
      <c r="EW57" s="29"/>
      <c r="EX57" s="29"/>
      <c r="EY57" s="29"/>
      <c r="EZ57" s="29"/>
      <c r="FA57" s="29"/>
      <c r="FB57" s="29"/>
      <c r="FC57" s="29"/>
      <c r="FD57" s="29"/>
      <c r="FE57" s="29"/>
      <c r="FF57" s="29"/>
      <c r="FG57" s="29"/>
      <c r="FH57" s="29"/>
      <c r="FI57" s="29"/>
      <c r="FJ57" s="29"/>
      <c r="FK57" s="29"/>
      <c r="FL57" s="29"/>
      <c r="FM57" s="29"/>
      <c r="FN57" s="29"/>
      <c r="FO57" s="29"/>
      <c r="FP57" s="29"/>
      <c r="FQ57" s="29"/>
      <c r="FR57" s="29"/>
      <c r="FS57" s="29"/>
      <c r="FT57" s="29"/>
      <c r="FU57" s="29"/>
      <c r="FV57" s="29"/>
      <c r="FW57" s="29"/>
      <c r="FX57" s="29"/>
      <c r="FY57" s="29"/>
      <c r="FZ57" s="29"/>
      <c r="GA57" s="29"/>
      <c r="GB57" s="29"/>
      <c r="GC57" s="29"/>
      <c r="GD57" s="29"/>
      <c r="GE57" s="33"/>
      <c r="GF57" s="29"/>
      <c r="GG57" s="29"/>
    </row>
    <row r="58" spans="1:241" ht="15.75" customHeight="1">
      <c r="A58" s="26">
        <v>56</v>
      </c>
      <c r="B58" s="84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29"/>
      <c r="BA58" s="29"/>
      <c r="BB58" s="29"/>
      <c r="BC58" s="29"/>
      <c r="BD58" s="29"/>
      <c r="BE58" s="29"/>
      <c r="BF58" s="29"/>
      <c r="BG58" s="29"/>
      <c r="BH58" s="29"/>
      <c r="BI58" s="29"/>
      <c r="BJ58" s="29"/>
      <c r="BK58" s="29"/>
      <c r="BL58" s="29"/>
      <c r="BM58" s="29"/>
      <c r="BN58" s="29"/>
      <c r="BO58" s="29"/>
      <c r="BP58" s="29"/>
      <c r="BQ58" s="29"/>
      <c r="BR58" s="29"/>
      <c r="BS58" s="29"/>
      <c r="BT58" s="29"/>
      <c r="BU58" s="29"/>
      <c r="BV58" s="29"/>
      <c r="BW58" s="29"/>
      <c r="BX58" s="29"/>
      <c r="BY58" s="29"/>
      <c r="BZ58" s="29"/>
      <c r="CA58" s="29"/>
      <c r="CB58" s="29"/>
      <c r="CC58" s="29"/>
      <c r="CD58" s="29"/>
      <c r="CE58" s="29"/>
      <c r="CF58" s="29"/>
      <c r="CG58" s="29"/>
      <c r="CH58" s="29"/>
      <c r="CI58" s="29"/>
      <c r="CJ58" s="29"/>
      <c r="CK58" s="29"/>
      <c r="CL58" s="29"/>
      <c r="CM58" s="29"/>
      <c r="CN58" s="29"/>
      <c r="CO58" s="29"/>
      <c r="CP58" s="29"/>
      <c r="CQ58" s="29"/>
      <c r="CR58" s="29"/>
      <c r="CS58" s="29"/>
      <c r="CT58" s="29"/>
      <c r="CU58" s="29"/>
      <c r="CV58" s="29"/>
      <c r="CW58" s="29"/>
      <c r="CX58" s="29"/>
      <c r="CY58" s="29"/>
      <c r="CZ58" s="29"/>
      <c r="DA58" s="29"/>
      <c r="DB58" s="29"/>
      <c r="DC58" s="29"/>
      <c r="DD58" s="29"/>
      <c r="DE58" s="29"/>
      <c r="DF58" s="29"/>
      <c r="DG58" s="29"/>
      <c r="DH58" s="29"/>
      <c r="DI58" s="29"/>
      <c r="DJ58" s="29"/>
      <c r="DK58" s="29"/>
      <c r="DL58" s="29"/>
      <c r="DM58" s="29"/>
      <c r="DN58" s="29"/>
      <c r="DO58" s="29"/>
      <c r="DP58" s="29"/>
      <c r="DQ58" s="29"/>
      <c r="DR58" s="29"/>
      <c r="DS58" s="29"/>
      <c r="DT58" s="29"/>
      <c r="DU58" s="29"/>
      <c r="DV58" s="29"/>
      <c r="DW58" s="29"/>
      <c r="DX58" s="29"/>
      <c r="DY58" s="29"/>
      <c r="DZ58" s="29"/>
      <c r="EA58" s="29"/>
      <c r="EB58" s="29"/>
      <c r="EC58" s="29"/>
      <c r="ED58" s="29"/>
      <c r="EE58" s="29"/>
      <c r="EF58" s="29"/>
      <c r="EG58" s="29"/>
      <c r="EH58" s="29"/>
      <c r="EI58" s="29"/>
      <c r="EJ58" s="29"/>
      <c r="EK58" s="29"/>
      <c r="EL58" s="29"/>
      <c r="EM58" s="29"/>
      <c r="EN58" s="29"/>
      <c r="EO58" s="29"/>
      <c r="EP58" s="29"/>
      <c r="EQ58" s="29"/>
      <c r="ER58" s="29"/>
      <c r="ES58" s="29"/>
      <c r="ET58" s="29"/>
      <c r="EU58" s="29"/>
      <c r="EV58" s="29"/>
      <c r="EW58" s="29"/>
      <c r="EX58" s="29"/>
      <c r="EY58" s="29"/>
      <c r="EZ58" s="29"/>
      <c r="FA58" s="29"/>
      <c r="FB58" s="29"/>
      <c r="FC58" s="29"/>
      <c r="FD58" s="29"/>
      <c r="FE58" s="29"/>
      <c r="FF58" s="29"/>
      <c r="FG58" s="29"/>
      <c r="FH58" s="29"/>
      <c r="FI58" s="29"/>
      <c r="FJ58" s="29"/>
      <c r="FK58" s="29"/>
      <c r="FL58" s="29"/>
      <c r="FM58" s="29"/>
      <c r="FN58" s="29"/>
      <c r="FO58" s="29"/>
      <c r="FP58" s="29"/>
      <c r="FQ58" s="29"/>
      <c r="FR58" s="29"/>
      <c r="FS58" s="29"/>
      <c r="FT58" s="29"/>
      <c r="FU58" s="29"/>
      <c r="FV58" s="29"/>
      <c r="FW58" s="29"/>
      <c r="FX58" s="29"/>
      <c r="FY58" s="29"/>
      <c r="FZ58" s="29"/>
      <c r="GA58" s="29"/>
      <c r="GB58" s="29"/>
      <c r="GC58" s="29"/>
      <c r="GD58" s="29"/>
      <c r="GE58" s="33"/>
      <c r="GF58" s="29"/>
      <c r="GG58" s="29"/>
    </row>
    <row r="59" spans="1:241" ht="15.75" customHeight="1">
      <c r="A59" s="26">
        <v>57</v>
      </c>
      <c r="B59" s="84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29"/>
      <c r="BA59" s="29"/>
      <c r="BB59" s="29"/>
      <c r="BC59" s="29"/>
      <c r="BD59" s="29"/>
      <c r="BE59" s="29"/>
      <c r="BF59" s="29"/>
      <c r="BG59" s="29"/>
      <c r="BH59" s="29"/>
      <c r="BI59" s="29"/>
      <c r="BJ59" s="29"/>
      <c r="BK59" s="29"/>
      <c r="BL59" s="29"/>
      <c r="BM59" s="29"/>
      <c r="BN59" s="29"/>
      <c r="BO59" s="29"/>
      <c r="BP59" s="29"/>
      <c r="BQ59" s="29"/>
      <c r="BR59" s="29"/>
      <c r="BS59" s="29"/>
      <c r="BT59" s="29"/>
      <c r="BU59" s="29"/>
      <c r="BV59" s="29"/>
      <c r="BW59" s="29"/>
      <c r="BX59" s="29"/>
      <c r="BY59" s="29"/>
      <c r="BZ59" s="29"/>
      <c r="CA59" s="29"/>
      <c r="CB59" s="29"/>
      <c r="CC59" s="29"/>
      <c r="CD59" s="29"/>
      <c r="CE59" s="29"/>
      <c r="CF59" s="29"/>
      <c r="CG59" s="29"/>
      <c r="CH59" s="29"/>
      <c r="CI59" s="29"/>
      <c r="CJ59" s="29"/>
      <c r="CK59" s="29"/>
      <c r="CL59" s="29"/>
      <c r="CM59" s="29"/>
      <c r="CN59" s="29"/>
      <c r="CO59" s="29"/>
      <c r="CP59" s="29"/>
      <c r="CQ59" s="29"/>
      <c r="CR59" s="29"/>
      <c r="CS59" s="29"/>
      <c r="CT59" s="29"/>
      <c r="CU59" s="29"/>
      <c r="CV59" s="29"/>
      <c r="CW59" s="29"/>
      <c r="CX59" s="29"/>
      <c r="CY59" s="29"/>
      <c r="CZ59" s="29"/>
      <c r="DA59" s="29"/>
      <c r="DB59" s="29"/>
      <c r="DC59" s="29"/>
      <c r="DD59" s="29"/>
      <c r="DE59" s="29"/>
      <c r="DF59" s="29"/>
      <c r="DG59" s="29"/>
      <c r="DH59" s="29"/>
      <c r="DI59" s="29"/>
      <c r="DJ59" s="29"/>
      <c r="DK59" s="29"/>
      <c r="DL59" s="29"/>
      <c r="DM59" s="29"/>
      <c r="DN59" s="29"/>
      <c r="DO59" s="29"/>
      <c r="DP59" s="29"/>
      <c r="DQ59" s="29"/>
      <c r="DR59" s="29"/>
      <c r="DS59" s="29"/>
      <c r="DT59" s="29"/>
      <c r="DU59" s="29"/>
      <c r="DV59" s="29"/>
      <c r="DW59" s="29"/>
      <c r="DX59" s="29"/>
      <c r="DY59" s="29"/>
      <c r="DZ59" s="29"/>
      <c r="EA59" s="29"/>
      <c r="EB59" s="29"/>
      <c r="EC59" s="29"/>
      <c r="ED59" s="29"/>
      <c r="EE59" s="29"/>
      <c r="EF59" s="29"/>
      <c r="EG59" s="29"/>
      <c r="EH59" s="29"/>
      <c r="EI59" s="29"/>
      <c r="EJ59" s="29"/>
      <c r="EK59" s="29"/>
      <c r="EL59" s="29"/>
      <c r="EM59" s="29"/>
      <c r="EN59" s="29"/>
      <c r="EO59" s="29"/>
      <c r="EP59" s="29"/>
      <c r="EQ59" s="29"/>
      <c r="ER59" s="29"/>
      <c r="ES59" s="29"/>
      <c r="ET59" s="29"/>
      <c r="EU59" s="29"/>
      <c r="EV59" s="29"/>
      <c r="EW59" s="29"/>
      <c r="EX59" s="29"/>
      <c r="EY59" s="29"/>
      <c r="EZ59" s="29"/>
      <c r="FA59" s="29"/>
      <c r="FB59" s="29"/>
      <c r="FC59" s="29"/>
      <c r="FD59" s="29"/>
      <c r="FE59" s="29"/>
      <c r="FF59" s="29"/>
      <c r="FG59" s="29"/>
      <c r="FH59" s="29"/>
      <c r="FI59" s="29"/>
      <c r="FJ59" s="29"/>
      <c r="FK59" s="29"/>
      <c r="FL59" s="29"/>
      <c r="FM59" s="29"/>
      <c r="FN59" s="29"/>
      <c r="FO59" s="29"/>
      <c r="FP59" s="29"/>
      <c r="FQ59" s="29"/>
      <c r="FR59" s="29"/>
      <c r="FS59" s="29"/>
      <c r="FT59" s="29"/>
      <c r="FU59" s="29"/>
      <c r="FV59" s="29"/>
      <c r="FW59" s="29"/>
      <c r="FX59" s="29"/>
      <c r="FY59" s="29"/>
      <c r="FZ59" s="29"/>
      <c r="GA59" s="29"/>
      <c r="GB59" s="29"/>
      <c r="GC59" s="29"/>
      <c r="GD59" s="29"/>
      <c r="GE59" s="33"/>
      <c r="GF59" s="29"/>
      <c r="GG59" s="29"/>
    </row>
    <row r="60" spans="1:241" ht="15.75" customHeight="1">
      <c r="A60" s="26">
        <v>58</v>
      </c>
      <c r="B60" s="84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  <c r="AY60" s="29"/>
      <c r="AZ60" s="29"/>
      <c r="BA60" s="29"/>
      <c r="BB60" s="29"/>
      <c r="BC60" s="29"/>
      <c r="BD60" s="29"/>
      <c r="BE60" s="29"/>
      <c r="BF60" s="29"/>
      <c r="BG60" s="29"/>
      <c r="BH60" s="29"/>
      <c r="BI60" s="29"/>
      <c r="BJ60" s="29"/>
      <c r="BK60" s="29"/>
      <c r="BL60" s="29"/>
      <c r="BM60" s="29"/>
      <c r="BN60" s="29"/>
      <c r="BO60" s="29"/>
      <c r="BP60" s="29"/>
      <c r="BQ60" s="29"/>
      <c r="BR60" s="29"/>
      <c r="BS60" s="29"/>
      <c r="BT60" s="29"/>
      <c r="BU60" s="29"/>
      <c r="BV60" s="29"/>
      <c r="BW60" s="29"/>
      <c r="BX60" s="29"/>
      <c r="BY60" s="29"/>
      <c r="BZ60" s="29"/>
      <c r="CA60" s="29"/>
      <c r="CB60" s="29"/>
      <c r="CC60" s="29"/>
      <c r="CD60" s="29"/>
      <c r="CE60" s="29"/>
      <c r="CF60" s="29"/>
      <c r="CG60" s="29"/>
      <c r="CH60" s="29"/>
      <c r="CI60" s="29"/>
      <c r="CJ60" s="29"/>
      <c r="CK60" s="29"/>
      <c r="CL60" s="29"/>
      <c r="CM60" s="29"/>
      <c r="CN60" s="29"/>
      <c r="CO60" s="29"/>
      <c r="CP60" s="29"/>
      <c r="CQ60" s="29"/>
      <c r="CR60" s="29"/>
      <c r="CS60" s="29"/>
      <c r="CT60" s="29"/>
      <c r="CU60" s="29"/>
      <c r="CV60" s="29"/>
      <c r="CW60" s="29"/>
      <c r="CX60" s="29"/>
      <c r="CY60" s="29"/>
      <c r="CZ60" s="29"/>
      <c r="DA60" s="29"/>
      <c r="DB60" s="29"/>
      <c r="DC60" s="29"/>
      <c r="DD60" s="29"/>
      <c r="DE60" s="29"/>
      <c r="DF60" s="29"/>
      <c r="DG60" s="29"/>
      <c r="DH60" s="29"/>
      <c r="DI60" s="29"/>
      <c r="DJ60" s="29"/>
      <c r="DK60" s="29"/>
      <c r="DL60" s="29"/>
      <c r="DM60" s="29"/>
      <c r="DN60" s="29"/>
      <c r="DO60" s="29"/>
      <c r="DP60" s="29"/>
      <c r="DQ60" s="29"/>
      <c r="DR60" s="29"/>
      <c r="DS60" s="29"/>
      <c r="DT60" s="29"/>
      <c r="DU60" s="29"/>
      <c r="DV60" s="29"/>
      <c r="DW60" s="29"/>
      <c r="DX60" s="29"/>
      <c r="DY60" s="29"/>
      <c r="DZ60" s="29"/>
      <c r="EA60" s="29"/>
      <c r="EB60" s="29"/>
      <c r="EC60" s="29"/>
      <c r="ED60" s="29"/>
      <c r="EE60" s="29"/>
      <c r="EF60" s="29"/>
      <c r="EG60" s="29"/>
      <c r="EH60" s="29"/>
      <c r="EI60" s="29"/>
      <c r="EJ60" s="29"/>
      <c r="EK60" s="29"/>
      <c r="EL60" s="29"/>
      <c r="EM60" s="29"/>
      <c r="EN60" s="29"/>
      <c r="EO60" s="29"/>
      <c r="EP60" s="29"/>
      <c r="EQ60" s="29"/>
      <c r="ER60" s="29"/>
      <c r="ES60" s="29"/>
      <c r="ET60" s="29"/>
      <c r="EU60" s="29"/>
      <c r="EV60" s="29"/>
      <c r="EW60" s="29"/>
      <c r="EX60" s="29"/>
      <c r="EY60" s="29"/>
      <c r="EZ60" s="29"/>
      <c r="FA60" s="29"/>
      <c r="FB60" s="29"/>
      <c r="FC60" s="29"/>
      <c r="FD60" s="29"/>
      <c r="FE60" s="29"/>
      <c r="FF60" s="29"/>
      <c r="FG60" s="29"/>
      <c r="FH60" s="29"/>
      <c r="FI60" s="29"/>
      <c r="FJ60" s="29"/>
      <c r="FK60" s="29"/>
      <c r="FL60" s="29"/>
      <c r="FM60" s="29"/>
      <c r="FN60" s="29"/>
      <c r="FO60" s="29"/>
      <c r="FP60" s="29"/>
      <c r="FQ60" s="29"/>
      <c r="FR60" s="29"/>
      <c r="FS60" s="29"/>
      <c r="FT60" s="29"/>
      <c r="FU60" s="29"/>
      <c r="FV60" s="29"/>
      <c r="FW60" s="29"/>
      <c r="FX60" s="29"/>
      <c r="FY60" s="29"/>
      <c r="FZ60" s="29"/>
      <c r="GA60" s="29"/>
      <c r="GB60" s="29"/>
      <c r="GC60" s="29"/>
      <c r="GD60" s="29"/>
      <c r="GE60" s="33"/>
      <c r="GF60" s="29"/>
      <c r="GG60" s="29"/>
    </row>
    <row r="61" spans="1:241" ht="15.75" customHeight="1">
      <c r="A61" s="26">
        <v>59</v>
      </c>
      <c r="B61" s="84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29"/>
      <c r="BA61" s="29"/>
      <c r="BB61" s="29"/>
      <c r="BC61" s="29"/>
      <c r="BD61" s="29"/>
      <c r="BE61" s="29"/>
      <c r="BF61" s="29"/>
      <c r="BG61" s="29"/>
      <c r="BH61" s="29"/>
      <c r="BI61" s="29"/>
      <c r="BJ61" s="29"/>
      <c r="BK61" s="29"/>
      <c r="BL61" s="29"/>
      <c r="BM61" s="29"/>
      <c r="BN61" s="29"/>
      <c r="BO61" s="29"/>
      <c r="BP61" s="29"/>
      <c r="BQ61" s="29"/>
      <c r="BR61" s="29"/>
      <c r="BS61" s="29"/>
      <c r="BT61" s="29"/>
      <c r="BU61" s="29"/>
      <c r="BV61" s="29"/>
      <c r="BW61" s="29"/>
      <c r="BX61" s="29"/>
      <c r="BY61" s="29"/>
      <c r="BZ61" s="29"/>
      <c r="CA61" s="29"/>
      <c r="CB61" s="29"/>
      <c r="CC61" s="29"/>
      <c r="CD61" s="29"/>
      <c r="CE61" s="29"/>
      <c r="CF61" s="29"/>
      <c r="CG61" s="29"/>
      <c r="CH61" s="29"/>
      <c r="CI61" s="29"/>
      <c r="CJ61" s="29"/>
      <c r="CK61" s="29"/>
      <c r="CL61" s="29"/>
      <c r="CM61" s="29"/>
      <c r="CN61" s="29"/>
      <c r="CO61" s="29"/>
      <c r="CP61" s="29"/>
      <c r="CQ61" s="29"/>
      <c r="CR61" s="29"/>
      <c r="CS61" s="29"/>
      <c r="CT61" s="29"/>
      <c r="CU61" s="29"/>
      <c r="CV61" s="29"/>
      <c r="CW61" s="29"/>
      <c r="CX61" s="29"/>
      <c r="CY61" s="29"/>
      <c r="CZ61" s="29"/>
      <c r="DA61" s="29"/>
      <c r="DB61" s="29"/>
      <c r="DC61" s="29"/>
      <c r="DD61" s="29"/>
      <c r="DE61" s="29"/>
      <c r="DF61" s="29"/>
      <c r="DG61" s="29"/>
      <c r="DH61" s="29"/>
      <c r="DI61" s="29"/>
      <c r="DJ61" s="29"/>
      <c r="DK61" s="29"/>
      <c r="DL61" s="29"/>
      <c r="DM61" s="29"/>
      <c r="DN61" s="29"/>
      <c r="DO61" s="29"/>
      <c r="DP61" s="29"/>
      <c r="DQ61" s="29"/>
      <c r="DR61" s="29"/>
      <c r="DS61" s="29"/>
      <c r="DT61" s="29"/>
      <c r="DU61" s="29"/>
      <c r="DV61" s="29"/>
      <c r="DW61" s="29"/>
      <c r="DX61" s="29"/>
      <c r="DY61" s="29"/>
      <c r="DZ61" s="29"/>
      <c r="EA61" s="29"/>
      <c r="EB61" s="29"/>
      <c r="EC61" s="29"/>
      <c r="ED61" s="29"/>
      <c r="EE61" s="29"/>
      <c r="EF61" s="29"/>
      <c r="EG61" s="29"/>
      <c r="EH61" s="29"/>
      <c r="EI61" s="29"/>
      <c r="EJ61" s="29"/>
      <c r="EK61" s="29"/>
      <c r="EL61" s="29"/>
      <c r="EM61" s="29"/>
      <c r="EN61" s="29"/>
      <c r="EO61" s="29"/>
      <c r="EP61" s="29"/>
      <c r="EQ61" s="29"/>
      <c r="ER61" s="29"/>
      <c r="ES61" s="29"/>
      <c r="ET61" s="29"/>
      <c r="EU61" s="29"/>
      <c r="EV61" s="29"/>
      <c r="EW61" s="29"/>
      <c r="EX61" s="29"/>
      <c r="EY61" s="29"/>
      <c r="EZ61" s="29"/>
      <c r="FA61" s="29"/>
      <c r="FB61" s="29"/>
      <c r="FC61" s="29"/>
      <c r="FD61" s="29"/>
      <c r="FE61" s="29"/>
      <c r="FF61" s="29"/>
      <c r="FG61" s="29"/>
      <c r="FH61" s="29"/>
      <c r="FI61" s="29"/>
      <c r="FJ61" s="29"/>
      <c r="FK61" s="29"/>
      <c r="FL61" s="29"/>
      <c r="FM61" s="29"/>
      <c r="FN61" s="29"/>
      <c r="FO61" s="29"/>
      <c r="FP61" s="29"/>
      <c r="FQ61" s="29"/>
      <c r="FR61" s="29"/>
      <c r="FS61" s="29"/>
      <c r="FT61" s="29"/>
      <c r="FU61" s="29"/>
      <c r="FV61" s="29"/>
      <c r="FW61" s="29"/>
      <c r="FX61" s="29"/>
      <c r="FY61" s="29"/>
      <c r="FZ61" s="29"/>
      <c r="GA61" s="29"/>
      <c r="GB61" s="29"/>
      <c r="GC61" s="29"/>
      <c r="GD61" s="29"/>
      <c r="GE61" s="33"/>
      <c r="GF61" s="29"/>
      <c r="GG61" s="29"/>
    </row>
    <row r="62" spans="1:241" ht="15.75" customHeight="1">
      <c r="A62" s="26">
        <v>60</v>
      </c>
      <c r="B62" s="84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9"/>
      <c r="BD62" s="29"/>
      <c r="BE62" s="29"/>
      <c r="BF62" s="29"/>
      <c r="BG62" s="29"/>
      <c r="BH62" s="29"/>
      <c r="BI62" s="29"/>
      <c r="BJ62" s="29"/>
      <c r="BK62" s="29"/>
      <c r="BL62" s="29"/>
      <c r="BM62" s="29"/>
      <c r="BN62" s="29"/>
      <c r="BO62" s="29"/>
      <c r="BP62" s="29"/>
      <c r="BQ62" s="29"/>
      <c r="BR62" s="29"/>
      <c r="BS62" s="29"/>
      <c r="BT62" s="29"/>
      <c r="BU62" s="29"/>
      <c r="BV62" s="29"/>
      <c r="BW62" s="29"/>
      <c r="BX62" s="29"/>
      <c r="BY62" s="29"/>
      <c r="BZ62" s="29"/>
      <c r="CA62" s="29"/>
      <c r="CB62" s="29"/>
      <c r="CC62" s="29"/>
      <c r="CD62" s="29"/>
      <c r="CE62" s="29"/>
      <c r="CF62" s="29"/>
      <c r="CG62" s="29"/>
      <c r="CH62" s="29"/>
      <c r="CI62" s="29"/>
      <c r="CJ62" s="29"/>
      <c r="CK62" s="29"/>
      <c r="CL62" s="29"/>
      <c r="CM62" s="29"/>
      <c r="CN62" s="29"/>
      <c r="CO62" s="29"/>
      <c r="CP62" s="29"/>
      <c r="CQ62" s="29"/>
      <c r="CR62" s="29"/>
      <c r="CS62" s="29"/>
      <c r="CT62" s="29"/>
      <c r="CU62" s="29"/>
      <c r="CV62" s="29"/>
      <c r="CW62" s="29"/>
      <c r="CX62" s="29"/>
      <c r="CY62" s="29"/>
      <c r="CZ62" s="29"/>
      <c r="DA62" s="29"/>
      <c r="DB62" s="29"/>
      <c r="DC62" s="29"/>
      <c r="DD62" s="29"/>
      <c r="DE62" s="29"/>
      <c r="DF62" s="29"/>
      <c r="DG62" s="29"/>
      <c r="DH62" s="29"/>
      <c r="DI62" s="29"/>
      <c r="DJ62" s="29"/>
      <c r="DK62" s="29"/>
      <c r="DL62" s="29"/>
      <c r="DM62" s="29"/>
      <c r="DN62" s="29"/>
      <c r="DO62" s="29"/>
      <c r="DP62" s="29"/>
      <c r="DQ62" s="29"/>
      <c r="DR62" s="29"/>
      <c r="DS62" s="29"/>
      <c r="DT62" s="29"/>
      <c r="DU62" s="29"/>
      <c r="DV62" s="29"/>
      <c r="DW62" s="29"/>
      <c r="DX62" s="29"/>
      <c r="DY62" s="29"/>
      <c r="DZ62" s="29"/>
      <c r="EA62" s="29"/>
      <c r="EB62" s="29"/>
      <c r="EC62" s="29"/>
      <c r="ED62" s="29"/>
      <c r="EE62" s="29"/>
      <c r="EF62" s="29"/>
      <c r="EG62" s="29"/>
      <c r="EH62" s="29"/>
      <c r="EI62" s="29"/>
      <c r="EJ62" s="29"/>
      <c r="EK62" s="29"/>
      <c r="EL62" s="29"/>
      <c r="EM62" s="29"/>
      <c r="EN62" s="29"/>
      <c r="EO62" s="29"/>
      <c r="EP62" s="29"/>
      <c r="EQ62" s="29"/>
      <c r="ER62" s="29"/>
      <c r="ES62" s="29"/>
      <c r="ET62" s="29"/>
      <c r="EU62" s="29"/>
      <c r="EV62" s="29"/>
      <c r="EW62" s="29"/>
      <c r="EX62" s="29"/>
      <c r="EY62" s="29"/>
      <c r="EZ62" s="29"/>
      <c r="FA62" s="29"/>
      <c r="FB62" s="29"/>
      <c r="FC62" s="29"/>
      <c r="FD62" s="29"/>
      <c r="FE62" s="29"/>
      <c r="FF62" s="29"/>
      <c r="FG62" s="29"/>
      <c r="FH62" s="29"/>
      <c r="FI62" s="29"/>
      <c r="FJ62" s="29"/>
      <c r="FK62" s="29"/>
      <c r="FL62" s="29"/>
      <c r="FM62" s="29"/>
      <c r="FN62" s="29"/>
      <c r="FO62" s="29"/>
      <c r="FP62" s="29"/>
      <c r="FQ62" s="29"/>
      <c r="FR62" s="29"/>
      <c r="FS62" s="29"/>
      <c r="FT62" s="29"/>
      <c r="FU62" s="29"/>
      <c r="FV62" s="29"/>
      <c r="FW62" s="29"/>
      <c r="FX62" s="29"/>
      <c r="FY62" s="29"/>
      <c r="FZ62" s="29"/>
      <c r="GA62" s="29"/>
      <c r="GB62" s="29"/>
      <c r="GC62" s="29"/>
      <c r="GD62" s="29"/>
      <c r="GE62" s="33"/>
      <c r="GF62" s="29"/>
      <c r="GG62" s="29"/>
    </row>
    <row r="63" spans="1:241" ht="15.75" customHeight="1">
      <c r="A63" s="26">
        <v>61</v>
      </c>
      <c r="B63" s="84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29"/>
      <c r="BQ63" s="29"/>
      <c r="BR63" s="29"/>
      <c r="BS63" s="29"/>
      <c r="BT63" s="29"/>
      <c r="BU63" s="29"/>
      <c r="BV63" s="29"/>
      <c r="BW63" s="29"/>
      <c r="BX63" s="29"/>
      <c r="BY63" s="29"/>
      <c r="BZ63" s="29"/>
      <c r="CA63" s="29"/>
      <c r="CB63" s="29"/>
      <c r="CC63" s="29"/>
      <c r="CD63" s="29"/>
      <c r="CE63" s="29"/>
      <c r="CF63" s="29"/>
      <c r="CG63" s="29"/>
      <c r="CH63" s="29"/>
      <c r="CI63" s="29"/>
      <c r="CJ63" s="29"/>
      <c r="CK63" s="29"/>
      <c r="CL63" s="29"/>
      <c r="CM63" s="29"/>
      <c r="CN63" s="29"/>
      <c r="CO63" s="29"/>
      <c r="CP63" s="29"/>
      <c r="CQ63" s="29"/>
      <c r="CR63" s="29"/>
      <c r="CS63" s="29"/>
      <c r="CT63" s="29"/>
      <c r="CU63" s="29"/>
      <c r="CV63" s="29"/>
      <c r="CW63" s="29"/>
      <c r="CX63" s="29"/>
      <c r="CY63" s="29"/>
      <c r="CZ63" s="29"/>
      <c r="DA63" s="29"/>
      <c r="DB63" s="29"/>
      <c r="DC63" s="29"/>
      <c r="DD63" s="29"/>
      <c r="DE63" s="29"/>
      <c r="DF63" s="29"/>
      <c r="DG63" s="29"/>
      <c r="DH63" s="29"/>
      <c r="DI63" s="29"/>
      <c r="DJ63" s="29"/>
      <c r="DK63" s="29"/>
      <c r="DL63" s="29"/>
      <c r="DM63" s="29"/>
      <c r="DN63" s="29"/>
      <c r="DO63" s="29"/>
      <c r="DP63" s="29"/>
      <c r="DQ63" s="29"/>
      <c r="DR63" s="29"/>
      <c r="DS63" s="29"/>
      <c r="DT63" s="29"/>
      <c r="DU63" s="29"/>
      <c r="DV63" s="29"/>
      <c r="DW63" s="29"/>
      <c r="DX63" s="29"/>
      <c r="DY63" s="29"/>
      <c r="DZ63" s="29"/>
      <c r="EA63" s="29"/>
      <c r="EB63" s="29"/>
      <c r="EC63" s="29"/>
      <c r="ED63" s="29"/>
      <c r="EE63" s="29"/>
      <c r="EF63" s="29"/>
      <c r="EG63" s="29"/>
      <c r="EH63" s="29"/>
      <c r="EI63" s="29"/>
      <c r="EJ63" s="29"/>
      <c r="EK63" s="29"/>
      <c r="EL63" s="29"/>
      <c r="EM63" s="29"/>
      <c r="EN63" s="29"/>
      <c r="EO63" s="29"/>
      <c r="EP63" s="29"/>
      <c r="EQ63" s="29"/>
      <c r="ER63" s="29"/>
      <c r="ES63" s="29"/>
      <c r="ET63" s="29"/>
      <c r="EU63" s="29"/>
      <c r="EV63" s="29"/>
      <c r="EW63" s="29"/>
      <c r="EX63" s="29"/>
      <c r="EY63" s="29"/>
      <c r="EZ63" s="29"/>
      <c r="FA63" s="29"/>
      <c r="FB63" s="29"/>
      <c r="FC63" s="29"/>
      <c r="FD63" s="29"/>
      <c r="FE63" s="29"/>
      <c r="FF63" s="29"/>
      <c r="FG63" s="29"/>
      <c r="FH63" s="29"/>
      <c r="FI63" s="29"/>
      <c r="FJ63" s="29"/>
      <c r="FK63" s="29"/>
      <c r="FL63" s="29"/>
      <c r="FM63" s="29"/>
      <c r="FN63" s="29"/>
      <c r="FO63" s="29"/>
      <c r="FP63" s="29"/>
      <c r="FQ63" s="29"/>
      <c r="FR63" s="29"/>
      <c r="FS63" s="29"/>
      <c r="FT63" s="29"/>
      <c r="FU63" s="29"/>
      <c r="FV63" s="29"/>
      <c r="FW63" s="29"/>
      <c r="FX63" s="29"/>
      <c r="FY63" s="29"/>
      <c r="FZ63" s="29"/>
      <c r="GA63" s="29"/>
      <c r="GB63" s="29"/>
      <c r="GC63" s="29"/>
      <c r="GD63" s="29"/>
      <c r="GE63" s="33"/>
      <c r="GF63" s="29"/>
      <c r="GG63" s="29"/>
    </row>
    <row r="64" spans="1:241" ht="15.75" customHeight="1">
      <c r="A64" s="26">
        <v>62</v>
      </c>
      <c r="B64" s="84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  <c r="BF64" s="29"/>
      <c r="BG64" s="29"/>
      <c r="BH64" s="29"/>
      <c r="BI64" s="29"/>
      <c r="BJ64" s="29"/>
      <c r="BK64" s="29"/>
      <c r="BL64" s="29"/>
      <c r="BM64" s="29"/>
      <c r="BN64" s="29"/>
      <c r="BO64" s="29"/>
      <c r="BP64" s="29"/>
      <c r="BQ64" s="29"/>
      <c r="BR64" s="29"/>
      <c r="BS64" s="29"/>
      <c r="BT64" s="29"/>
      <c r="BU64" s="29"/>
      <c r="BV64" s="29"/>
      <c r="BW64" s="29"/>
      <c r="BX64" s="29"/>
      <c r="BY64" s="29"/>
      <c r="BZ64" s="29"/>
      <c r="CA64" s="29"/>
      <c r="CB64" s="29"/>
      <c r="CC64" s="29"/>
      <c r="CD64" s="29"/>
      <c r="CE64" s="29"/>
      <c r="CF64" s="29"/>
      <c r="CG64" s="29"/>
      <c r="CH64" s="29"/>
      <c r="CI64" s="29"/>
      <c r="CJ64" s="29"/>
      <c r="CK64" s="29"/>
      <c r="CL64" s="29"/>
      <c r="CM64" s="29"/>
      <c r="CN64" s="29"/>
      <c r="CO64" s="29"/>
      <c r="CP64" s="29"/>
      <c r="CQ64" s="29"/>
      <c r="CR64" s="29"/>
      <c r="CS64" s="29"/>
      <c r="CT64" s="29"/>
      <c r="CU64" s="29"/>
      <c r="CV64" s="29"/>
      <c r="CW64" s="29"/>
      <c r="CX64" s="29"/>
      <c r="CY64" s="29"/>
      <c r="CZ64" s="29"/>
      <c r="DA64" s="29"/>
      <c r="DB64" s="29"/>
      <c r="DC64" s="29"/>
      <c r="DD64" s="29"/>
      <c r="DE64" s="29"/>
      <c r="DF64" s="29"/>
      <c r="DG64" s="29"/>
      <c r="DH64" s="29"/>
      <c r="DI64" s="29"/>
      <c r="DJ64" s="29"/>
      <c r="DK64" s="29"/>
      <c r="DL64" s="29"/>
      <c r="DM64" s="29"/>
      <c r="DN64" s="29"/>
      <c r="DO64" s="29"/>
      <c r="DP64" s="29"/>
      <c r="DQ64" s="29"/>
      <c r="DR64" s="29"/>
      <c r="DS64" s="29"/>
      <c r="DT64" s="29"/>
      <c r="DU64" s="29"/>
      <c r="DV64" s="29"/>
      <c r="DW64" s="29"/>
      <c r="DX64" s="29"/>
      <c r="DY64" s="29"/>
      <c r="DZ64" s="29"/>
      <c r="EA64" s="29"/>
      <c r="EB64" s="29"/>
      <c r="EC64" s="29"/>
      <c r="ED64" s="29"/>
      <c r="EE64" s="29"/>
      <c r="EF64" s="29"/>
      <c r="EG64" s="29"/>
      <c r="EH64" s="29"/>
      <c r="EI64" s="29"/>
      <c r="EJ64" s="29"/>
      <c r="EK64" s="29"/>
      <c r="EL64" s="29"/>
      <c r="EM64" s="29"/>
      <c r="EN64" s="29"/>
      <c r="EO64" s="29"/>
      <c r="EP64" s="29"/>
      <c r="EQ64" s="29"/>
      <c r="ER64" s="29"/>
      <c r="ES64" s="29"/>
      <c r="ET64" s="29"/>
      <c r="EU64" s="29"/>
      <c r="EV64" s="29"/>
      <c r="EW64" s="29"/>
      <c r="EX64" s="29"/>
      <c r="EY64" s="29"/>
      <c r="EZ64" s="29"/>
      <c r="FA64" s="29"/>
      <c r="FB64" s="29"/>
      <c r="FC64" s="29"/>
      <c r="FD64" s="29"/>
      <c r="FE64" s="29"/>
      <c r="FF64" s="29"/>
      <c r="FG64" s="29"/>
      <c r="FH64" s="29"/>
      <c r="FI64" s="29"/>
      <c r="FJ64" s="29"/>
      <c r="FK64" s="29"/>
      <c r="FL64" s="29"/>
      <c r="FM64" s="29"/>
      <c r="FN64" s="29"/>
      <c r="FO64" s="29"/>
      <c r="FP64" s="29"/>
      <c r="FQ64" s="29"/>
      <c r="FR64" s="29"/>
      <c r="FS64" s="29"/>
      <c r="FT64" s="29"/>
      <c r="FU64" s="29"/>
      <c r="FV64" s="29"/>
      <c r="FW64" s="29"/>
      <c r="FX64" s="29"/>
      <c r="FY64" s="29"/>
      <c r="FZ64" s="29"/>
      <c r="GA64" s="29"/>
      <c r="GB64" s="29"/>
      <c r="GC64" s="29"/>
      <c r="GD64" s="29"/>
      <c r="GE64" s="33"/>
      <c r="GF64" s="29"/>
      <c r="GG64" s="29"/>
    </row>
    <row r="65" spans="1:189" ht="15.75" customHeight="1">
      <c r="A65" s="26">
        <v>63</v>
      </c>
      <c r="B65" s="84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  <c r="BW65" s="29"/>
      <c r="BX65" s="29"/>
      <c r="BY65" s="29"/>
      <c r="BZ65" s="29"/>
      <c r="CA65" s="29"/>
      <c r="CB65" s="29"/>
      <c r="CC65" s="29"/>
      <c r="CD65" s="29"/>
      <c r="CE65" s="29"/>
      <c r="CF65" s="29"/>
      <c r="CG65" s="29"/>
      <c r="CH65" s="29"/>
      <c r="CI65" s="29"/>
      <c r="CJ65" s="29"/>
      <c r="CK65" s="29"/>
      <c r="CL65" s="29"/>
      <c r="CM65" s="29"/>
      <c r="CN65" s="29"/>
      <c r="CO65" s="29"/>
      <c r="CP65" s="29"/>
      <c r="CQ65" s="29"/>
      <c r="CR65" s="29"/>
      <c r="CS65" s="29"/>
      <c r="CT65" s="29"/>
      <c r="CU65" s="29"/>
      <c r="CV65" s="29"/>
      <c r="CW65" s="29"/>
      <c r="CX65" s="29"/>
      <c r="CY65" s="29"/>
      <c r="CZ65" s="29"/>
      <c r="DA65" s="29"/>
      <c r="DB65" s="29"/>
      <c r="DC65" s="29"/>
      <c r="DD65" s="29"/>
      <c r="DE65" s="29"/>
      <c r="DF65" s="29"/>
      <c r="DG65" s="29"/>
      <c r="DH65" s="29"/>
      <c r="DI65" s="29"/>
      <c r="DJ65" s="29"/>
      <c r="DK65" s="29"/>
      <c r="DL65" s="29"/>
      <c r="DM65" s="29"/>
      <c r="DN65" s="29"/>
      <c r="DO65" s="29"/>
      <c r="DP65" s="29"/>
      <c r="DQ65" s="29"/>
      <c r="DR65" s="29"/>
      <c r="DS65" s="29"/>
      <c r="DT65" s="29"/>
      <c r="DU65" s="29"/>
      <c r="DV65" s="29"/>
      <c r="DW65" s="29"/>
      <c r="DX65" s="29"/>
      <c r="DY65" s="29"/>
      <c r="DZ65" s="29"/>
      <c r="EA65" s="29"/>
      <c r="EB65" s="29"/>
      <c r="EC65" s="29"/>
      <c r="ED65" s="29"/>
      <c r="EE65" s="29"/>
      <c r="EF65" s="29"/>
      <c r="EG65" s="29"/>
      <c r="EH65" s="29"/>
      <c r="EI65" s="29"/>
      <c r="EJ65" s="29"/>
      <c r="EK65" s="29"/>
      <c r="EL65" s="29"/>
      <c r="EM65" s="29"/>
      <c r="EN65" s="29"/>
      <c r="EO65" s="29"/>
      <c r="EP65" s="29"/>
      <c r="EQ65" s="29"/>
      <c r="ER65" s="29"/>
      <c r="ES65" s="29"/>
      <c r="ET65" s="29"/>
      <c r="EU65" s="29"/>
      <c r="EV65" s="29"/>
      <c r="EW65" s="29"/>
      <c r="EX65" s="29"/>
      <c r="EY65" s="29"/>
      <c r="EZ65" s="29"/>
      <c r="FA65" s="29"/>
      <c r="FB65" s="29"/>
      <c r="FC65" s="29"/>
      <c r="FD65" s="29"/>
      <c r="FE65" s="29"/>
      <c r="FF65" s="29"/>
      <c r="FG65" s="29"/>
      <c r="FH65" s="29"/>
      <c r="FI65" s="29"/>
      <c r="FJ65" s="29"/>
      <c r="FK65" s="29"/>
      <c r="FL65" s="29"/>
      <c r="FM65" s="29"/>
      <c r="FN65" s="29"/>
      <c r="FO65" s="29"/>
      <c r="FP65" s="29"/>
      <c r="FQ65" s="29"/>
      <c r="FR65" s="29"/>
      <c r="FS65" s="29"/>
      <c r="FT65" s="29"/>
      <c r="FU65" s="29"/>
      <c r="FV65" s="29"/>
      <c r="FW65" s="29"/>
      <c r="FX65" s="29"/>
      <c r="FY65" s="29"/>
      <c r="FZ65" s="29"/>
      <c r="GA65" s="29"/>
      <c r="GB65" s="29"/>
      <c r="GC65" s="29"/>
      <c r="GD65" s="29"/>
      <c r="GE65" s="33"/>
      <c r="GF65" s="29"/>
      <c r="GG65" s="29"/>
    </row>
    <row r="66" spans="1:189" ht="15.75" customHeight="1">
      <c r="A66" s="26">
        <v>64</v>
      </c>
      <c r="B66" s="84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  <c r="BB66" s="29"/>
      <c r="BC66" s="29"/>
      <c r="BD66" s="29"/>
      <c r="BE66" s="29"/>
      <c r="BF66" s="29"/>
      <c r="BG66" s="29"/>
      <c r="BH66" s="29"/>
      <c r="BI66" s="29"/>
      <c r="BJ66" s="29"/>
      <c r="BK66" s="29"/>
      <c r="BL66" s="29"/>
      <c r="BM66" s="29"/>
      <c r="BN66" s="29"/>
      <c r="BO66" s="29"/>
      <c r="BP66" s="29"/>
      <c r="BQ66" s="29"/>
      <c r="BR66" s="29"/>
      <c r="BS66" s="29"/>
      <c r="BT66" s="29"/>
      <c r="BU66" s="29"/>
      <c r="BV66" s="29"/>
      <c r="BW66" s="29"/>
      <c r="BX66" s="29"/>
      <c r="BY66" s="29"/>
      <c r="BZ66" s="29"/>
      <c r="CA66" s="29"/>
      <c r="CB66" s="29"/>
      <c r="CC66" s="29"/>
      <c r="CD66" s="29"/>
      <c r="CE66" s="29"/>
      <c r="CF66" s="29"/>
      <c r="CG66" s="29"/>
      <c r="CH66" s="29"/>
      <c r="CI66" s="29"/>
      <c r="CJ66" s="29"/>
      <c r="CK66" s="29"/>
      <c r="CL66" s="29"/>
      <c r="CM66" s="29"/>
      <c r="CN66" s="29"/>
      <c r="CO66" s="29"/>
      <c r="CP66" s="29"/>
      <c r="CQ66" s="29"/>
      <c r="CR66" s="29"/>
      <c r="CS66" s="29"/>
      <c r="CT66" s="29"/>
      <c r="CU66" s="29"/>
      <c r="CV66" s="29"/>
      <c r="CW66" s="29"/>
      <c r="CX66" s="29"/>
      <c r="CY66" s="29"/>
      <c r="CZ66" s="29"/>
      <c r="DA66" s="29"/>
      <c r="DB66" s="29"/>
      <c r="DC66" s="29"/>
      <c r="DD66" s="29"/>
      <c r="DE66" s="29"/>
      <c r="DF66" s="29"/>
      <c r="DG66" s="29"/>
      <c r="DH66" s="29"/>
      <c r="DI66" s="29"/>
      <c r="DJ66" s="29"/>
      <c r="DK66" s="29"/>
      <c r="DL66" s="29"/>
      <c r="DM66" s="29"/>
      <c r="DN66" s="29"/>
      <c r="DO66" s="29"/>
      <c r="DP66" s="29"/>
      <c r="DQ66" s="29"/>
      <c r="DR66" s="29"/>
      <c r="DS66" s="29"/>
      <c r="DT66" s="29"/>
      <c r="DU66" s="29"/>
      <c r="DV66" s="29"/>
      <c r="DW66" s="29"/>
      <c r="DX66" s="29"/>
      <c r="DY66" s="29"/>
      <c r="DZ66" s="29"/>
      <c r="EA66" s="29"/>
      <c r="EB66" s="29"/>
      <c r="EC66" s="29"/>
      <c r="ED66" s="29"/>
      <c r="EE66" s="29"/>
      <c r="EF66" s="29"/>
      <c r="EG66" s="29"/>
      <c r="EH66" s="29"/>
      <c r="EI66" s="29"/>
      <c r="EJ66" s="29"/>
      <c r="EK66" s="29"/>
      <c r="EL66" s="29"/>
      <c r="EM66" s="29"/>
      <c r="EN66" s="29"/>
      <c r="EO66" s="29"/>
      <c r="EP66" s="29"/>
      <c r="EQ66" s="29"/>
      <c r="ER66" s="29"/>
      <c r="ES66" s="29"/>
      <c r="ET66" s="29"/>
      <c r="EU66" s="29"/>
      <c r="EV66" s="29"/>
      <c r="EW66" s="29"/>
      <c r="EX66" s="29"/>
      <c r="EY66" s="29"/>
      <c r="EZ66" s="29"/>
      <c r="FA66" s="29"/>
      <c r="FB66" s="29"/>
      <c r="FC66" s="29"/>
      <c r="FD66" s="29"/>
      <c r="FE66" s="29"/>
      <c r="FF66" s="29"/>
      <c r="FG66" s="29"/>
      <c r="FH66" s="29"/>
      <c r="FI66" s="29"/>
      <c r="FJ66" s="29"/>
      <c r="FK66" s="29"/>
      <c r="FL66" s="29"/>
      <c r="FM66" s="29"/>
      <c r="FN66" s="29"/>
      <c r="FO66" s="29"/>
      <c r="FP66" s="29"/>
      <c r="FQ66" s="29"/>
      <c r="FR66" s="29"/>
      <c r="FS66" s="29"/>
      <c r="FT66" s="29"/>
      <c r="FU66" s="29"/>
      <c r="FV66" s="29"/>
      <c r="FW66" s="29"/>
      <c r="FX66" s="29"/>
      <c r="FY66" s="29"/>
      <c r="FZ66" s="29"/>
      <c r="GA66" s="29"/>
      <c r="GB66" s="29"/>
      <c r="GC66" s="29"/>
      <c r="GD66" s="29"/>
      <c r="GE66" s="33"/>
      <c r="GF66" s="29"/>
      <c r="GG66" s="29"/>
    </row>
    <row r="67" spans="1:189" ht="15.75" customHeight="1">
      <c r="A67" s="26">
        <v>65</v>
      </c>
      <c r="B67" s="84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  <c r="CD67" s="29"/>
      <c r="CE67" s="29"/>
      <c r="CF67" s="29"/>
      <c r="CG67" s="29"/>
      <c r="CH67" s="29"/>
      <c r="CI67" s="29"/>
      <c r="CJ67" s="29"/>
      <c r="CK67" s="29"/>
      <c r="CL67" s="29"/>
      <c r="CM67" s="29"/>
      <c r="CN67" s="29"/>
      <c r="CO67" s="29"/>
      <c r="CP67" s="29"/>
      <c r="CQ67" s="29"/>
      <c r="CR67" s="29"/>
      <c r="CS67" s="29"/>
      <c r="CT67" s="29"/>
      <c r="CU67" s="29"/>
      <c r="CV67" s="29"/>
      <c r="CW67" s="29"/>
      <c r="CX67" s="29"/>
      <c r="CY67" s="29"/>
      <c r="CZ67" s="29"/>
      <c r="DA67" s="29"/>
      <c r="DB67" s="29"/>
      <c r="DC67" s="29"/>
      <c r="DD67" s="29"/>
      <c r="DE67" s="29"/>
      <c r="DF67" s="29"/>
      <c r="DG67" s="29"/>
      <c r="DH67" s="29"/>
      <c r="DI67" s="29"/>
      <c r="DJ67" s="29"/>
      <c r="DK67" s="29"/>
      <c r="DL67" s="29"/>
      <c r="DM67" s="29"/>
      <c r="DN67" s="29"/>
      <c r="DO67" s="29"/>
      <c r="DP67" s="29"/>
      <c r="DQ67" s="29"/>
      <c r="DR67" s="29"/>
      <c r="DS67" s="29"/>
      <c r="DT67" s="29"/>
      <c r="DU67" s="29"/>
      <c r="DV67" s="29"/>
      <c r="DW67" s="29"/>
      <c r="DX67" s="29"/>
      <c r="DY67" s="29"/>
      <c r="DZ67" s="29"/>
      <c r="EA67" s="29"/>
      <c r="EB67" s="29"/>
      <c r="EC67" s="29"/>
      <c r="ED67" s="29"/>
      <c r="EE67" s="29"/>
      <c r="EF67" s="29"/>
      <c r="EG67" s="29"/>
      <c r="EH67" s="29"/>
      <c r="EI67" s="29"/>
      <c r="EJ67" s="29"/>
      <c r="EK67" s="29"/>
      <c r="EL67" s="29"/>
      <c r="EM67" s="29"/>
      <c r="EN67" s="29"/>
      <c r="EO67" s="29"/>
      <c r="EP67" s="29"/>
      <c r="EQ67" s="29"/>
      <c r="ER67" s="29"/>
      <c r="ES67" s="29"/>
      <c r="ET67" s="29"/>
      <c r="EU67" s="29"/>
      <c r="EV67" s="29"/>
      <c r="EW67" s="29"/>
      <c r="EX67" s="29"/>
      <c r="EY67" s="29"/>
      <c r="EZ67" s="29"/>
      <c r="FA67" s="29"/>
      <c r="FB67" s="29"/>
      <c r="FC67" s="29"/>
      <c r="FD67" s="29"/>
      <c r="FE67" s="29"/>
      <c r="FF67" s="29"/>
      <c r="FG67" s="29"/>
      <c r="FH67" s="29"/>
      <c r="FI67" s="29"/>
      <c r="FJ67" s="29"/>
      <c r="FK67" s="29"/>
      <c r="FL67" s="29"/>
      <c r="FM67" s="29"/>
      <c r="FN67" s="29"/>
      <c r="FO67" s="29"/>
      <c r="FP67" s="29"/>
      <c r="FQ67" s="29"/>
      <c r="FR67" s="29"/>
      <c r="FS67" s="29"/>
      <c r="FT67" s="29"/>
      <c r="FU67" s="29"/>
      <c r="FV67" s="29"/>
      <c r="FW67" s="29"/>
      <c r="FX67" s="29"/>
      <c r="FY67" s="29"/>
      <c r="FZ67" s="29"/>
      <c r="GA67" s="29"/>
      <c r="GB67" s="29"/>
      <c r="GC67" s="29"/>
      <c r="GD67" s="29"/>
      <c r="GE67" s="33"/>
      <c r="GF67" s="29"/>
      <c r="GG67" s="29"/>
    </row>
    <row r="68" spans="1:189" ht="15.75" customHeight="1">
      <c r="A68" s="26">
        <v>66</v>
      </c>
      <c r="B68" s="84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  <c r="CD68" s="29"/>
      <c r="CE68" s="29"/>
      <c r="CF68" s="29"/>
      <c r="CG68" s="29"/>
      <c r="CH68" s="29"/>
      <c r="CI68" s="29"/>
      <c r="CJ68" s="29"/>
      <c r="CK68" s="29"/>
      <c r="CL68" s="29"/>
      <c r="CM68" s="29"/>
      <c r="CN68" s="29"/>
      <c r="CO68" s="29"/>
      <c r="CP68" s="29"/>
      <c r="CQ68" s="29"/>
      <c r="CR68" s="29"/>
      <c r="CS68" s="29"/>
      <c r="CT68" s="29"/>
      <c r="CU68" s="29"/>
      <c r="CV68" s="29"/>
      <c r="CW68" s="29"/>
      <c r="CX68" s="29"/>
      <c r="CY68" s="29"/>
      <c r="CZ68" s="29"/>
      <c r="DA68" s="29"/>
      <c r="DB68" s="29"/>
      <c r="DC68" s="29"/>
      <c r="DD68" s="29"/>
      <c r="DE68" s="29"/>
      <c r="DF68" s="29"/>
      <c r="DG68" s="29"/>
      <c r="DH68" s="29"/>
      <c r="DI68" s="29"/>
      <c r="DJ68" s="29"/>
      <c r="DK68" s="29"/>
      <c r="DL68" s="29"/>
      <c r="DM68" s="29"/>
      <c r="DN68" s="29"/>
      <c r="DO68" s="29"/>
      <c r="DP68" s="29"/>
      <c r="DQ68" s="29"/>
      <c r="DR68" s="29"/>
      <c r="DS68" s="29"/>
      <c r="DT68" s="29"/>
      <c r="DU68" s="29"/>
      <c r="DV68" s="29"/>
      <c r="DW68" s="29"/>
      <c r="DX68" s="29"/>
      <c r="DY68" s="29"/>
      <c r="DZ68" s="29"/>
      <c r="EA68" s="29"/>
      <c r="EB68" s="29"/>
      <c r="EC68" s="29"/>
      <c r="ED68" s="29"/>
      <c r="EE68" s="29"/>
      <c r="EF68" s="29"/>
      <c r="EG68" s="29"/>
      <c r="EH68" s="29"/>
      <c r="EI68" s="29"/>
      <c r="EJ68" s="29"/>
      <c r="EK68" s="29"/>
      <c r="EL68" s="29"/>
      <c r="EM68" s="29"/>
      <c r="EN68" s="29"/>
      <c r="EO68" s="29"/>
      <c r="EP68" s="29"/>
      <c r="EQ68" s="29"/>
      <c r="ER68" s="29"/>
      <c r="ES68" s="29"/>
      <c r="ET68" s="29"/>
      <c r="EU68" s="29"/>
      <c r="EV68" s="29"/>
      <c r="EW68" s="29"/>
      <c r="EX68" s="29"/>
      <c r="EY68" s="29"/>
      <c r="EZ68" s="29"/>
      <c r="FA68" s="29"/>
      <c r="FB68" s="29"/>
      <c r="FC68" s="29"/>
      <c r="FD68" s="29"/>
      <c r="FE68" s="29"/>
      <c r="FF68" s="29"/>
      <c r="FG68" s="29"/>
      <c r="FH68" s="29"/>
      <c r="FI68" s="29"/>
      <c r="FJ68" s="29"/>
      <c r="FK68" s="29"/>
      <c r="FL68" s="29"/>
      <c r="FM68" s="29"/>
      <c r="FN68" s="29"/>
      <c r="FO68" s="29"/>
      <c r="FP68" s="29"/>
      <c r="FQ68" s="29"/>
      <c r="FR68" s="29"/>
      <c r="FS68" s="29"/>
      <c r="FT68" s="29"/>
      <c r="FU68" s="29"/>
      <c r="FV68" s="29"/>
      <c r="FW68" s="29"/>
      <c r="FX68" s="29"/>
      <c r="FY68" s="29"/>
      <c r="FZ68" s="29"/>
      <c r="GA68" s="29"/>
      <c r="GB68" s="29"/>
      <c r="GC68" s="29"/>
      <c r="GD68" s="29"/>
      <c r="GE68" s="33"/>
      <c r="GF68" s="29"/>
      <c r="GG68" s="29"/>
    </row>
    <row r="69" spans="1:189" ht="15.75" customHeight="1">
      <c r="A69" s="26">
        <v>67</v>
      </c>
      <c r="B69" s="84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  <c r="CD69" s="29"/>
      <c r="CE69" s="29"/>
      <c r="CF69" s="29"/>
      <c r="CG69" s="29"/>
      <c r="CH69" s="29"/>
      <c r="CI69" s="29"/>
      <c r="CJ69" s="29"/>
      <c r="CK69" s="29"/>
      <c r="CL69" s="29"/>
      <c r="CM69" s="29"/>
      <c r="CN69" s="29"/>
      <c r="CO69" s="29"/>
      <c r="CP69" s="29"/>
      <c r="CQ69" s="29"/>
      <c r="CR69" s="29"/>
      <c r="CS69" s="29"/>
      <c r="CT69" s="29"/>
      <c r="CU69" s="29"/>
      <c r="CV69" s="29"/>
      <c r="CW69" s="29"/>
      <c r="CX69" s="29"/>
      <c r="CY69" s="29"/>
      <c r="CZ69" s="29"/>
      <c r="DA69" s="29"/>
      <c r="DB69" s="29"/>
      <c r="DC69" s="29"/>
      <c r="DD69" s="29"/>
      <c r="DE69" s="29"/>
      <c r="DF69" s="29"/>
      <c r="DG69" s="29"/>
      <c r="DH69" s="29"/>
      <c r="DI69" s="29"/>
      <c r="DJ69" s="29"/>
      <c r="DK69" s="29"/>
      <c r="DL69" s="29"/>
      <c r="DM69" s="29"/>
      <c r="DN69" s="29"/>
      <c r="DO69" s="29"/>
      <c r="DP69" s="29"/>
      <c r="DQ69" s="29"/>
      <c r="DR69" s="29"/>
      <c r="DS69" s="29"/>
      <c r="DT69" s="29"/>
      <c r="DU69" s="29"/>
      <c r="DV69" s="29"/>
      <c r="DW69" s="29"/>
      <c r="DX69" s="29"/>
      <c r="DY69" s="29"/>
      <c r="DZ69" s="29"/>
      <c r="EA69" s="29"/>
      <c r="EB69" s="29"/>
      <c r="EC69" s="29"/>
      <c r="ED69" s="29"/>
      <c r="EE69" s="29"/>
      <c r="EF69" s="29"/>
      <c r="EG69" s="29"/>
      <c r="EH69" s="29"/>
      <c r="EI69" s="29"/>
      <c r="EJ69" s="29"/>
      <c r="EK69" s="29"/>
      <c r="EL69" s="29"/>
      <c r="EM69" s="29"/>
      <c r="EN69" s="29"/>
      <c r="EO69" s="29"/>
      <c r="EP69" s="29"/>
      <c r="EQ69" s="29"/>
      <c r="ER69" s="29"/>
      <c r="ES69" s="29"/>
      <c r="ET69" s="29"/>
      <c r="EU69" s="29"/>
      <c r="EV69" s="29"/>
      <c r="EW69" s="29"/>
      <c r="EX69" s="29"/>
      <c r="EY69" s="29"/>
      <c r="EZ69" s="29"/>
      <c r="FA69" s="29"/>
      <c r="FB69" s="29"/>
      <c r="FC69" s="29"/>
      <c r="FD69" s="29"/>
      <c r="FE69" s="29"/>
      <c r="FF69" s="29"/>
      <c r="FG69" s="29"/>
      <c r="FH69" s="29"/>
      <c r="FI69" s="29"/>
      <c r="FJ69" s="29"/>
      <c r="FK69" s="29"/>
      <c r="FL69" s="29"/>
      <c r="FM69" s="29"/>
      <c r="FN69" s="29"/>
      <c r="FO69" s="29"/>
      <c r="FP69" s="29"/>
      <c r="FQ69" s="29"/>
      <c r="FR69" s="29"/>
      <c r="FS69" s="29"/>
      <c r="FT69" s="29"/>
      <c r="FU69" s="29"/>
      <c r="FV69" s="29"/>
      <c r="FW69" s="29"/>
      <c r="FX69" s="29"/>
      <c r="FY69" s="29"/>
      <c r="FZ69" s="29"/>
      <c r="GA69" s="29"/>
      <c r="GB69" s="29"/>
      <c r="GC69" s="29"/>
      <c r="GD69" s="29"/>
      <c r="GE69" s="33"/>
      <c r="GF69" s="29"/>
      <c r="GG69" s="29"/>
    </row>
    <row r="70" spans="1:189" ht="15.75" customHeight="1">
      <c r="A70" s="26">
        <v>68</v>
      </c>
      <c r="B70" s="84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  <c r="CD70" s="29"/>
      <c r="CE70" s="29"/>
      <c r="CF70" s="29"/>
      <c r="CG70" s="29"/>
      <c r="CH70" s="29"/>
      <c r="CI70" s="29"/>
      <c r="CJ70" s="29"/>
      <c r="CK70" s="29"/>
      <c r="CL70" s="29"/>
      <c r="CM70" s="29"/>
      <c r="CN70" s="29"/>
      <c r="CO70" s="29"/>
      <c r="CP70" s="29"/>
      <c r="CQ70" s="29"/>
      <c r="CR70" s="29"/>
      <c r="CS70" s="29"/>
      <c r="CT70" s="29"/>
      <c r="CU70" s="29"/>
      <c r="CV70" s="29"/>
      <c r="CW70" s="29"/>
      <c r="CX70" s="29"/>
      <c r="CY70" s="29"/>
      <c r="CZ70" s="29"/>
      <c r="DA70" s="29"/>
      <c r="DB70" s="29"/>
      <c r="DC70" s="29"/>
      <c r="DD70" s="29"/>
      <c r="DE70" s="29"/>
      <c r="DF70" s="29"/>
      <c r="DG70" s="29"/>
      <c r="DH70" s="29"/>
      <c r="DI70" s="29"/>
      <c r="DJ70" s="29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29"/>
      <c r="DV70" s="29"/>
      <c r="DW70" s="29"/>
      <c r="DX70" s="29"/>
      <c r="DY70" s="29"/>
      <c r="DZ70" s="29"/>
      <c r="EA70" s="29"/>
      <c r="EB70" s="29"/>
      <c r="EC70" s="29"/>
      <c r="ED70" s="29"/>
      <c r="EE70" s="29"/>
      <c r="EF70" s="29"/>
      <c r="EG70" s="29"/>
      <c r="EH70" s="29"/>
      <c r="EI70" s="29"/>
      <c r="EJ70" s="29"/>
      <c r="EK70" s="29"/>
      <c r="EL70" s="29"/>
      <c r="EM70" s="29"/>
      <c r="EN70" s="29"/>
      <c r="EO70" s="29"/>
      <c r="EP70" s="29"/>
      <c r="EQ70" s="29"/>
      <c r="ER70" s="29"/>
      <c r="ES70" s="29"/>
      <c r="ET70" s="29"/>
      <c r="EU70" s="29"/>
      <c r="EV70" s="29"/>
      <c r="EW70" s="29"/>
      <c r="EX70" s="29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29"/>
      <c r="FJ70" s="29"/>
      <c r="FK70" s="29"/>
      <c r="FL70" s="29"/>
      <c r="FM70" s="29"/>
      <c r="FN70" s="29"/>
      <c r="FO70" s="29"/>
      <c r="FP70" s="29"/>
      <c r="FQ70" s="29"/>
      <c r="FR70" s="29"/>
      <c r="FS70" s="29"/>
      <c r="FT70" s="29"/>
      <c r="FU70" s="29"/>
      <c r="FV70" s="29"/>
      <c r="FW70" s="29"/>
      <c r="FX70" s="29"/>
      <c r="FY70" s="29"/>
      <c r="FZ70" s="29"/>
      <c r="GA70" s="29"/>
      <c r="GB70" s="29"/>
      <c r="GC70" s="29"/>
      <c r="GD70" s="29"/>
      <c r="GE70" s="33"/>
      <c r="GF70" s="29"/>
      <c r="GG70" s="29"/>
    </row>
    <row r="71" spans="1:189" ht="15.75" customHeight="1">
      <c r="A71" s="26">
        <v>69</v>
      </c>
      <c r="B71" s="84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  <c r="CD71" s="29"/>
      <c r="CE71" s="29"/>
      <c r="CF71" s="29"/>
      <c r="CG71" s="29"/>
      <c r="CH71" s="29"/>
      <c r="CI71" s="29"/>
      <c r="CJ71" s="29"/>
      <c r="CK71" s="29"/>
      <c r="CL71" s="29"/>
      <c r="CM71" s="29"/>
      <c r="CN71" s="29"/>
      <c r="CO71" s="29"/>
      <c r="CP71" s="29"/>
      <c r="CQ71" s="29"/>
      <c r="CR71" s="29"/>
      <c r="CS71" s="29"/>
      <c r="CT71" s="29"/>
      <c r="CU71" s="29"/>
      <c r="CV71" s="29"/>
      <c r="CW71" s="29"/>
      <c r="CX71" s="29"/>
      <c r="CY71" s="29"/>
      <c r="CZ71" s="29"/>
      <c r="DA71" s="29"/>
      <c r="DB71" s="29"/>
      <c r="DC71" s="29"/>
      <c r="DD71" s="29"/>
      <c r="DE71" s="29"/>
      <c r="DF71" s="29"/>
      <c r="DG71" s="29"/>
      <c r="DH71" s="29"/>
      <c r="DI71" s="29"/>
      <c r="DJ71" s="29"/>
      <c r="DK71" s="29"/>
      <c r="DL71" s="29"/>
      <c r="DM71" s="29"/>
      <c r="DN71" s="29"/>
      <c r="DO71" s="29"/>
      <c r="DP71" s="29"/>
      <c r="DQ71" s="29"/>
      <c r="DR71" s="29"/>
      <c r="DS71" s="29"/>
      <c r="DT71" s="29"/>
      <c r="DU71" s="29"/>
      <c r="DV71" s="29"/>
      <c r="DW71" s="29"/>
      <c r="DX71" s="29"/>
      <c r="DY71" s="29"/>
      <c r="DZ71" s="29"/>
      <c r="EA71" s="29"/>
      <c r="EB71" s="29"/>
      <c r="EC71" s="29"/>
      <c r="ED71" s="29"/>
      <c r="EE71" s="29"/>
      <c r="EF71" s="29"/>
      <c r="EG71" s="29"/>
      <c r="EH71" s="29"/>
      <c r="EI71" s="29"/>
      <c r="EJ71" s="29"/>
      <c r="EK71" s="29"/>
      <c r="EL71" s="29"/>
      <c r="EM71" s="29"/>
      <c r="EN71" s="29"/>
      <c r="EO71" s="29"/>
      <c r="EP71" s="29"/>
      <c r="EQ71" s="29"/>
      <c r="ER71" s="29"/>
      <c r="ES71" s="29"/>
      <c r="ET71" s="29"/>
      <c r="EU71" s="29"/>
      <c r="EV71" s="29"/>
      <c r="EW71" s="29"/>
      <c r="EX71" s="29"/>
      <c r="EY71" s="29"/>
      <c r="EZ71" s="29"/>
      <c r="FA71" s="29"/>
      <c r="FB71" s="29"/>
      <c r="FC71" s="29"/>
      <c r="FD71" s="29"/>
      <c r="FE71" s="29"/>
      <c r="FF71" s="29"/>
      <c r="FG71" s="29"/>
      <c r="FH71" s="29"/>
      <c r="FI71" s="29"/>
      <c r="FJ71" s="29"/>
      <c r="FK71" s="29"/>
      <c r="FL71" s="29"/>
      <c r="FM71" s="29"/>
      <c r="FN71" s="29"/>
      <c r="FO71" s="29"/>
      <c r="FP71" s="29"/>
      <c r="FQ71" s="29"/>
      <c r="FR71" s="29"/>
      <c r="FS71" s="29"/>
      <c r="FT71" s="29"/>
      <c r="FU71" s="29"/>
      <c r="FV71" s="29"/>
      <c r="FW71" s="29"/>
      <c r="FX71" s="29"/>
      <c r="FY71" s="29"/>
      <c r="FZ71" s="29"/>
      <c r="GA71" s="29"/>
      <c r="GB71" s="29"/>
      <c r="GC71" s="29"/>
      <c r="GD71" s="29"/>
      <c r="GE71" s="33"/>
      <c r="GF71" s="29"/>
      <c r="GG71" s="29"/>
    </row>
    <row r="72" spans="1:189" ht="15.75" customHeight="1">
      <c r="A72" s="26">
        <v>70</v>
      </c>
      <c r="B72" s="84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  <c r="CD72" s="29"/>
      <c r="CE72" s="29"/>
      <c r="CF72" s="29"/>
      <c r="CG72" s="29"/>
      <c r="CH72" s="29"/>
      <c r="CI72" s="29"/>
      <c r="CJ72" s="29"/>
      <c r="CK72" s="29"/>
      <c r="CL72" s="29"/>
      <c r="CM72" s="29"/>
      <c r="CN72" s="29"/>
      <c r="CO72" s="29"/>
      <c r="CP72" s="29"/>
      <c r="CQ72" s="29"/>
      <c r="CR72" s="29"/>
      <c r="CS72" s="29"/>
      <c r="CT72" s="29"/>
      <c r="CU72" s="29"/>
      <c r="CV72" s="29"/>
      <c r="CW72" s="29"/>
      <c r="CX72" s="29"/>
      <c r="CY72" s="29"/>
      <c r="CZ72" s="29"/>
      <c r="DA72" s="29"/>
      <c r="DB72" s="29"/>
      <c r="DC72" s="29"/>
      <c r="DD72" s="29"/>
      <c r="DE72" s="29"/>
      <c r="DF72" s="29"/>
      <c r="DG72" s="29"/>
      <c r="DH72" s="29"/>
      <c r="DI72" s="29"/>
      <c r="DJ72" s="29"/>
      <c r="DK72" s="29"/>
      <c r="DL72" s="29"/>
      <c r="DM72" s="29"/>
      <c r="DN72" s="29"/>
      <c r="DO72" s="29"/>
      <c r="DP72" s="29"/>
      <c r="DQ72" s="29"/>
      <c r="DR72" s="29"/>
      <c r="DS72" s="29"/>
      <c r="DT72" s="29"/>
      <c r="DU72" s="29"/>
      <c r="DV72" s="29"/>
      <c r="DW72" s="29"/>
      <c r="DX72" s="29"/>
      <c r="DY72" s="29"/>
      <c r="DZ72" s="29"/>
      <c r="EA72" s="29"/>
      <c r="EB72" s="29"/>
      <c r="EC72" s="29"/>
      <c r="ED72" s="29"/>
      <c r="EE72" s="29"/>
      <c r="EF72" s="29"/>
      <c r="EG72" s="29"/>
      <c r="EH72" s="29"/>
      <c r="EI72" s="29"/>
      <c r="EJ72" s="29"/>
      <c r="EK72" s="29"/>
      <c r="EL72" s="29"/>
      <c r="EM72" s="29"/>
      <c r="EN72" s="29"/>
      <c r="EO72" s="29"/>
      <c r="EP72" s="29"/>
      <c r="EQ72" s="29"/>
      <c r="ER72" s="29"/>
      <c r="ES72" s="29"/>
      <c r="ET72" s="29"/>
      <c r="EU72" s="29"/>
      <c r="EV72" s="29"/>
      <c r="EW72" s="29"/>
      <c r="EX72" s="29"/>
      <c r="EY72" s="29"/>
      <c r="EZ72" s="29"/>
      <c r="FA72" s="29"/>
      <c r="FB72" s="29"/>
      <c r="FC72" s="29"/>
      <c r="FD72" s="29"/>
      <c r="FE72" s="29"/>
      <c r="FF72" s="29"/>
      <c r="FG72" s="29"/>
      <c r="FH72" s="29"/>
      <c r="FI72" s="29"/>
      <c r="FJ72" s="29"/>
      <c r="FK72" s="29"/>
      <c r="FL72" s="29"/>
      <c r="FM72" s="29"/>
      <c r="FN72" s="29"/>
      <c r="FO72" s="29"/>
      <c r="FP72" s="29"/>
      <c r="FQ72" s="29"/>
      <c r="FR72" s="29"/>
      <c r="FS72" s="29"/>
      <c r="FT72" s="29"/>
      <c r="FU72" s="29"/>
      <c r="FV72" s="29"/>
      <c r="FW72" s="29"/>
      <c r="FX72" s="29"/>
      <c r="FY72" s="29"/>
      <c r="FZ72" s="29"/>
      <c r="GA72" s="29"/>
      <c r="GB72" s="29"/>
      <c r="GC72" s="29"/>
      <c r="GD72" s="29"/>
      <c r="GE72" s="33"/>
      <c r="GF72" s="29"/>
      <c r="GG72" s="29"/>
    </row>
    <row r="73" spans="1:189" ht="15.75" customHeight="1">
      <c r="A73" s="26">
        <v>71</v>
      </c>
      <c r="B73" s="84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  <c r="CD73" s="29"/>
      <c r="CE73" s="29"/>
      <c r="CF73" s="29"/>
      <c r="CG73" s="29"/>
      <c r="CH73" s="29"/>
      <c r="CI73" s="29"/>
      <c r="CJ73" s="29"/>
      <c r="CK73" s="29"/>
      <c r="CL73" s="29"/>
      <c r="CM73" s="29"/>
      <c r="CN73" s="29"/>
      <c r="CO73" s="29"/>
      <c r="CP73" s="29"/>
      <c r="CQ73" s="29"/>
      <c r="CR73" s="29"/>
      <c r="CS73" s="29"/>
      <c r="CT73" s="29"/>
      <c r="CU73" s="29"/>
      <c r="CV73" s="29"/>
      <c r="CW73" s="29"/>
      <c r="CX73" s="29"/>
      <c r="CY73" s="29"/>
      <c r="CZ73" s="29"/>
      <c r="DA73" s="29"/>
      <c r="DB73" s="29"/>
      <c r="DC73" s="29"/>
      <c r="DD73" s="29"/>
      <c r="DE73" s="29"/>
      <c r="DF73" s="29"/>
      <c r="DG73" s="29"/>
      <c r="DH73" s="29"/>
      <c r="DI73" s="29"/>
      <c r="DJ73" s="29"/>
      <c r="DK73" s="29"/>
      <c r="DL73" s="29"/>
      <c r="DM73" s="29"/>
      <c r="DN73" s="29"/>
      <c r="DO73" s="29"/>
      <c r="DP73" s="29"/>
      <c r="DQ73" s="29"/>
      <c r="DR73" s="29"/>
      <c r="DS73" s="29"/>
      <c r="DT73" s="29"/>
      <c r="DU73" s="29"/>
      <c r="DV73" s="29"/>
      <c r="DW73" s="29"/>
      <c r="DX73" s="29"/>
      <c r="DY73" s="29"/>
      <c r="DZ73" s="29"/>
      <c r="EA73" s="29"/>
      <c r="EB73" s="29"/>
      <c r="EC73" s="29"/>
      <c r="ED73" s="29"/>
      <c r="EE73" s="29"/>
      <c r="EF73" s="29"/>
      <c r="EG73" s="29"/>
      <c r="EH73" s="29"/>
      <c r="EI73" s="29"/>
      <c r="EJ73" s="29"/>
      <c r="EK73" s="29"/>
      <c r="EL73" s="29"/>
      <c r="EM73" s="29"/>
      <c r="EN73" s="29"/>
      <c r="EO73" s="29"/>
      <c r="EP73" s="29"/>
      <c r="EQ73" s="29"/>
      <c r="ER73" s="29"/>
      <c r="ES73" s="29"/>
      <c r="ET73" s="29"/>
      <c r="EU73" s="29"/>
      <c r="EV73" s="29"/>
      <c r="EW73" s="29"/>
      <c r="EX73" s="29"/>
      <c r="EY73" s="29"/>
      <c r="EZ73" s="29"/>
      <c r="FA73" s="29"/>
      <c r="FB73" s="29"/>
      <c r="FC73" s="29"/>
      <c r="FD73" s="29"/>
      <c r="FE73" s="29"/>
      <c r="FF73" s="29"/>
      <c r="FG73" s="29"/>
      <c r="FH73" s="29"/>
      <c r="FI73" s="29"/>
      <c r="FJ73" s="29"/>
      <c r="FK73" s="29"/>
      <c r="FL73" s="29"/>
      <c r="FM73" s="29"/>
      <c r="FN73" s="29"/>
      <c r="FO73" s="29"/>
      <c r="FP73" s="29"/>
      <c r="FQ73" s="29"/>
      <c r="FR73" s="29"/>
      <c r="FS73" s="29"/>
      <c r="FT73" s="29"/>
      <c r="FU73" s="29"/>
      <c r="FV73" s="29"/>
      <c r="FW73" s="29"/>
      <c r="FX73" s="29"/>
      <c r="FY73" s="29"/>
      <c r="FZ73" s="29"/>
      <c r="GA73" s="29"/>
      <c r="GB73" s="29"/>
      <c r="GC73" s="29"/>
      <c r="GD73" s="29"/>
      <c r="GE73" s="33"/>
      <c r="GF73" s="29"/>
      <c r="GG73" s="29"/>
    </row>
    <row r="74" spans="1:189" ht="15.75" customHeight="1">
      <c r="A74" s="26">
        <v>72</v>
      </c>
      <c r="B74" s="84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  <c r="CD74" s="29"/>
      <c r="CE74" s="29"/>
      <c r="CF74" s="29"/>
      <c r="CG74" s="29"/>
      <c r="CH74" s="29"/>
      <c r="CI74" s="29"/>
      <c r="CJ74" s="29"/>
      <c r="CK74" s="29"/>
      <c r="CL74" s="29"/>
      <c r="CM74" s="29"/>
      <c r="CN74" s="29"/>
      <c r="CO74" s="29"/>
      <c r="CP74" s="29"/>
      <c r="CQ74" s="29"/>
      <c r="CR74" s="29"/>
      <c r="CS74" s="29"/>
      <c r="CT74" s="29"/>
      <c r="CU74" s="29"/>
      <c r="CV74" s="29"/>
      <c r="CW74" s="29"/>
      <c r="CX74" s="29"/>
      <c r="CY74" s="29"/>
      <c r="CZ74" s="29"/>
      <c r="DA74" s="29"/>
      <c r="DB74" s="29"/>
      <c r="DC74" s="29"/>
      <c r="DD74" s="29"/>
      <c r="DE74" s="29"/>
      <c r="DF74" s="29"/>
      <c r="DG74" s="29"/>
      <c r="DH74" s="29"/>
      <c r="DI74" s="29"/>
      <c r="DJ74" s="29"/>
      <c r="DK74" s="29"/>
      <c r="DL74" s="29"/>
      <c r="DM74" s="29"/>
      <c r="DN74" s="29"/>
      <c r="DO74" s="29"/>
      <c r="DP74" s="29"/>
      <c r="DQ74" s="29"/>
      <c r="DR74" s="29"/>
      <c r="DS74" s="29"/>
      <c r="DT74" s="29"/>
      <c r="DU74" s="29"/>
      <c r="DV74" s="29"/>
      <c r="DW74" s="29"/>
      <c r="DX74" s="29"/>
      <c r="DY74" s="29"/>
      <c r="DZ74" s="29"/>
      <c r="EA74" s="29"/>
      <c r="EB74" s="29"/>
      <c r="EC74" s="29"/>
      <c r="ED74" s="29"/>
      <c r="EE74" s="29"/>
      <c r="EF74" s="29"/>
      <c r="EG74" s="29"/>
      <c r="EH74" s="29"/>
      <c r="EI74" s="29"/>
      <c r="EJ74" s="29"/>
      <c r="EK74" s="29"/>
      <c r="EL74" s="29"/>
      <c r="EM74" s="29"/>
      <c r="EN74" s="29"/>
      <c r="EO74" s="29"/>
      <c r="EP74" s="29"/>
      <c r="EQ74" s="29"/>
      <c r="ER74" s="29"/>
      <c r="ES74" s="29"/>
      <c r="ET74" s="29"/>
      <c r="EU74" s="29"/>
      <c r="EV74" s="29"/>
      <c r="EW74" s="29"/>
      <c r="EX74" s="29"/>
      <c r="EY74" s="29"/>
      <c r="EZ74" s="29"/>
      <c r="FA74" s="29"/>
      <c r="FB74" s="29"/>
      <c r="FC74" s="29"/>
      <c r="FD74" s="29"/>
      <c r="FE74" s="29"/>
      <c r="FF74" s="29"/>
      <c r="FG74" s="29"/>
      <c r="FH74" s="29"/>
      <c r="FI74" s="29"/>
      <c r="FJ74" s="29"/>
      <c r="FK74" s="29"/>
      <c r="FL74" s="29"/>
      <c r="FM74" s="29"/>
      <c r="FN74" s="29"/>
      <c r="FO74" s="29"/>
      <c r="FP74" s="29"/>
      <c r="FQ74" s="29"/>
      <c r="FR74" s="29"/>
      <c r="FS74" s="29"/>
      <c r="FT74" s="29"/>
      <c r="FU74" s="29"/>
      <c r="FV74" s="29"/>
      <c r="FW74" s="29"/>
      <c r="FX74" s="29"/>
      <c r="FY74" s="29"/>
      <c r="FZ74" s="29"/>
      <c r="GA74" s="29"/>
      <c r="GB74" s="29"/>
      <c r="GC74" s="29"/>
      <c r="GD74" s="29"/>
      <c r="GE74" s="33"/>
      <c r="GF74" s="29"/>
      <c r="GG74" s="29"/>
    </row>
    <row r="75" spans="1:189" ht="15.75" customHeight="1">
      <c r="A75" s="26">
        <v>73</v>
      </c>
      <c r="B75" s="84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  <c r="CD75" s="29"/>
      <c r="CE75" s="29"/>
      <c r="CF75" s="29"/>
      <c r="CG75" s="29"/>
      <c r="CH75" s="29"/>
      <c r="CI75" s="29"/>
      <c r="CJ75" s="29"/>
      <c r="CK75" s="29"/>
      <c r="CL75" s="29"/>
      <c r="CM75" s="29"/>
      <c r="CN75" s="29"/>
      <c r="CO75" s="29"/>
      <c r="CP75" s="29"/>
      <c r="CQ75" s="29"/>
      <c r="CR75" s="29"/>
      <c r="CS75" s="29"/>
      <c r="CT75" s="29"/>
      <c r="CU75" s="29"/>
      <c r="CV75" s="29"/>
      <c r="CW75" s="29"/>
      <c r="CX75" s="29"/>
      <c r="CY75" s="29"/>
      <c r="CZ75" s="29"/>
      <c r="DA75" s="29"/>
      <c r="DB75" s="29"/>
      <c r="DC75" s="29"/>
      <c r="DD75" s="29"/>
      <c r="DE75" s="29"/>
      <c r="DF75" s="29"/>
      <c r="DG75" s="29"/>
      <c r="DH75" s="29"/>
      <c r="DI75" s="29"/>
      <c r="DJ75" s="29"/>
      <c r="DK75" s="29"/>
      <c r="DL75" s="29"/>
      <c r="DM75" s="29"/>
      <c r="DN75" s="29"/>
      <c r="DO75" s="29"/>
      <c r="DP75" s="29"/>
      <c r="DQ75" s="29"/>
      <c r="DR75" s="29"/>
      <c r="DS75" s="29"/>
      <c r="DT75" s="29"/>
      <c r="DU75" s="29"/>
      <c r="DV75" s="29"/>
      <c r="DW75" s="29"/>
      <c r="DX75" s="29"/>
      <c r="DY75" s="29"/>
      <c r="DZ75" s="29"/>
      <c r="EA75" s="29"/>
      <c r="EB75" s="29"/>
      <c r="EC75" s="29"/>
      <c r="ED75" s="29"/>
      <c r="EE75" s="29"/>
      <c r="EF75" s="29"/>
      <c r="EG75" s="29"/>
      <c r="EH75" s="29"/>
      <c r="EI75" s="29"/>
      <c r="EJ75" s="29"/>
      <c r="EK75" s="29"/>
      <c r="EL75" s="29"/>
      <c r="EM75" s="29"/>
      <c r="EN75" s="29"/>
      <c r="EO75" s="29"/>
      <c r="EP75" s="29"/>
      <c r="EQ75" s="29"/>
      <c r="ER75" s="29"/>
      <c r="ES75" s="29"/>
      <c r="ET75" s="29"/>
      <c r="EU75" s="29"/>
      <c r="EV75" s="29"/>
      <c r="EW75" s="29"/>
      <c r="EX75" s="29"/>
      <c r="EY75" s="29"/>
      <c r="EZ75" s="29"/>
      <c r="FA75" s="29"/>
      <c r="FB75" s="29"/>
      <c r="FC75" s="29"/>
      <c r="FD75" s="29"/>
      <c r="FE75" s="29"/>
      <c r="FF75" s="29"/>
      <c r="FG75" s="29"/>
      <c r="FH75" s="29"/>
      <c r="FI75" s="29"/>
      <c r="FJ75" s="29"/>
      <c r="FK75" s="29"/>
      <c r="FL75" s="29"/>
      <c r="FM75" s="29"/>
      <c r="FN75" s="29"/>
      <c r="FO75" s="29"/>
      <c r="FP75" s="29"/>
      <c r="FQ75" s="29"/>
      <c r="FR75" s="29"/>
      <c r="FS75" s="29"/>
      <c r="FT75" s="29"/>
      <c r="FU75" s="29"/>
      <c r="FV75" s="29"/>
      <c r="FW75" s="29"/>
      <c r="FX75" s="29"/>
      <c r="FY75" s="29"/>
      <c r="FZ75" s="29"/>
      <c r="GA75" s="29"/>
      <c r="GB75" s="29"/>
      <c r="GC75" s="29"/>
      <c r="GD75" s="29"/>
      <c r="GE75" s="33"/>
      <c r="GF75" s="29"/>
      <c r="GG75" s="29"/>
    </row>
    <row r="76" spans="1:189" ht="15.75" customHeight="1">
      <c r="A76" s="26">
        <v>74</v>
      </c>
      <c r="B76" s="84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  <c r="CD76" s="29"/>
      <c r="CE76" s="29"/>
      <c r="CF76" s="29"/>
      <c r="CG76" s="29"/>
      <c r="CH76" s="29"/>
      <c r="CI76" s="29"/>
      <c r="CJ76" s="29"/>
      <c r="CK76" s="29"/>
      <c r="CL76" s="29"/>
      <c r="CM76" s="29"/>
      <c r="CN76" s="29"/>
      <c r="CO76" s="29"/>
      <c r="CP76" s="29"/>
      <c r="CQ76" s="29"/>
      <c r="CR76" s="29"/>
      <c r="CS76" s="29"/>
      <c r="CT76" s="29"/>
      <c r="CU76" s="29"/>
      <c r="CV76" s="29"/>
      <c r="CW76" s="29"/>
      <c r="CX76" s="29"/>
      <c r="CY76" s="29"/>
      <c r="CZ76" s="29"/>
      <c r="DA76" s="29"/>
      <c r="DB76" s="29"/>
      <c r="DC76" s="29"/>
      <c r="DD76" s="29"/>
      <c r="DE76" s="29"/>
      <c r="DF76" s="29"/>
      <c r="DG76" s="29"/>
      <c r="DH76" s="29"/>
      <c r="DI76" s="29"/>
      <c r="DJ76" s="29"/>
      <c r="DK76" s="29"/>
      <c r="DL76" s="29"/>
      <c r="DM76" s="29"/>
      <c r="DN76" s="29"/>
      <c r="DO76" s="29"/>
      <c r="DP76" s="29"/>
      <c r="DQ76" s="29"/>
      <c r="DR76" s="29"/>
      <c r="DS76" s="29"/>
      <c r="DT76" s="29"/>
      <c r="DU76" s="29"/>
      <c r="DV76" s="29"/>
      <c r="DW76" s="29"/>
      <c r="DX76" s="29"/>
      <c r="DY76" s="29"/>
      <c r="DZ76" s="29"/>
      <c r="EA76" s="29"/>
      <c r="EB76" s="29"/>
      <c r="EC76" s="29"/>
      <c r="ED76" s="29"/>
      <c r="EE76" s="29"/>
      <c r="EF76" s="29"/>
      <c r="EG76" s="29"/>
      <c r="EH76" s="29"/>
      <c r="EI76" s="29"/>
      <c r="EJ76" s="29"/>
      <c r="EK76" s="29"/>
      <c r="EL76" s="29"/>
      <c r="EM76" s="29"/>
      <c r="EN76" s="29"/>
      <c r="EO76" s="29"/>
      <c r="EP76" s="29"/>
      <c r="EQ76" s="29"/>
      <c r="ER76" s="29"/>
      <c r="ES76" s="29"/>
      <c r="ET76" s="29"/>
      <c r="EU76" s="29"/>
      <c r="EV76" s="29"/>
      <c r="EW76" s="29"/>
      <c r="EX76" s="29"/>
      <c r="EY76" s="29"/>
      <c r="EZ76" s="29"/>
      <c r="FA76" s="29"/>
      <c r="FB76" s="29"/>
      <c r="FC76" s="29"/>
      <c r="FD76" s="29"/>
      <c r="FE76" s="29"/>
      <c r="FF76" s="29"/>
      <c r="FG76" s="29"/>
      <c r="FH76" s="29"/>
      <c r="FI76" s="29"/>
      <c r="FJ76" s="29"/>
      <c r="FK76" s="29"/>
      <c r="FL76" s="29"/>
      <c r="FM76" s="29"/>
      <c r="FN76" s="29"/>
      <c r="FO76" s="29"/>
      <c r="FP76" s="29"/>
      <c r="FQ76" s="29"/>
      <c r="FR76" s="29"/>
      <c r="FS76" s="29"/>
      <c r="FT76" s="29"/>
      <c r="FU76" s="29"/>
      <c r="FV76" s="29"/>
      <c r="FW76" s="29"/>
      <c r="FX76" s="29"/>
      <c r="FY76" s="29"/>
      <c r="FZ76" s="29"/>
      <c r="GA76" s="29"/>
      <c r="GB76" s="29"/>
      <c r="GC76" s="29"/>
      <c r="GD76" s="29"/>
      <c r="GE76" s="33"/>
      <c r="GF76" s="29"/>
      <c r="GG76" s="29"/>
    </row>
    <row r="77" spans="1:189" ht="15.75" customHeight="1">
      <c r="A77" s="26">
        <v>75</v>
      </c>
      <c r="B77" s="84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  <c r="CD77" s="29"/>
      <c r="CE77" s="29"/>
      <c r="CF77" s="29"/>
      <c r="CG77" s="29"/>
      <c r="CH77" s="29"/>
      <c r="CI77" s="29"/>
      <c r="CJ77" s="29"/>
      <c r="CK77" s="29"/>
      <c r="CL77" s="29"/>
      <c r="CM77" s="29"/>
      <c r="CN77" s="29"/>
      <c r="CO77" s="29"/>
      <c r="CP77" s="29"/>
      <c r="CQ77" s="29"/>
      <c r="CR77" s="29"/>
      <c r="CS77" s="29"/>
      <c r="CT77" s="29"/>
      <c r="CU77" s="29"/>
      <c r="CV77" s="29"/>
      <c r="CW77" s="29"/>
      <c r="CX77" s="29"/>
      <c r="CY77" s="29"/>
      <c r="CZ77" s="29"/>
      <c r="DA77" s="29"/>
      <c r="DB77" s="29"/>
      <c r="DC77" s="29"/>
      <c r="DD77" s="29"/>
      <c r="DE77" s="29"/>
      <c r="DF77" s="29"/>
      <c r="DG77" s="29"/>
      <c r="DH77" s="29"/>
      <c r="DI77" s="29"/>
      <c r="DJ77" s="29"/>
      <c r="DK77" s="29"/>
      <c r="DL77" s="29"/>
      <c r="DM77" s="29"/>
      <c r="DN77" s="29"/>
      <c r="DO77" s="29"/>
      <c r="DP77" s="29"/>
      <c r="DQ77" s="29"/>
      <c r="DR77" s="29"/>
      <c r="DS77" s="29"/>
      <c r="DT77" s="29"/>
      <c r="DU77" s="29"/>
      <c r="DV77" s="29"/>
      <c r="DW77" s="29"/>
      <c r="DX77" s="29"/>
      <c r="DY77" s="29"/>
      <c r="DZ77" s="29"/>
      <c r="EA77" s="29"/>
      <c r="EB77" s="29"/>
      <c r="EC77" s="29"/>
      <c r="ED77" s="29"/>
      <c r="EE77" s="29"/>
      <c r="EF77" s="29"/>
      <c r="EG77" s="29"/>
      <c r="EH77" s="29"/>
      <c r="EI77" s="29"/>
      <c r="EJ77" s="29"/>
      <c r="EK77" s="29"/>
      <c r="EL77" s="29"/>
      <c r="EM77" s="29"/>
      <c r="EN77" s="29"/>
      <c r="EO77" s="29"/>
      <c r="EP77" s="29"/>
      <c r="EQ77" s="29"/>
      <c r="ER77" s="29"/>
      <c r="ES77" s="29"/>
      <c r="ET77" s="29"/>
      <c r="EU77" s="29"/>
      <c r="EV77" s="29"/>
      <c r="EW77" s="29"/>
      <c r="EX77" s="29"/>
      <c r="EY77" s="29"/>
      <c r="EZ77" s="29"/>
      <c r="FA77" s="29"/>
      <c r="FB77" s="29"/>
      <c r="FC77" s="29"/>
      <c r="FD77" s="29"/>
      <c r="FE77" s="29"/>
      <c r="FF77" s="29"/>
      <c r="FG77" s="29"/>
      <c r="FH77" s="29"/>
      <c r="FI77" s="29"/>
      <c r="FJ77" s="29"/>
      <c r="FK77" s="29"/>
      <c r="FL77" s="29"/>
      <c r="FM77" s="29"/>
      <c r="FN77" s="29"/>
      <c r="FO77" s="29"/>
      <c r="FP77" s="29"/>
      <c r="FQ77" s="29"/>
      <c r="FR77" s="29"/>
      <c r="FS77" s="29"/>
      <c r="FT77" s="29"/>
      <c r="FU77" s="29"/>
      <c r="FV77" s="29"/>
      <c r="FW77" s="29"/>
      <c r="FX77" s="29"/>
      <c r="FY77" s="29"/>
      <c r="FZ77" s="29"/>
      <c r="GA77" s="29"/>
      <c r="GB77" s="29"/>
      <c r="GC77" s="29"/>
      <c r="GD77" s="29"/>
      <c r="GE77" s="33"/>
      <c r="GF77" s="29"/>
      <c r="GG77" s="29"/>
    </row>
    <row r="78" spans="1:189" ht="15.75" customHeight="1">
      <c r="A78" s="26">
        <v>76</v>
      </c>
      <c r="B78" s="84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  <c r="CD78" s="29"/>
      <c r="CE78" s="29"/>
      <c r="CF78" s="29"/>
      <c r="CG78" s="29"/>
      <c r="CH78" s="29"/>
      <c r="CI78" s="29"/>
      <c r="CJ78" s="29"/>
      <c r="CK78" s="29"/>
      <c r="CL78" s="29"/>
      <c r="CM78" s="29"/>
      <c r="CN78" s="29"/>
      <c r="CO78" s="29"/>
      <c r="CP78" s="29"/>
      <c r="CQ78" s="29"/>
      <c r="CR78" s="29"/>
      <c r="CS78" s="29"/>
      <c r="CT78" s="29"/>
      <c r="CU78" s="29"/>
      <c r="CV78" s="29"/>
      <c r="CW78" s="29"/>
      <c r="CX78" s="29"/>
      <c r="CY78" s="29"/>
      <c r="CZ78" s="29"/>
      <c r="DA78" s="29"/>
      <c r="DB78" s="29"/>
      <c r="DC78" s="29"/>
      <c r="DD78" s="29"/>
      <c r="DE78" s="29"/>
      <c r="DF78" s="29"/>
      <c r="DG78" s="29"/>
      <c r="DH78" s="29"/>
      <c r="DI78" s="29"/>
      <c r="DJ78" s="29"/>
      <c r="DK78" s="29"/>
      <c r="DL78" s="29"/>
      <c r="DM78" s="29"/>
      <c r="DN78" s="29"/>
      <c r="DO78" s="29"/>
      <c r="DP78" s="29"/>
      <c r="DQ78" s="29"/>
      <c r="DR78" s="29"/>
      <c r="DS78" s="29"/>
      <c r="DT78" s="29"/>
      <c r="DU78" s="29"/>
      <c r="DV78" s="29"/>
      <c r="DW78" s="29"/>
      <c r="DX78" s="29"/>
      <c r="DY78" s="29"/>
      <c r="DZ78" s="29"/>
      <c r="EA78" s="29"/>
      <c r="EB78" s="29"/>
      <c r="EC78" s="29"/>
      <c r="ED78" s="29"/>
      <c r="EE78" s="29"/>
      <c r="EF78" s="29"/>
      <c r="EG78" s="29"/>
      <c r="EH78" s="29"/>
      <c r="EI78" s="29"/>
      <c r="EJ78" s="29"/>
      <c r="EK78" s="29"/>
      <c r="EL78" s="29"/>
      <c r="EM78" s="29"/>
      <c r="EN78" s="29"/>
      <c r="EO78" s="29"/>
      <c r="EP78" s="29"/>
      <c r="EQ78" s="29"/>
      <c r="ER78" s="29"/>
      <c r="ES78" s="29"/>
      <c r="ET78" s="29"/>
      <c r="EU78" s="29"/>
      <c r="EV78" s="29"/>
      <c r="EW78" s="29"/>
      <c r="EX78" s="29"/>
      <c r="EY78" s="29"/>
      <c r="EZ78" s="29"/>
      <c r="FA78" s="29"/>
      <c r="FB78" s="29"/>
      <c r="FC78" s="29"/>
      <c r="FD78" s="29"/>
      <c r="FE78" s="29"/>
      <c r="FF78" s="29"/>
      <c r="FG78" s="29"/>
      <c r="FH78" s="29"/>
      <c r="FI78" s="29"/>
      <c r="FJ78" s="29"/>
      <c r="FK78" s="29"/>
      <c r="FL78" s="29"/>
      <c r="FM78" s="29"/>
      <c r="FN78" s="29"/>
      <c r="FO78" s="29"/>
      <c r="FP78" s="29"/>
      <c r="FQ78" s="29"/>
      <c r="FR78" s="29"/>
      <c r="FS78" s="29"/>
      <c r="FT78" s="29"/>
      <c r="FU78" s="29"/>
      <c r="FV78" s="29"/>
      <c r="FW78" s="29"/>
      <c r="FX78" s="29"/>
      <c r="FY78" s="29"/>
      <c r="FZ78" s="29"/>
      <c r="GA78" s="29"/>
      <c r="GB78" s="29"/>
      <c r="GC78" s="29"/>
      <c r="GD78" s="29"/>
      <c r="GE78" s="33"/>
      <c r="GF78" s="29"/>
      <c r="GG78" s="29"/>
    </row>
    <row r="79" spans="1:189" ht="15.75" customHeight="1">
      <c r="A79" s="26">
        <v>77</v>
      </c>
      <c r="B79" s="84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  <c r="CD79" s="29"/>
      <c r="CE79" s="29"/>
      <c r="CF79" s="29"/>
      <c r="CG79" s="29"/>
      <c r="CH79" s="29"/>
      <c r="CI79" s="29"/>
      <c r="CJ79" s="29"/>
      <c r="CK79" s="29"/>
      <c r="CL79" s="29"/>
      <c r="CM79" s="29"/>
      <c r="CN79" s="29"/>
      <c r="CO79" s="29"/>
      <c r="CP79" s="29"/>
      <c r="CQ79" s="29"/>
      <c r="CR79" s="29"/>
      <c r="CS79" s="29"/>
      <c r="CT79" s="29"/>
      <c r="CU79" s="29"/>
      <c r="CV79" s="29"/>
      <c r="CW79" s="29"/>
      <c r="CX79" s="29"/>
      <c r="CY79" s="29"/>
      <c r="CZ79" s="29"/>
      <c r="DA79" s="29"/>
      <c r="DB79" s="29"/>
      <c r="DC79" s="29"/>
      <c r="DD79" s="29"/>
      <c r="DE79" s="29"/>
      <c r="DF79" s="29"/>
      <c r="DG79" s="29"/>
      <c r="DH79" s="29"/>
      <c r="DI79" s="29"/>
      <c r="DJ79" s="29"/>
      <c r="DK79" s="29"/>
      <c r="DL79" s="29"/>
      <c r="DM79" s="29"/>
      <c r="DN79" s="29"/>
      <c r="DO79" s="29"/>
      <c r="DP79" s="29"/>
      <c r="DQ79" s="29"/>
      <c r="DR79" s="29"/>
      <c r="DS79" s="29"/>
      <c r="DT79" s="29"/>
      <c r="DU79" s="29"/>
      <c r="DV79" s="29"/>
      <c r="DW79" s="29"/>
      <c r="DX79" s="29"/>
      <c r="DY79" s="29"/>
      <c r="DZ79" s="29"/>
      <c r="EA79" s="29"/>
      <c r="EB79" s="29"/>
      <c r="EC79" s="29"/>
      <c r="ED79" s="29"/>
      <c r="EE79" s="29"/>
      <c r="EF79" s="29"/>
      <c r="EG79" s="29"/>
      <c r="EH79" s="29"/>
      <c r="EI79" s="29"/>
      <c r="EJ79" s="29"/>
      <c r="EK79" s="29"/>
      <c r="EL79" s="29"/>
      <c r="EM79" s="29"/>
      <c r="EN79" s="29"/>
      <c r="EO79" s="29"/>
      <c r="EP79" s="29"/>
      <c r="EQ79" s="29"/>
      <c r="ER79" s="29"/>
      <c r="ES79" s="29"/>
      <c r="ET79" s="29"/>
      <c r="EU79" s="29"/>
      <c r="EV79" s="29"/>
      <c r="EW79" s="29"/>
      <c r="EX79" s="29"/>
      <c r="EY79" s="29"/>
      <c r="EZ79" s="29"/>
      <c r="FA79" s="29"/>
      <c r="FB79" s="29"/>
      <c r="FC79" s="29"/>
      <c r="FD79" s="29"/>
      <c r="FE79" s="29"/>
      <c r="FF79" s="29"/>
      <c r="FG79" s="29"/>
      <c r="FH79" s="29"/>
      <c r="FI79" s="29"/>
      <c r="FJ79" s="29"/>
      <c r="FK79" s="29"/>
      <c r="FL79" s="29"/>
      <c r="FM79" s="29"/>
      <c r="FN79" s="29"/>
      <c r="FO79" s="29"/>
      <c r="FP79" s="29"/>
      <c r="FQ79" s="29"/>
      <c r="FR79" s="29"/>
      <c r="FS79" s="29"/>
      <c r="FT79" s="29"/>
      <c r="FU79" s="29"/>
      <c r="FV79" s="29"/>
      <c r="FW79" s="29"/>
      <c r="FX79" s="29"/>
      <c r="FY79" s="29"/>
      <c r="FZ79" s="29"/>
      <c r="GA79" s="29"/>
      <c r="GB79" s="29"/>
      <c r="GC79" s="29"/>
      <c r="GD79" s="29"/>
      <c r="GE79" s="33"/>
      <c r="GF79" s="29"/>
      <c r="GG79" s="29"/>
    </row>
    <row r="80" spans="1:189" ht="15.75" customHeight="1">
      <c r="A80" s="26">
        <v>78</v>
      </c>
      <c r="B80" s="84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  <c r="CD80" s="29"/>
      <c r="CE80" s="29"/>
      <c r="CF80" s="29"/>
      <c r="CG80" s="29"/>
      <c r="CH80" s="29"/>
      <c r="CI80" s="29"/>
      <c r="CJ80" s="29"/>
      <c r="CK80" s="29"/>
      <c r="CL80" s="29"/>
      <c r="CM80" s="29"/>
      <c r="CN80" s="29"/>
      <c r="CO80" s="29"/>
      <c r="CP80" s="29"/>
      <c r="CQ80" s="29"/>
      <c r="CR80" s="29"/>
      <c r="CS80" s="29"/>
      <c r="CT80" s="29"/>
      <c r="CU80" s="29"/>
      <c r="CV80" s="29"/>
      <c r="CW80" s="29"/>
      <c r="CX80" s="29"/>
      <c r="CY80" s="29"/>
      <c r="CZ80" s="29"/>
      <c r="DA80" s="29"/>
      <c r="DB80" s="29"/>
      <c r="DC80" s="29"/>
      <c r="DD80" s="29"/>
      <c r="DE80" s="29"/>
      <c r="DF80" s="29"/>
      <c r="DG80" s="29"/>
      <c r="DH80" s="29"/>
      <c r="DI80" s="29"/>
      <c r="DJ80" s="29"/>
      <c r="DK80" s="29"/>
      <c r="DL80" s="29"/>
      <c r="DM80" s="29"/>
      <c r="DN80" s="29"/>
      <c r="DO80" s="29"/>
      <c r="DP80" s="29"/>
      <c r="DQ80" s="29"/>
      <c r="DR80" s="29"/>
      <c r="DS80" s="29"/>
      <c r="DT80" s="29"/>
      <c r="DU80" s="29"/>
      <c r="DV80" s="29"/>
      <c r="DW80" s="29"/>
      <c r="DX80" s="29"/>
      <c r="DY80" s="29"/>
      <c r="DZ80" s="29"/>
      <c r="EA80" s="29"/>
      <c r="EB80" s="29"/>
      <c r="EC80" s="29"/>
      <c r="ED80" s="29"/>
      <c r="EE80" s="29"/>
      <c r="EF80" s="29"/>
      <c r="EG80" s="29"/>
      <c r="EH80" s="29"/>
      <c r="EI80" s="29"/>
      <c r="EJ80" s="29"/>
      <c r="EK80" s="29"/>
      <c r="EL80" s="29"/>
      <c r="EM80" s="29"/>
      <c r="EN80" s="29"/>
      <c r="EO80" s="29"/>
      <c r="EP80" s="29"/>
      <c r="EQ80" s="29"/>
      <c r="ER80" s="29"/>
      <c r="ES80" s="29"/>
      <c r="ET80" s="29"/>
      <c r="EU80" s="29"/>
      <c r="EV80" s="29"/>
      <c r="EW80" s="29"/>
      <c r="EX80" s="29"/>
      <c r="EY80" s="29"/>
      <c r="EZ80" s="29"/>
      <c r="FA80" s="29"/>
      <c r="FB80" s="29"/>
      <c r="FC80" s="29"/>
      <c r="FD80" s="29"/>
      <c r="FE80" s="29"/>
      <c r="FF80" s="29"/>
      <c r="FG80" s="29"/>
      <c r="FH80" s="29"/>
      <c r="FI80" s="29"/>
      <c r="FJ80" s="29"/>
      <c r="FK80" s="29"/>
      <c r="FL80" s="29"/>
      <c r="FM80" s="29"/>
      <c r="FN80" s="29"/>
      <c r="FO80" s="29"/>
      <c r="FP80" s="29"/>
      <c r="FQ80" s="29"/>
      <c r="FR80" s="29"/>
      <c r="FS80" s="29"/>
      <c r="FT80" s="29"/>
      <c r="FU80" s="29"/>
      <c r="FV80" s="29"/>
      <c r="FW80" s="29"/>
      <c r="FX80" s="29"/>
      <c r="FY80" s="29"/>
      <c r="FZ80" s="29"/>
      <c r="GA80" s="29"/>
      <c r="GB80" s="29"/>
      <c r="GC80" s="29"/>
      <c r="GD80" s="29"/>
      <c r="GE80" s="33"/>
      <c r="GF80" s="29"/>
      <c r="GG80" s="29"/>
    </row>
    <row r="81" spans="1:189" ht="15.75" customHeight="1">
      <c r="A81" s="26">
        <v>79</v>
      </c>
      <c r="B81" s="84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  <c r="CD81" s="29"/>
      <c r="CE81" s="29"/>
      <c r="CF81" s="29"/>
      <c r="CG81" s="29"/>
      <c r="CH81" s="29"/>
      <c r="CI81" s="29"/>
      <c r="CJ81" s="29"/>
      <c r="CK81" s="29"/>
      <c r="CL81" s="29"/>
      <c r="CM81" s="29"/>
      <c r="CN81" s="29"/>
      <c r="CO81" s="29"/>
      <c r="CP81" s="29"/>
      <c r="CQ81" s="29"/>
      <c r="CR81" s="29"/>
      <c r="CS81" s="29"/>
      <c r="CT81" s="29"/>
      <c r="CU81" s="29"/>
      <c r="CV81" s="29"/>
      <c r="CW81" s="29"/>
      <c r="CX81" s="29"/>
      <c r="CY81" s="29"/>
      <c r="CZ81" s="29"/>
      <c r="DA81" s="29"/>
      <c r="DB81" s="29"/>
      <c r="DC81" s="29"/>
      <c r="DD81" s="29"/>
      <c r="DE81" s="29"/>
      <c r="DF81" s="29"/>
      <c r="DG81" s="29"/>
      <c r="DH81" s="29"/>
      <c r="DI81" s="29"/>
      <c r="DJ81" s="29"/>
      <c r="DK81" s="29"/>
      <c r="DL81" s="29"/>
      <c r="DM81" s="29"/>
      <c r="DN81" s="29"/>
      <c r="DO81" s="29"/>
      <c r="DP81" s="29"/>
      <c r="DQ81" s="29"/>
      <c r="DR81" s="29"/>
      <c r="DS81" s="29"/>
      <c r="DT81" s="29"/>
      <c r="DU81" s="29"/>
      <c r="DV81" s="29"/>
      <c r="DW81" s="29"/>
      <c r="DX81" s="29"/>
      <c r="DY81" s="29"/>
      <c r="DZ81" s="29"/>
      <c r="EA81" s="29"/>
      <c r="EB81" s="29"/>
      <c r="EC81" s="29"/>
      <c r="ED81" s="29"/>
      <c r="EE81" s="29"/>
      <c r="EF81" s="29"/>
      <c r="EG81" s="29"/>
      <c r="EH81" s="29"/>
      <c r="EI81" s="29"/>
      <c r="EJ81" s="29"/>
      <c r="EK81" s="29"/>
      <c r="EL81" s="29"/>
      <c r="EM81" s="29"/>
      <c r="EN81" s="29"/>
      <c r="EO81" s="29"/>
      <c r="EP81" s="29"/>
      <c r="EQ81" s="29"/>
      <c r="ER81" s="29"/>
      <c r="ES81" s="29"/>
      <c r="ET81" s="29"/>
      <c r="EU81" s="29"/>
      <c r="EV81" s="29"/>
      <c r="EW81" s="29"/>
      <c r="EX81" s="29"/>
      <c r="EY81" s="29"/>
      <c r="EZ81" s="29"/>
      <c r="FA81" s="29"/>
      <c r="FB81" s="29"/>
      <c r="FC81" s="29"/>
      <c r="FD81" s="29"/>
      <c r="FE81" s="29"/>
      <c r="FF81" s="29"/>
      <c r="FG81" s="29"/>
      <c r="FH81" s="29"/>
      <c r="FI81" s="29"/>
      <c r="FJ81" s="29"/>
      <c r="FK81" s="29"/>
      <c r="FL81" s="29"/>
      <c r="FM81" s="29"/>
      <c r="FN81" s="29"/>
      <c r="FO81" s="29"/>
      <c r="FP81" s="29"/>
      <c r="FQ81" s="29"/>
      <c r="FR81" s="29"/>
      <c r="FS81" s="29"/>
      <c r="FT81" s="29"/>
      <c r="FU81" s="29"/>
      <c r="FV81" s="29"/>
      <c r="FW81" s="29"/>
      <c r="FX81" s="29"/>
      <c r="FY81" s="29"/>
      <c r="FZ81" s="29"/>
      <c r="GA81" s="29"/>
      <c r="GB81" s="29"/>
      <c r="GC81" s="29"/>
      <c r="GD81" s="29"/>
      <c r="GE81" s="33"/>
      <c r="GF81" s="29"/>
      <c r="GG81" s="29"/>
    </row>
    <row r="82" spans="1:189" ht="15.75" customHeight="1">
      <c r="A82" s="26">
        <v>80</v>
      </c>
      <c r="B82" s="84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  <c r="CD82" s="29"/>
      <c r="CE82" s="29"/>
      <c r="CF82" s="29"/>
      <c r="CG82" s="29"/>
      <c r="CH82" s="29"/>
      <c r="CI82" s="29"/>
      <c r="CJ82" s="29"/>
      <c r="CK82" s="29"/>
      <c r="CL82" s="29"/>
      <c r="CM82" s="29"/>
      <c r="CN82" s="29"/>
      <c r="CO82" s="29"/>
      <c r="CP82" s="29"/>
      <c r="CQ82" s="29"/>
      <c r="CR82" s="29"/>
      <c r="CS82" s="29"/>
      <c r="CT82" s="29"/>
      <c r="CU82" s="29"/>
      <c r="CV82" s="29"/>
      <c r="CW82" s="29"/>
      <c r="CX82" s="29"/>
      <c r="CY82" s="29"/>
      <c r="CZ82" s="29"/>
      <c r="DA82" s="29"/>
      <c r="DB82" s="29"/>
      <c r="DC82" s="29"/>
      <c r="DD82" s="29"/>
      <c r="DE82" s="29"/>
      <c r="DF82" s="29"/>
      <c r="DG82" s="29"/>
      <c r="DH82" s="29"/>
      <c r="DI82" s="29"/>
      <c r="DJ82" s="29"/>
      <c r="DK82" s="29"/>
      <c r="DL82" s="29"/>
      <c r="DM82" s="29"/>
      <c r="DN82" s="29"/>
      <c r="DO82" s="29"/>
      <c r="DP82" s="29"/>
      <c r="DQ82" s="29"/>
      <c r="DR82" s="29"/>
      <c r="DS82" s="29"/>
      <c r="DT82" s="29"/>
      <c r="DU82" s="29"/>
      <c r="DV82" s="29"/>
      <c r="DW82" s="29"/>
      <c r="DX82" s="29"/>
      <c r="DY82" s="29"/>
      <c r="DZ82" s="29"/>
      <c r="EA82" s="29"/>
      <c r="EB82" s="29"/>
      <c r="EC82" s="29"/>
      <c r="ED82" s="29"/>
      <c r="EE82" s="29"/>
      <c r="EF82" s="29"/>
      <c r="EG82" s="29"/>
      <c r="EH82" s="29"/>
      <c r="EI82" s="29"/>
      <c r="EJ82" s="29"/>
      <c r="EK82" s="29"/>
      <c r="EL82" s="29"/>
      <c r="EM82" s="29"/>
      <c r="EN82" s="29"/>
      <c r="EO82" s="29"/>
      <c r="EP82" s="29"/>
      <c r="EQ82" s="29"/>
      <c r="ER82" s="29"/>
      <c r="ES82" s="29"/>
      <c r="ET82" s="29"/>
      <c r="EU82" s="29"/>
      <c r="EV82" s="29"/>
      <c r="EW82" s="29"/>
      <c r="EX82" s="29"/>
      <c r="EY82" s="29"/>
      <c r="EZ82" s="29"/>
      <c r="FA82" s="29"/>
      <c r="FB82" s="29"/>
      <c r="FC82" s="29"/>
      <c r="FD82" s="29"/>
      <c r="FE82" s="29"/>
      <c r="FF82" s="29"/>
      <c r="FG82" s="29"/>
      <c r="FH82" s="29"/>
      <c r="FI82" s="29"/>
      <c r="FJ82" s="29"/>
      <c r="FK82" s="29"/>
      <c r="FL82" s="29"/>
      <c r="FM82" s="29"/>
      <c r="FN82" s="29"/>
      <c r="FO82" s="29"/>
      <c r="FP82" s="29"/>
      <c r="FQ82" s="29"/>
      <c r="FR82" s="29"/>
      <c r="FS82" s="29"/>
      <c r="FT82" s="29"/>
      <c r="FU82" s="29"/>
      <c r="FV82" s="29"/>
      <c r="FW82" s="29"/>
      <c r="FX82" s="29"/>
      <c r="FY82" s="29"/>
      <c r="FZ82" s="29"/>
      <c r="GA82" s="29"/>
      <c r="GB82" s="29"/>
      <c r="GC82" s="29"/>
      <c r="GD82" s="29"/>
      <c r="GE82" s="33"/>
      <c r="GF82" s="29"/>
      <c r="GG82" s="29"/>
    </row>
    <row r="83" spans="1:189" ht="15.75" customHeight="1">
      <c r="A83" s="26">
        <v>81</v>
      </c>
      <c r="B83" s="84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29"/>
      <c r="BQ83" s="29"/>
      <c r="BR83" s="29"/>
      <c r="BS83" s="29"/>
      <c r="BT83" s="29"/>
      <c r="BU83" s="29"/>
      <c r="BV83" s="29"/>
      <c r="BW83" s="29"/>
      <c r="BX83" s="29"/>
      <c r="BY83" s="29"/>
      <c r="BZ83" s="29"/>
      <c r="CA83" s="29"/>
      <c r="CB83" s="29"/>
      <c r="CC83" s="29"/>
      <c r="CD83" s="29"/>
      <c r="CE83" s="29"/>
      <c r="CF83" s="29"/>
      <c r="CG83" s="29"/>
      <c r="CH83" s="29"/>
      <c r="CI83" s="29"/>
      <c r="CJ83" s="29"/>
      <c r="CK83" s="29"/>
      <c r="CL83" s="29"/>
      <c r="CM83" s="29"/>
      <c r="CN83" s="29"/>
      <c r="CO83" s="29"/>
      <c r="CP83" s="29"/>
      <c r="CQ83" s="29"/>
      <c r="CR83" s="29"/>
      <c r="CS83" s="29"/>
      <c r="CT83" s="29"/>
      <c r="CU83" s="29"/>
      <c r="CV83" s="29"/>
      <c r="CW83" s="29"/>
      <c r="CX83" s="29"/>
      <c r="CY83" s="29"/>
      <c r="CZ83" s="29"/>
      <c r="DA83" s="29"/>
      <c r="DB83" s="29"/>
      <c r="DC83" s="29"/>
      <c r="DD83" s="29"/>
      <c r="DE83" s="29"/>
      <c r="DF83" s="29"/>
      <c r="DG83" s="29"/>
      <c r="DH83" s="29"/>
      <c r="DI83" s="29"/>
      <c r="DJ83" s="29"/>
      <c r="DK83" s="29"/>
      <c r="DL83" s="29"/>
      <c r="DM83" s="29"/>
      <c r="DN83" s="29"/>
      <c r="DO83" s="29"/>
      <c r="DP83" s="29"/>
      <c r="DQ83" s="29"/>
      <c r="DR83" s="29"/>
      <c r="DS83" s="29"/>
      <c r="DT83" s="29"/>
      <c r="DU83" s="29"/>
      <c r="DV83" s="29"/>
      <c r="DW83" s="29"/>
      <c r="DX83" s="29"/>
      <c r="DY83" s="29"/>
      <c r="DZ83" s="29"/>
      <c r="EA83" s="29"/>
      <c r="EB83" s="29"/>
      <c r="EC83" s="29"/>
      <c r="ED83" s="29"/>
      <c r="EE83" s="29"/>
      <c r="EF83" s="29"/>
      <c r="EG83" s="29"/>
      <c r="EH83" s="29"/>
      <c r="EI83" s="29"/>
      <c r="EJ83" s="29"/>
      <c r="EK83" s="29"/>
      <c r="EL83" s="29"/>
      <c r="EM83" s="29"/>
      <c r="EN83" s="29"/>
      <c r="EO83" s="29"/>
      <c r="EP83" s="29"/>
      <c r="EQ83" s="29"/>
      <c r="ER83" s="29"/>
      <c r="ES83" s="29"/>
      <c r="ET83" s="29"/>
      <c r="EU83" s="29"/>
      <c r="EV83" s="29"/>
      <c r="EW83" s="29"/>
      <c r="EX83" s="29"/>
      <c r="EY83" s="29"/>
      <c r="EZ83" s="29"/>
      <c r="FA83" s="29"/>
      <c r="FB83" s="29"/>
      <c r="FC83" s="29"/>
      <c r="FD83" s="29"/>
      <c r="FE83" s="29"/>
      <c r="FF83" s="29"/>
      <c r="FG83" s="29"/>
      <c r="FH83" s="29"/>
      <c r="FI83" s="29"/>
      <c r="FJ83" s="29"/>
      <c r="FK83" s="29"/>
      <c r="FL83" s="29"/>
      <c r="FM83" s="29"/>
      <c r="FN83" s="29"/>
      <c r="FO83" s="29"/>
      <c r="FP83" s="29"/>
      <c r="FQ83" s="29"/>
      <c r="FR83" s="29"/>
      <c r="FS83" s="29"/>
      <c r="FT83" s="29"/>
      <c r="FU83" s="29"/>
      <c r="FV83" s="29"/>
      <c r="FW83" s="29"/>
      <c r="FX83" s="29"/>
      <c r="FY83" s="29"/>
      <c r="FZ83" s="29"/>
      <c r="GA83" s="29"/>
      <c r="GB83" s="29"/>
      <c r="GC83" s="29"/>
      <c r="GD83" s="29"/>
      <c r="GE83" s="33"/>
      <c r="GF83" s="29"/>
      <c r="GG83" s="29"/>
    </row>
    <row r="84" spans="1:189" ht="15.75" customHeight="1">
      <c r="A84" s="26">
        <v>82</v>
      </c>
      <c r="B84" s="84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29"/>
      <c r="BQ84" s="29"/>
      <c r="BR84" s="29"/>
      <c r="BS84" s="29"/>
      <c r="BT84" s="29"/>
      <c r="BU84" s="29"/>
      <c r="BV84" s="29"/>
      <c r="BW84" s="29"/>
      <c r="BX84" s="29"/>
      <c r="BY84" s="29"/>
      <c r="BZ84" s="29"/>
      <c r="CA84" s="29"/>
      <c r="CB84" s="29"/>
      <c r="CC84" s="29"/>
      <c r="CD84" s="29"/>
      <c r="CE84" s="29"/>
      <c r="CF84" s="29"/>
      <c r="CG84" s="29"/>
      <c r="CH84" s="29"/>
      <c r="CI84" s="29"/>
      <c r="CJ84" s="29"/>
      <c r="CK84" s="29"/>
      <c r="CL84" s="29"/>
      <c r="CM84" s="29"/>
      <c r="CN84" s="29"/>
      <c r="CO84" s="29"/>
      <c r="CP84" s="29"/>
      <c r="CQ84" s="29"/>
      <c r="CR84" s="29"/>
      <c r="CS84" s="29"/>
      <c r="CT84" s="29"/>
      <c r="CU84" s="29"/>
      <c r="CV84" s="29"/>
      <c r="CW84" s="29"/>
      <c r="CX84" s="29"/>
      <c r="CY84" s="29"/>
      <c r="CZ84" s="29"/>
      <c r="DA84" s="29"/>
      <c r="DB84" s="29"/>
      <c r="DC84" s="29"/>
      <c r="DD84" s="29"/>
      <c r="DE84" s="29"/>
      <c r="DF84" s="29"/>
      <c r="DG84" s="29"/>
      <c r="DH84" s="29"/>
      <c r="DI84" s="29"/>
      <c r="DJ84" s="29"/>
      <c r="DK84" s="29"/>
      <c r="DL84" s="29"/>
      <c r="DM84" s="29"/>
      <c r="DN84" s="29"/>
      <c r="DO84" s="29"/>
      <c r="DP84" s="29"/>
      <c r="DQ84" s="29"/>
      <c r="DR84" s="29"/>
      <c r="DS84" s="29"/>
      <c r="DT84" s="29"/>
      <c r="DU84" s="29"/>
      <c r="DV84" s="29"/>
      <c r="DW84" s="29"/>
      <c r="DX84" s="29"/>
      <c r="DY84" s="29"/>
      <c r="DZ84" s="29"/>
      <c r="EA84" s="29"/>
      <c r="EB84" s="29"/>
      <c r="EC84" s="29"/>
      <c r="ED84" s="29"/>
      <c r="EE84" s="29"/>
      <c r="EF84" s="29"/>
      <c r="EG84" s="29"/>
      <c r="EH84" s="29"/>
      <c r="EI84" s="29"/>
      <c r="EJ84" s="29"/>
      <c r="EK84" s="29"/>
      <c r="EL84" s="29"/>
      <c r="EM84" s="29"/>
      <c r="EN84" s="29"/>
      <c r="EO84" s="29"/>
      <c r="EP84" s="29"/>
      <c r="EQ84" s="29"/>
      <c r="ER84" s="29"/>
      <c r="ES84" s="29"/>
      <c r="ET84" s="29"/>
      <c r="EU84" s="29"/>
      <c r="EV84" s="29"/>
      <c r="EW84" s="29"/>
      <c r="EX84" s="29"/>
      <c r="EY84" s="29"/>
      <c r="EZ84" s="29"/>
      <c r="FA84" s="29"/>
      <c r="FB84" s="29"/>
      <c r="FC84" s="29"/>
      <c r="FD84" s="29"/>
      <c r="FE84" s="29"/>
      <c r="FF84" s="29"/>
      <c r="FG84" s="29"/>
      <c r="FH84" s="29"/>
      <c r="FI84" s="29"/>
      <c r="FJ84" s="29"/>
      <c r="FK84" s="29"/>
      <c r="FL84" s="29"/>
      <c r="FM84" s="29"/>
      <c r="FN84" s="29"/>
      <c r="FO84" s="29"/>
      <c r="FP84" s="29"/>
      <c r="FQ84" s="29"/>
      <c r="FR84" s="29"/>
      <c r="FS84" s="29"/>
      <c r="FT84" s="29"/>
      <c r="FU84" s="29"/>
      <c r="FV84" s="29"/>
      <c r="FW84" s="29"/>
      <c r="FX84" s="29"/>
      <c r="FY84" s="29"/>
      <c r="FZ84" s="29"/>
      <c r="GA84" s="29"/>
      <c r="GB84" s="29"/>
      <c r="GC84" s="29"/>
      <c r="GD84" s="29"/>
      <c r="GE84" s="33"/>
      <c r="GF84" s="29"/>
      <c r="GG84" s="29"/>
    </row>
    <row r="85" spans="1:189" ht="15.75" customHeight="1">
      <c r="A85" s="26">
        <v>83</v>
      </c>
      <c r="B85" s="84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  <c r="BF85" s="29"/>
      <c r="BG85" s="29"/>
      <c r="BH85" s="29"/>
      <c r="BI85" s="29"/>
      <c r="BJ85" s="29"/>
      <c r="BK85" s="29"/>
      <c r="BL85" s="29"/>
      <c r="BM85" s="29"/>
      <c r="BN85" s="29"/>
      <c r="BO85" s="29"/>
      <c r="BP85" s="29"/>
      <c r="BQ85" s="29"/>
      <c r="BR85" s="29"/>
      <c r="BS85" s="29"/>
      <c r="BT85" s="29"/>
      <c r="BU85" s="29"/>
      <c r="BV85" s="29"/>
      <c r="BW85" s="29"/>
      <c r="BX85" s="29"/>
      <c r="BY85" s="29"/>
      <c r="BZ85" s="29"/>
      <c r="CA85" s="29"/>
      <c r="CB85" s="29"/>
      <c r="CC85" s="29"/>
      <c r="CD85" s="29"/>
      <c r="CE85" s="29"/>
      <c r="CF85" s="29"/>
      <c r="CG85" s="29"/>
      <c r="CH85" s="29"/>
      <c r="CI85" s="29"/>
      <c r="CJ85" s="29"/>
      <c r="CK85" s="29"/>
      <c r="CL85" s="29"/>
      <c r="CM85" s="29"/>
      <c r="CN85" s="29"/>
      <c r="CO85" s="29"/>
      <c r="CP85" s="29"/>
      <c r="CQ85" s="29"/>
      <c r="CR85" s="29"/>
      <c r="CS85" s="29"/>
      <c r="CT85" s="29"/>
      <c r="CU85" s="29"/>
      <c r="CV85" s="29"/>
      <c r="CW85" s="29"/>
      <c r="CX85" s="29"/>
      <c r="CY85" s="29"/>
      <c r="CZ85" s="29"/>
      <c r="DA85" s="29"/>
      <c r="DB85" s="29"/>
      <c r="DC85" s="29"/>
      <c r="DD85" s="29"/>
      <c r="DE85" s="29"/>
      <c r="DF85" s="29"/>
      <c r="DG85" s="29"/>
      <c r="DH85" s="29"/>
      <c r="DI85" s="29"/>
      <c r="DJ85" s="29"/>
      <c r="DK85" s="29"/>
      <c r="DL85" s="29"/>
      <c r="DM85" s="29"/>
      <c r="DN85" s="29"/>
      <c r="DO85" s="29"/>
      <c r="DP85" s="29"/>
      <c r="DQ85" s="29"/>
      <c r="DR85" s="29"/>
      <c r="DS85" s="29"/>
      <c r="DT85" s="29"/>
      <c r="DU85" s="29"/>
      <c r="DV85" s="29"/>
      <c r="DW85" s="29"/>
      <c r="DX85" s="29"/>
      <c r="DY85" s="29"/>
      <c r="DZ85" s="29"/>
      <c r="EA85" s="29"/>
      <c r="EB85" s="29"/>
      <c r="EC85" s="29"/>
      <c r="ED85" s="29"/>
      <c r="EE85" s="29"/>
      <c r="EF85" s="29"/>
      <c r="EG85" s="29"/>
      <c r="EH85" s="29"/>
      <c r="EI85" s="29"/>
      <c r="EJ85" s="29"/>
      <c r="EK85" s="29"/>
      <c r="EL85" s="29"/>
      <c r="EM85" s="29"/>
      <c r="EN85" s="29"/>
      <c r="EO85" s="29"/>
      <c r="EP85" s="29"/>
      <c r="EQ85" s="29"/>
      <c r="ER85" s="29"/>
      <c r="ES85" s="29"/>
      <c r="ET85" s="29"/>
      <c r="EU85" s="29"/>
      <c r="EV85" s="29"/>
      <c r="EW85" s="29"/>
      <c r="EX85" s="29"/>
      <c r="EY85" s="29"/>
      <c r="EZ85" s="29"/>
      <c r="FA85" s="29"/>
      <c r="FB85" s="29"/>
      <c r="FC85" s="29"/>
      <c r="FD85" s="29"/>
      <c r="FE85" s="29"/>
      <c r="FF85" s="29"/>
      <c r="FG85" s="29"/>
      <c r="FH85" s="29"/>
      <c r="FI85" s="29"/>
      <c r="FJ85" s="29"/>
      <c r="FK85" s="29"/>
      <c r="FL85" s="29"/>
      <c r="FM85" s="29"/>
      <c r="FN85" s="29"/>
      <c r="FO85" s="29"/>
      <c r="FP85" s="29"/>
      <c r="FQ85" s="29"/>
      <c r="FR85" s="29"/>
      <c r="FS85" s="29"/>
      <c r="FT85" s="29"/>
      <c r="FU85" s="29"/>
      <c r="FV85" s="29"/>
      <c r="FW85" s="29"/>
      <c r="FX85" s="29"/>
      <c r="FY85" s="29"/>
      <c r="FZ85" s="29"/>
      <c r="GA85" s="29"/>
      <c r="GB85" s="29"/>
      <c r="GC85" s="29"/>
      <c r="GD85" s="29"/>
      <c r="GE85" s="33"/>
      <c r="GF85" s="29"/>
      <c r="GG85" s="29"/>
    </row>
    <row r="86" spans="1:189" ht="15.75" customHeight="1">
      <c r="A86" s="26">
        <v>84</v>
      </c>
      <c r="B86" s="84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  <c r="BB86" s="29"/>
      <c r="BC86" s="29"/>
      <c r="BD86" s="29"/>
      <c r="BE86" s="29"/>
      <c r="BF86" s="29"/>
      <c r="BG86" s="29"/>
      <c r="BH86" s="29"/>
      <c r="BI86" s="29"/>
      <c r="BJ86" s="29"/>
      <c r="BK86" s="29"/>
      <c r="BL86" s="29"/>
      <c r="BM86" s="29"/>
      <c r="BN86" s="29"/>
      <c r="BO86" s="29"/>
      <c r="BP86" s="29"/>
      <c r="BQ86" s="29"/>
      <c r="BR86" s="29"/>
      <c r="BS86" s="29"/>
      <c r="BT86" s="29"/>
      <c r="BU86" s="29"/>
      <c r="BV86" s="29"/>
      <c r="BW86" s="29"/>
      <c r="BX86" s="29"/>
      <c r="BY86" s="29"/>
      <c r="BZ86" s="29"/>
      <c r="CA86" s="29"/>
      <c r="CB86" s="29"/>
      <c r="CC86" s="29"/>
      <c r="CD86" s="29"/>
      <c r="CE86" s="29"/>
      <c r="CF86" s="29"/>
      <c r="CG86" s="29"/>
      <c r="CH86" s="29"/>
      <c r="CI86" s="29"/>
      <c r="CJ86" s="29"/>
      <c r="CK86" s="29"/>
      <c r="CL86" s="29"/>
      <c r="CM86" s="29"/>
      <c r="CN86" s="29"/>
      <c r="CO86" s="29"/>
      <c r="CP86" s="29"/>
      <c r="CQ86" s="29"/>
      <c r="CR86" s="29"/>
      <c r="CS86" s="29"/>
      <c r="CT86" s="29"/>
      <c r="CU86" s="29"/>
      <c r="CV86" s="29"/>
      <c r="CW86" s="29"/>
      <c r="CX86" s="29"/>
      <c r="CY86" s="29"/>
      <c r="CZ86" s="29"/>
      <c r="DA86" s="29"/>
      <c r="DB86" s="29"/>
      <c r="DC86" s="29"/>
      <c r="DD86" s="29"/>
      <c r="DE86" s="29"/>
      <c r="DF86" s="29"/>
      <c r="DG86" s="29"/>
      <c r="DH86" s="29"/>
      <c r="DI86" s="29"/>
      <c r="DJ86" s="29"/>
      <c r="DK86" s="29"/>
      <c r="DL86" s="29"/>
      <c r="DM86" s="29"/>
      <c r="DN86" s="29"/>
      <c r="DO86" s="29"/>
      <c r="DP86" s="29"/>
      <c r="DQ86" s="29"/>
      <c r="DR86" s="29"/>
      <c r="DS86" s="29"/>
      <c r="DT86" s="29"/>
      <c r="DU86" s="29"/>
      <c r="DV86" s="29"/>
      <c r="DW86" s="29"/>
      <c r="DX86" s="29"/>
      <c r="DY86" s="29"/>
      <c r="DZ86" s="29"/>
      <c r="EA86" s="29"/>
      <c r="EB86" s="29"/>
      <c r="EC86" s="29"/>
      <c r="ED86" s="29"/>
      <c r="EE86" s="29"/>
      <c r="EF86" s="29"/>
      <c r="EG86" s="29"/>
      <c r="EH86" s="29"/>
      <c r="EI86" s="29"/>
      <c r="EJ86" s="29"/>
      <c r="EK86" s="29"/>
      <c r="EL86" s="29"/>
      <c r="EM86" s="29"/>
      <c r="EN86" s="29"/>
      <c r="EO86" s="29"/>
      <c r="EP86" s="29"/>
      <c r="EQ86" s="29"/>
      <c r="ER86" s="29"/>
      <c r="ES86" s="29"/>
      <c r="ET86" s="29"/>
      <c r="EU86" s="29"/>
      <c r="EV86" s="29"/>
      <c r="EW86" s="29"/>
      <c r="EX86" s="29"/>
      <c r="EY86" s="29"/>
      <c r="EZ86" s="29"/>
      <c r="FA86" s="29"/>
      <c r="FB86" s="29"/>
      <c r="FC86" s="29"/>
      <c r="FD86" s="29"/>
      <c r="FE86" s="29"/>
      <c r="FF86" s="29"/>
      <c r="FG86" s="29"/>
      <c r="FH86" s="29"/>
      <c r="FI86" s="29"/>
      <c r="FJ86" s="29"/>
      <c r="FK86" s="29"/>
      <c r="FL86" s="29"/>
      <c r="FM86" s="29"/>
      <c r="FN86" s="29"/>
      <c r="FO86" s="29"/>
      <c r="FP86" s="29"/>
      <c r="FQ86" s="29"/>
      <c r="FR86" s="29"/>
      <c r="FS86" s="29"/>
      <c r="FT86" s="29"/>
      <c r="FU86" s="29"/>
      <c r="FV86" s="29"/>
      <c r="FW86" s="29"/>
      <c r="FX86" s="29"/>
      <c r="FY86" s="29"/>
      <c r="FZ86" s="29"/>
      <c r="GA86" s="29"/>
      <c r="GB86" s="29"/>
      <c r="GC86" s="29"/>
      <c r="GD86" s="29"/>
      <c r="GE86" s="33"/>
      <c r="GF86" s="29"/>
      <c r="GG86" s="29"/>
    </row>
    <row r="87" spans="1:189" ht="15.75" customHeight="1">
      <c r="A87" s="26">
        <v>85</v>
      </c>
      <c r="B87" s="84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  <c r="BB87" s="29"/>
      <c r="BC87" s="29"/>
      <c r="BD87" s="29"/>
      <c r="BE87" s="29"/>
      <c r="BF87" s="29"/>
      <c r="BG87" s="29"/>
      <c r="BH87" s="29"/>
      <c r="BI87" s="29"/>
      <c r="BJ87" s="29"/>
      <c r="BK87" s="29"/>
      <c r="BL87" s="29"/>
      <c r="BM87" s="29"/>
      <c r="BN87" s="29"/>
      <c r="BO87" s="29"/>
      <c r="BP87" s="29"/>
      <c r="BQ87" s="29"/>
      <c r="BR87" s="29"/>
      <c r="BS87" s="29"/>
      <c r="BT87" s="29"/>
      <c r="BU87" s="29"/>
      <c r="BV87" s="29"/>
      <c r="BW87" s="29"/>
      <c r="BX87" s="29"/>
      <c r="BY87" s="29"/>
      <c r="BZ87" s="29"/>
      <c r="CA87" s="29"/>
      <c r="CB87" s="29"/>
      <c r="CC87" s="29"/>
      <c r="CD87" s="29"/>
      <c r="CE87" s="29"/>
      <c r="CF87" s="29"/>
      <c r="CG87" s="29"/>
      <c r="CH87" s="29"/>
      <c r="CI87" s="29"/>
      <c r="CJ87" s="29"/>
      <c r="CK87" s="29"/>
      <c r="CL87" s="29"/>
      <c r="CM87" s="29"/>
      <c r="CN87" s="29"/>
      <c r="CO87" s="29"/>
      <c r="CP87" s="29"/>
      <c r="CQ87" s="29"/>
      <c r="CR87" s="29"/>
      <c r="CS87" s="29"/>
      <c r="CT87" s="29"/>
      <c r="CU87" s="29"/>
      <c r="CV87" s="29"/>
      <c r="CW87" s="29"/>
      <c r="CX87" s="29"/>
      <c r="CY87" s="29"/>
      <c r="CZ87" s="29"/>
      <c r="DA87" s="29"/>
      <c r="DB87" s="29"/>
      <c r="DC87" s="29"/>
      <c r="DD87" s="29"/>
      <c r="DE87" s="29"/>
      <c r="DF87" s="29"/>
      <c r="DG87" s="29"/>
      <c r="DH87" s="29"/>
      <c r="DI87" s="29"/>
      <c r="DJ87" s="29"/>
      <c r="DK87" s="29"/>
      <c r="DL87" s="29"/>
      <c r="DM87" s="29"/>
      <c r="DN87" s="29"/>
      <c r="DO87" s="29"/>
      <c r="DP87" s="29"/>
      <c r="DQ87" s="29"/>
      <c r="DR87" s="29"/>
      <c r="DS87" s="29"/>
      <c r="DT87" s="29"/>
      <c r="DU87" s="29"/>
      <c r="DV87" s="29"/>
      <c r="DW87" s="29"/>
      <c r="DX87" s="29"/>
      <c r="DY87" s="29"/>
      <c r="DZ87" s="29"/>
      <c r="EA87" s="29"/>
      <c r="EB87" s="29"/>
      <c r="EC87" s="29"/>
      <c r="ED87" s="29"/>
      <c r="EE87" s="29"/>
      <c r="EF87" s="29"/>
      <c r="EG87" s="29"/>
      <c r="EH87" s="29"/>
      <c r="EI87" s="29"/>
      <c r="EJ87" s="29"/>
      <c r="EK87" s="29"/>
      <c r="EL87" s="29"/>
      <c r="EM87" s="29"/>
      <c r="EN87" s="29"/>
      <c r="EO87" s="29"/>
      <c r="EP87" s="29"/>
      <c r="EQ87" s="29"/>
      <c r="ER87" s="29"/>
      <c r="ES87" s="29"/>
      <c r="ET87" s="29"/>
      <c r="EU87" s="29"/>
      <c r="EV87" s="29"/>
      <c r="EW87" s="29"/>
      <c r="EX87" s="29"/>
      <c r="EY87" s="29"/>
      <c r="EZ87" s="29"/>
      <c r="FA87" s="29"/>
      <c r="FB87" s="29"/>
      <c r="FC87" s="29"/>
      <c r="FD87" s="29"/>
      <c r="FE87" s="29"/>
      <c r="FF87" s="29"/>
      <c r="FG87" s="29"/>
      <c r="FH87" s="29"/>
      <c r="FI87" s="29"/>
      <c r="FJ87" s="29"/>
      <c r="FK87" s="29"/>
      <c r="FL87" s="29"/>
      <c r="FM87" s="29"/>
      <c r="FN87" s="29"/>
      <c r="FO87" s="29"/>
      <c r="FP87" s="29"/>
      <c r="FQ87" s="29"/>
      <c r="FR87" s="29"/>
      <c r="FS87" s="29"/>
      <c r="FT87" s="29"/>
      <c r="FU87" s="29"/>
      <c r="FV87" s="29"/>
      <c r="FW87" s="29"/>
      <c r="FX87" s="29"/>
      <c r="FY87" s="29"/>
      <c r="FZ87" s="29"/>
      <c r="GA87" s="29"/>
      <c r="GB87" s="29"/>
      <c r="GC87" s="29"/>
      <c r="GD87" s="29"/>
      <c r="GE87" s="33"/>
      <c r="GF87" s="29"/>
      <c r="GG87" s="29"/>
    </row>
    <row r="88" spans="1:189" ht="15.75" customHeight="1">
      <c r="A88" s="26">
        <v>86</v>
      </c>
      <c r="B88" s="84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  <c r="AX88" s="29"/>
      <c r="AY88" s="29"/>
      <c r="AZ88" s="29"/>
      <c r="BA88" s="29"/>
      <c r="BB88" s="29"/>
      <c r="BC88" s="29"/>
      <c r="BD88" s="29"/>
      <c r="BE88" s="29"/>
      <c r="BF88" s="29"/>
      <c r="BG88" s="29"/>
      <c r="BH88" s="29"/>
      <c r="BI88" s="29"/>
      <c r="BJ88" s="29"/>
      <c r="BK88" s="29"/>
      <c r="BL88" s="29"/>
      <c r="BM88" s="29"/>
      <c r="BN88" s="29"/>
      <c r="BO88" s="29"/>
      <c r="BP88" s="29"/>
      <c r="BQ88" s="29"/>
      <c r="BR88" s="29"/>
      <c r="BS88" s="29"/>
      <c r="BT88" s="29"/>
      <c r="BU88" s="29"/>
      <c r="BV88" s="29"/>
      <c r="BW88" s="29"/>
      <c r="BX88" s="29"/>
      <c r="BY88" s="29"/>
      <c r="BZ88" s="29"/>
      <c r="CA88" s="29"/>
      <c r="CB88" s="29"/>
      <c r="CC88" s="29"/>
      <c r="CD88" s="29"/>
      <c r="CE88" s="29"/>
      <c r="CF88" s="29"/>
      <c r="CG88" s="29"/>
      <c r="CH88" s="29"/>
      <c r="CI88" s="29"/>
      <c r="CJ88" s="29"/>
      <c r="CK88" s="29"/>
      <c r="CL88" s="29"/>
      <c r="CM88" s="29"/>
      <c r="CN88" s="29"/>
      <c r="CO88" s="29"/>
      <c r="CP88" s="29"/>
      <c r="CQ88" s="29"/>
      <c r="CR88" s="29"/>
      <c r="CS88" s="29"/>
      <c r="CT88" s="29"/>
      <c r="CU88" s="29"/>
      <c r="CV88" s="29"/>
      <c r="CW88" s="29"/>
      <c r="CX88" s="29"/>
      <c r="CY88" s="29"/>
      <c r="CZ88" s="29"/>
      <c r="DA88" s="29"/>
      <c r="DB88" s="29"/>
      <c r="DC88" s="29"/>
      <c r="DD88" s="29"/>
      <c r="DE88" s="29"/>
      <c r="DF88" s="29"/>
      <c r="DG88" s="29"/>
      <c r="DH88" s="29"/>
      <c r="DI88" s="29"/>
      <c r="DJ88" s="29"/>
      <c r="DK88" s="29"/>
      <c r="DL88" s="29"/>
      <c r="DM88" s="29"/>
      <c r="DN88" s="29"/>
      <c r="DO88" s="29"/>
      <c r="DP88" s="29"/>
      <c r="DQ88" s="29"/>
      <c r="DR88" s="29"/>
      <c r="DS88" s="29"/>
      <c r="DT88" s="29"/>
      <c r="DU88" s="29"/>
      <c r="DV88" s="29"/>
      <c r="DW88" s="29"/>
      <c r="DX88" s="29"/>
      <c r="DY88" s="29"/>
      <c r="DZ88" s="29"/>
      <c r="EA88" s="29"/>
      <c r="EB88" s="29"/>
      <c r="EC88" s="29"/>
      <c r="ED88" s="29"/>
      <c r="EE88" s="29"/>
      <c r="EF88" s="29"/>
      <c r="EG88" s="29"/>
      <c r="EH88" s="29"/>
      <c r="EI88" s="29"/>
      <c r="EJ88" s="29"/>
      <c r="EK88" s="29"/>
      <c r="EL88" s="29"/>
      <c r="EM88" s="29"/>
      <c r="EN88" s="29"/>
      <c r="EO88" s="29"/>
      <c r="EP88" s="29"/>
      <c r="EQ88" s="29"/>
      <c r="ER88" s="29"/>
      <c r="ES88" s="29"/>
      <c r="ET88" s="29"/>
      <c r="EU88" s="29"/>
      <c r="EV88" s="29"/>
      <c r="EW88" s="29"/>
      <c r="EX88" s="29"/>
      <c r="EY88" s="29"/>
      <c r="EZ88" s="29"/>
      <c r="FA88" s="29"/>
      <c r="FB88" s="29"/>
      <c r="FC88" s="29"/>
      <c r="FD88" s="29"/>
      <c r="FE88" s="29"/>
      <c r="FF88" s="29"/>
      <c r="FG88" s="29"/>
      <c r="FH88" s="29"/>
      <c r="FI88" s="29"/>
      <c r="FJ88" s="29"/>
      <c r="FK88" s="29"/>
      <c r="FL88" s="29"/>
      <c r="FM88" s="29"/>
      <c r="FN88" s="29"/>
      <c r="FO88" s="29"/>
      <c r="FP88" s="29"/>
      <c r="FQ88" s="29"/>
      <c r="FR88" s="29"/>
      <c r="FS88" s="29"/>
      <c r="FT88" s="29"/>
      <c r="FU88" s="29"/>
      <c r="FV88" s="29"/>
      <c r="FW88" s="29"/>
      <c r="FX88" s="29"/>
      <c r="FY88" s="29"/>
      <c r="FZ88" s="29"/>
      <c r="GA88" s="29"/>
      <c r="GB88" s="29"/>
      <c r="GC88" s="29"/>
      <c r="GD88" s="29"/>
      <c r="GE88" s="33"/>
      <c r="GF88" s="29"/>
      <c r="GG88" s="29"/>
    </row>
    <row r="89" spans="1:189" ht="15.75" customHeight="1">
      <c r="A89" s="26">
        <v>87</v>
      </c>
      <c r="B89" s="84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  <c r="AX89" s="29"/>
      <c r="AY89" s="29"/>
      <c r="AZ89" s="29"/>
      <c r="BA89" s="29"/>
      <c r="BB89" s="29"/>
      <c r="BC89" s="29"/>
      <c r="BD89" s="29"/>
      <c r="BE89" s="29"/>
      <c r="BF89" s="29"/>
      <c r="BG89" s="29"/>
      <c r="BH89" s="29"/>
      <c r="BI89" s="29"/>
      <c r="BJ89" s="29"/>
      <c r="BK89" s="29"/>
      <c r="BL89" s="29"/>
      <c r="BM89" s="29"/>
      <c r="BN89" s="29"/>
      <c r="BO89" s="29"/>
      <c r="BP89" s="29"/>
      <c r="BQ89" s="29"/>
      <c r="BR89" s="29"/>
      <c r="BS89" s="29"/>
      <c r="BT89" s="29"/>
      <c r="BU89" s="29"/>
      <c r="BV89" s="29"/>
      <c r="BW89" s="29"/>
      <c r="BX89" s="29"/>
      <c r="BY89" s="29"/>
      <c r="BZ89" s="29"/>
      <c r="CA89" s="29"/>
      <c r="CB89" s="29"/>
      <c r="CC89" s="29"/>
      <c r="CD89" s="29"/>
      <c r="CE89" s="29"/>
      <c r="CF89" s="29"/>
      <c r="CG89" s="29"/>
      <c r="CH89" s="29"/>
      <c r="CI89" s="29"/>
      <c r="CJ89" s="29"/>
      <c r="CK89" s="29"/>
      <c r="CL89" s="29"/>
      <c r="CM89" s="29"/>
      <c r="CN89" s="29"/>
      <c r="CO89" s="29"/>
      <c r="CP89" s="29"/>
      <c r="CQ89" s="29"/>
      <c r="CR89" s="29"/>
      <c r="CS89" s="29"/>
      <c r="CT89" s="29"/>
      <c r="CU89" s="29"/>
      <c r="CV89" s="29"/>
      <c r="CW89" s="29"/>
      <c r="CX89" s="29"/>
      <c r="CY89" s="29"/>
      <c r="CZ89" s="29"/>
      <c r="DA89" s="29"/>
      <c r="DB89" s="29"/>
      <c r="DC89" s="29"/>
      <c r="DD89" s="29"/>
      <c r="DE89" s="29"/>
      <c r="DF89" s="29"/>
      <c r="DG89" s="29"/>
      <c r="DH89" s="29"/>
      <c r="DI89" s="29"/>
      <c r="DJ89" s="29"/>
      <c r="DK89" s="29"/>
      <c r="DL89" s="29"/>
      <c r="DM89" s="29"/>
      <c r="DN89" s="29"/>
      <c r="DO89" s="29"/>
      <c r="DP89" s="29"/>
      <c r="DQ89" s="29"/>
      <c r="DR89" s="29"/>
      <c r="DS89" s="29"/>
      <c r="DT89" s="29"/>
      <c r="DU89" s="29"/>
      <c r="DV89" s="29"/>
      <c r="DW89" s="29"/>
      <c r="DX89" s="29"/>
      <c r="DY89" s="29"/>
      <c r="DZ89" s="29"/>
      <c r="EA89" s="29"/>
      <c r="EB89" s="29"/>
      <c r="EC89" s="29"/>
      <c r="ED89" s="29"/>
      <c r="EE89" s="29"/>
      <c r="EF89" s="29"/>
      <c r="EG89" s="29"/>
      <c r="EH89" s="29"/>
      <c r="EI89" s="29"/>
      <c r="EJ89" s="29"/>
      <c r="EK89" s="29"/>
      <c r="EL89" s="29"/>
      <c r="EM89" s="29"/>
      <c r="EN89" s="29"/>
      <c r="EO89" s="29"/>
      <c r="EP89" s="29"/>
      <c r="EQ89" s="29"/>
      <c r="ER89" s="29"/>
      <c r="ES89" s="29"/>
      <c r="ET89" s="29"/>
      <c r="EU89" s="29"/>
      <c r="EV89" s="29"/>
      <c r="EW89" s="29"/>
      <c r="EX89" s="29"/>
      <c r="EY89" s="29"/>
      <c r="EZ89" s="29"/>
      <c r="FA89" s="29"/>
      <c r="FB89" s="29"/>
      <c r="FC89" s="29"/>
      <c r="FD89" s="29"/>
      <c r="FE89" s="29"/>
      <c r="FF89" s="29"/>
      <c r="FG89" s="29"/>
      <c r="FH89" s="29"/>
      <c r="FI89" s="29"/>
      <c r="FJ89" s="29"/>
      <c r="FK89" s="29"/>
      <c r="FL89" s="29"/>
      <c r="FM89" s="29"/>
      <c r="FN89" s="29"/>
      <c r="FO89" s="29"/>
      <c r="FP89" s="29"/>
      <c r="FQ89" s="29"/>
      <c r="FR89" s="29"/>
      <c r="FS89" s="29"/>
      <c r="FT89" s="29"/>
      <c r="FU89" s="29"/>
      <c r="FV89" s="29"/>
      <c r="FW89" s="29"/>
      <c r="FX89" s="29"/>
      <c r="FY89" s="29"/>
      <c r="FZ89" s="29"/>
      <c r="GA89" s="29"/>
      <c r="GB89" s="29"/>
      <c r="GC89" s="29"/>
      <c r="GD89" s="29"/>
      <c r="GE89" s="33"/>
      <c r="GF89" s="29"/>
      <c r="GG89" s="29"/>
    </row>
    <row r="90" spans="1:189" ht="15.75" customHeight="1">
      <c r="A90" s="26">
        <v>88</v>
      </c>
      <c r="B90" s="84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29"/>
      <c r="BQ90" s="29"/>
      <c r="BR90" s="29"/>
      <c r="BS90" s="29"/>
      <c r="BT90" s="29"/>
      <c r="BU90" s="29"/>
      <c r="BV90" s="29"/>
      <c r="BW90" s="29"/>
      <c r="BX90" s="29"/>
      <c r="BY90" s="29"/>
      <c r="BZ90" s="29"/>
      <c r="CA90" s="29"/>
      <c r="CB90" s="29"/>
      <c r="CC90" s="29"/>
      <c r="CD90" s="29"/>
      <c r="CE90" s="29"/>
      <c r="CF90" s="29"/>
      <c r="CG90" s="29"/>
      <c r="CH90" s="29"/>
      <c r="CI90" s="29"/>
      <c r="CJ90" s="29"/>
      <c r="CK90" s="29"/>
      <c r="CL90" s="29"/>
      <c r="CM90" s="29"/>
      <c r="CN90" s="29"/>
      <c r="CO90" s="29"/>
      <c r="CP90" s="29"/>
      <c r="CQ90" s="29"/>
      <c r="CR90" s="29"/>
      <c r="CS90" s="29"/>
      <c r="CT90" s="29"/>
      <c r="CU90" s="29"/>
      <c r="CV90" s="29"/>
      <c r="CW90" s="29"/>
      <c r="CX90" s="29"/>
      <c r="CY90" s="29"/>
      <c r="CZ90" s="29"/>
      <c r="DA90" s="29"/>
      <c r="DB90" s="29"/>
      <c r="DC90" s="29"/>
      <c r="DD90" s="29"/>
      <c r="DE90" s="29"/>
      <c r="DF90" s="29"/>
      <c r="DG90" s="29"/>
      <c r="DH90" s="29"/>
      <c r="DI90" s="29"/>
      <c r="DJ90" s="29"/>
      <c r="DK90" s="29"/>
      <c r="DL90" s="29"/>
      <c r="DM90" s="29"/>
      <c r="DN90" s="29"/>
      <c r="DO90" s="29"/>
      <c r="DP90" s="29"/>
      <c r="DQ90" s="29"/>
      <c r="DR90" s="29"/>
      <c r="DS90" s="29"/>
      <c r="DT90" s="29"/>
      <c r="DU90" s="29"/>
      <c r="DV90" s="29"/>
      <c r="DW90" s="29"/>
      <c r="DX90" s="29"/>
      <c r="DY90" s="29"/>
      <c r="DZ90" s="29"/>
      <c r="EA90" s="29"/>
      <c r="EB90" s="29"/>
      <c r="EC90" s="29"/>
      <c r="ED90" s="29"/>
      <c r="EE90" s="29"/>
      <c r="EF90" s="29"/>
      <c r="EG90" s="29"/>
      <c r="EH90" s="29"/>
      <c r="EI90" s="29"/>
      <c r="EJ90" s="29"/>
      <c r="EK90" s="29"/>
      <c r="EL90" s="29"/>
      <c r="EM90" s="29"/>
      <c r="EN90" s="29"/>
      <c r="EO90" s="29"/>
      <c r="EP90" s="29"/>
      <c r="EQ90" s="29"/>
      <c r="ER90" s="29"/>
      <c r="ES90" s="29"/>
      <c r="ET90" s="29"/>
      <c r="EU90" s="29"/>
      <c r="EV90" s="29"/>
      <c r="EW90" s="29"/>
      <c r="EX90" s="29"/>
      <c r="EY90" s="29"/>
      <c r="EZ90" s="29"/>
      <c r="FA90" s="29"/>
      <c r="FB90" s="29"/>
      <c r="FC90" s="29"/>
      <c r="FD90" s="29"/>
      <c r="FE90" s="29"/>
      <c r="FF90" s="29"/>
      <c r="FG90" s="29"/>
      <c r="FH90" s="29"/>
      <c r="FI90" s="29"/>
      <c r="FJ90" s="29"/>
      <c r="FK90" s="29"/>
      <c r="FL90" s="29"/>
      <c r="FM90" s="29"/>
      <c r="FN90" s="29"/>
      <c r="FO90" s="29"/>
      <c r="FP90" s="29"/>
      <c r="FQ90" s="29"/>
      <c r="FR90" s="29"/>
      <c r="FS90" s="29"/>
      <c r="FT90" s="29"/>
      <c r="FU90" s="29"/>
      <c r="FV90" s="29"/>
      <c r="FW90" s="29"/>
      <c r="FX90" s="29"/>
      <c r="FY90" s="29"/>
      <c r="FZ90" s="29"/>
      <c r="GA90" s="29"/>
      <c r="GB90" s="29"/>
      <c r="GC90" s="29"/>
      <c r="GD90" s="29"/>
      <c r="GE90" s="33"/>
      <c r="GF90" s="29"/>
      <c r="GG90" s="29"/>
    </row>
    <row r="91" spans="1:189" ht="15.75" customHeight="1">
      <c r="A91" s="26">
        <v>89</v>
      </c>
      <c r="B91" s="84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  <c r="AX91" s="29"/>
      <c r="AY91" s="29"/>
      <c r="AZ91" s="29"/>
      <c r="BA91" s="29"/>
      <c r="BB91" s="29"/>
      <c r="BC91" s="29"/>
      <c r="BD91" s="29"/>
      <c r="BE91" s="29"/>
      <c r="BF91" s="29"/>
      <c r="BG91" s="29"/>
      <c r="BH91" s="29"/>
      <c r="BI91" s="29"/>
      <c r="BJ91" s="29"/>
      <c r="BK91" s="29"/>
      <c r="BL91" s="29"/>
      <c r="BM91" s="29"/>
      <c r="BN91" s="29"/>
      <c r="BO91" s="29"/>
      <c r="BP91" s="29"/>
      <c r="BQ91" s="29"/>
      <c r="BR91" s="29"/>
      <c r="BS91" s="29"/>
      <c r="BT91" s="29"/>
      <c r="BU91" s="29"/>
      <c r="BV91" s="29"/>
      <c r="BW91" s="29"/>
      <c r="BX91" s="29"/>
      <c r="BY91" s="29"/>
      <c r="BZ91" s="29"/>
      <c r="CA91" s="29"/>
      <c r="CB91" s="29"/>
      <c r="CC91" s="29"/>
      <c r="CD91" s="29"/>
      <c r="CE91" s="29"/>
      <c r="CF91" s="29"/>
      <c r="CG91" s="29"/>
      <c r="CH91" s="29"/>
      <c r="CI91" s="29"/>
      <c r="CJ91" s="29"/>
      <c r="CK91" s="29"/>
      <c r="CL91" s="29"/>
      <c r="CM91" s="29"/>
      <c r="CN91" s="29"/>
      <c r="CO91" s="29"/>
      <c r="CP91" s="29"/>
      <c r="CQ91" s="29"/>
      <c r="CR91" s="29"/>
      <c r="CS91" s="29"/>
      <c r="CT91" s="29"/>
      <c r="CU91" s="29"/>
      <c r="CV91" s="29"/>
      <c r="CW91" s="29"/>
      <c r="CX91" s="29"/>
      <c r="CY91" s="29"/>
      <c r="CZ91" s="29"/>
      <c r="DA91" s="29"/>
      <c r="DB91" s="29"/>
      <c r="DC91" s="29"/>
      <c r="DD91" s="29"/>
      <c r="DE91" s="29"/>
      <c r="DF91" s="29"/>
      <c r="DG91" s="29"/>
      <c r="DH91" s="29"/>
      <c r="DI91" s="29"/>
      <c r="DJ91" s="29"/>
      <c r="DK91" s="29"/>
      <c r="DL91" s="29"/>
      <c r="DM91" s="29"/>
      <c r="DN91" s="29"/>
      <c r="DO91" s="29"/>
      <c r="DP91" s="29"/>
      <c r="DQ91" s="29"/>
      <c r="DR91" s="29"/>
      <c r="DS91" s="29"/>
      <c r="DT91" s="29"/>
      <c r="DU91" s="29"/>
      <c r="DV91" s="29"/>
      <c r="DW91" s="29"/>
      <c r="DX91" s="29"/>
      <c r="DY91" s="29"/>
      <c r="DZ91" s="29"/>
      <c r="EA91" s="29"/>
      <c r="EB91" s="29"/>
      <c r="EC91" s="29"/>
      <c r="ED91" s="29"/>
      <c r="EE91" s="29"/>
      <c r="EF91" s="29"/>
      <c r="EG91" s="29"/>
      <c r="EH91" s="29"/>
      <c r="EI91" s="29"/>
      <c r="EJ91" s="29"/>
      <c r="EK91" s="29"/>
      <c r="EL91" s="29"/>
      <c r="EM91" s="29"/>
      <c r="EN91" s="29"/>
      <c r="EO91" s="29"/>
      <c r="EP91" s="29"/>
      <c r="EQ91" s="29"/>
      <c r="ER91" s="29"/>
      <c r="ES91" s="29"/>
      <c r="ET91" s="29"/>
      <c r="EU91" s="29"/>
      <c r="EV91" s="29"/>
      <c r="EW91" s="29"/>
      <c r="EX91" s="29"/>
      <c r="EY91" s="29"/>
      <c r="EZ91" s="29"/>
      <c r="FA91" s="29"/>
      <c r="FB91" s="29"/>
      <c r="FC91" s="29"/>
      <c r="FD91" s="29"/>
      <c r="FE91" s="29"/>
      <c r="FF91" s="29"/>
      <c r="FG91" s="29"/>
      <c r="FH91" s="29"/>
      <c r="FI91" s="29"/>
      <c r="FJ91" s="29"/>
      <c r="FK91" s="29"/>
      <c r="FL91" s="29"/>
      <c r="FM91" s="29"/>
      <c r="FN91" s="29"/>
      <c r="FO91" s="29"/>
      <c r="FP91" s="29"/>
      <c r="FQ91" s="29"/>
      <c r="FR91" s="29"/>
      <c r="FS91" s="29"/>
      <c r="FT91" s="29"/>
      <c r="FU91" s="29"/>
      <c r="FV91" s="29"/>
      <c r="FW91" s="29"/>
      <c r="FX91" s="29"/>
      <c r="FY91" s="29"/>
      <c r="FZ91" s="29"/>
      <c r="GA91" s="29"/>
      <c r="GB91" s="29"/>
      <c r="GC91" s="29"/>
      <c r="GD91" s="29"/>
      <c r="GE91" s="33"/>
      <c r="GF91" s="29"/>
      <c r="GG91" s="29"/>
    </row>
    <row r="92" spans="1:189" ht="15.75" customHeight="1">
      <c r="A92" s="26">
        <v>90</v>
      </c>
      <c r="B92" s="84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  <c r="AX92" s="29"/>
      <c r="AY92" s="29"/>
      <c r="AZ92" s="29"/>
      <c r="BA92" s="29"/>
      <c r="BB92" s="29"/>
      <c r="BC92" s="29"/>
      <c r="BD92" s="29"/>
      <c r="BE92" s="29"/>
      <c r="BF92" s="29"/>
      <c r="BG92" s="29"/>
      <c r="BH92" s="29"/>
      <c r="BI92" s="29"/>
      <c r="BJ92" s="29"/>
      <c r="BK92" s="29"/>
      <c r="BL92" s="29"/>
      <c r="BM92" s="29"/>
      <c r="BN92" s="29"/>
      <c r="BO92" s="29"/>
      <c r="BP92" s="29"/>
      <c r="BQ92" s="29"/>
      <c r="BR92" s="29"/>
      <c r="BS92" s="29"/>
      <c r="BT92" s="29"/>
      <c r="BU92" s="29"/>
      <c r="BV92" s="29"/>
      <c r="BW92" s="29"/>
      <c r="BX92" s="29"/>
      <c r="BY92" s="29"/>
      <c r="BZ92" s="29"/>
      <c r="CA92" s="29"/>
      <c r="CB92" s="29"/>
      <c r="CC92" s="29"/>
      <c r="CD92" s="29"/>
      <c r="CE92" s="29"/>
      <c r="CF92" s="29"/>
      <c r="CG92" s="29"/>
      <c r="CH92" s="29"/>
      <c r="CI92" s="29"/>
      <c r="CJ92" s="29"/>
      <c r="CK92" s="29"/>
      <c r="CL92" s="29"/>
      <c r="CM92" s="29"/>
      <c r="CN92" s="29"/>
      <c r="CO92" s="29"/>
      <c r="CP92" s="29"/>
      <c r="CQ92" s="29"/>
      <c r="CR92" s="29"/>
      <c r="CS92" s="29"/>
      <c r="CT92" s="29"/>
      <c r="CU92" s="29"/>
      <c r="CV92" s="29"/>
      <c r="CW92" s="29"/>
      <c r="CX92" s="29"/>
      <c r="CY92" s="29"/>
      <c r="CZ92" s="29"/>
      <c r="DA92" s="29"/>
      <c r="DB92" s="29"/>
      <c r="DC92" s="29"/>
      <c r="DD92" s="29"/>
      <c r="DE92" s="29"/>
      <c r="DF92" s="29"/>
      <c r="DG92" s="29"/>
      <c r="DH92" s="29"/>
      <c r="DI92" s="29"/>
      <c r="DJ92" s="29"/>
      <c r="DK92" s="29"/>
      <c r="DL92" s="29"/>
      <c r="DM92" s="29"/>
      <c r="DN92" s="29"/>
      <c r="DO92" s="29"/>
      <c r="DP92" s="29"/>
      <c r="DQ92" s="29"/>
      <c r="DR92" s="29"/>
      <c r="DS92" s="29"/>
      <c r="DT92" s="29"/>
      <c r="DU92" s="29"/>
      <c r="DV92" s="29"/>
      <c r="DW92" s="29"/>
      <c r="DX92" s="29"/>
      <c r="DY92" s="29"/>
      <c r="DZ92" s="29"/>
      <c r="EA92" s="29"/>
      <c r="EB92" s="29"/>
      <c r="EC92" s="29"/>
      <c r="ED92" s="29"/>
      <c r="EE92" s="29"/>
      <c r="EF92" s="29"/>
      <c r="EG92" s="29"/>
      <c r="EH92" s="29"/>
      <c r="EI92" s="29"/>
      <c r="EJ92" s="29"/>
      <c r="EK92" s="29"/>
      <c r="EL92" s="29"/>
      <c r="EM92" s="29"/>
      <c r="EN92" s="29"/>
      <c r="EO92" s="29"/>
      <c r="EP92" s="29"/>
      <c r="EQ92" s="29"/>
      <c r="ER92" s="29"/>
      <c r="ES92" s="29"/>
      <c r="ET92" s="29"/>
      <c r="EU92" s="29"/>
      <c r="EV92" s="29"/>
      <c r="EW92" s="29"/>
      <c r="EX92" s="29"/>
      <c r="EY92" s="29"/>
      <c r="EZ92" s="29"/>
      <c r="FA92" s="29"/>
      <c r="FB92" s="29"/>
      <c r="FC92" s="29"/>
      <c r="FD92" s="29"/>
      <c r="FE92" s="29"/>
      <c r="FF92" s="29"/>
      <c r="FG92" s="29"/>
      <c r="FH92" s="29"/>
      <c r="FI92" s="29"/>
      <c r="FJ92" s="29"/>
      <c r="FK92" s="29"/>
      <c r="FL92" s="29"/>
      <c r="FM92" s="29"/>
      <c r="FN92" s="29"/>
      <c r="FO92" s="29"/>
      <c r="FP92" s="29"/>
      <c r="FQ92" s="29"/>
      <c r="FR92" s="29"/>
      <c r="FS92" s="29"/>
      <c r="FT92" s="29"/>
      <c r="FU92" s="29"/>
      <c r="FV92" s="29"/>
      <c r="FW92" s="29"/>
      <c r="FX92" s="29"/>
      <c r="FY92" s="29"/>
      <c r="FZ92" s="29"/>
      <c r="GA92" s="29"/>
      <c r="GB92" s="29"/>
      <c r="GC92" s="29"/>
      <c r="GD92" s="29"/>
      <c r="GE92" s="33"/>
      <c r="GF92" s="29"/>
      <c r="GG92" s="29"/>
    </row>
    <row r="93" spans="1:189" ht="15.75" customHeight="1">
      <c r="A93" s="26">
        <v>91</v>
      </c>
      <c r="B93" s="84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  <c r="AX93" s="29"/>
      <c r="AY93" s="29"/>
      <c r="AZ93" s="29"/>
      <c r="BA93" s="29"/>
      <c r="BB93" s="29"/>
      <c r="BC93" s="29"/>
      <c r="BD93" s="29"/>
      <c r="BE93" s="29"/>
      <c r="BF93" s="29"/>
      <c r="BG93" s="29"/>
      <c r="BH93" s="29"/>
      <c r="BI93" s="29"/>
      <c r="BJ93" s="29"/>
      <c r="BK93" s="29"/>
      <c r="BL93" s="29"/>
      <c r="BM93" s="29"/>
      <c r="BN93" s="29"/>
      <c r="BO93" s="29"/>
      <c r="BP93" s="29"/>
      <c r="BQ93" s="29"/>
      <c r="BR93" s="29"/>
      <c r="BS93" s="29"/>
      <c r="BT93" s="29"/>
      <c r="BU93" s="29"/>
      <c r="BV93" s="29"/>
      <c r="BW93" s="29"/>
      <c r="BX93" s="29"/>
      <c r="BY93" s="29"/>
      <c r="BZ93" s="29"/>
      <c r="CA93" s="29"/>
      <c r="CB93" s="29"/>
      <c r="CC93" s="29"/>
      <c r="CD93" s="29"/>
      <c r="CE93" s="29"/>
      <c r="CF93" s="29"/>
      <c r="CG93" s="29"/>
      <c r="CH93" s="29"/>
      <c r="CI93" s="29"/>
      <c r="CJ93" s="29"/>
      <c r="CK93" s="29"/>
      <c r="CL93" s="29"/>
      <c r="CM93" s="29"/>
      <c r="CN93" s="29"/>
      <c r="CO93" s="29"/>
      <c r="CP93" s="29"/>
      <c r="CQ93" s="29"/>
      <c r="CR93" s="29"/>
      <c r="CS93" s="29"/>
      <c r="CT93" s="29"/>
      <c r="CU93" s="29"/>
      <c r="CV93" s="29"/>
      <c r="CW93" s="29"/>
      <c r="CX93" s="29"/>
      <c r="CY93" s="29"/>
      <c r="CZ93" s="29"/>
      <c r="DA93" s="29"/>
      <c r="DB93" s="29"/>
      <c r="DC93" s="29"/>
      <c r="DD93" s="29"/>
      <c r="DE93" s="29"/>
      <c r="DF93" s="29"/>
      <c r="DG93" s="29"/>
      <c r="DH93" s="29"/>
      <c r="DI93" s="29"/>
      <c r="DJ93" s="29"/>
      <c r="DK93" s="29"/>
      <c r="DL93" s="29"/>
      <c r="DM93" s="29"/>
      <c r="DN93" s="29"/>
      <c r="DO93" s="29"/>
      <c r="DP93" s="29"/>
      <c r="DQ93" s="29"/>
      <c r="DR93" s="29"/>
      <c r="DS93" s="29"/>
      <c r="DT93" s="29"/>
      <c r="DU93" s="29"/>
      <c r="DV93" s="29"/>
      <c r="DW93" s="29"/>
      <c r="DX93" s="29"/>
      <c r="DY93" s="29"/>
      <c r="DZ93" s="29"/>
      <c r="EA93" s="29"/>
      <c r="EB93" s="29"/>
      <c r="EC93" s="29"/>
      <c r="ED93" s="29"/>
      <c r="EE93" s="29"/>
      <c r="EF93" s="29"/>
      <c r="EG93" s="29"/>
      <c r="EH93" s="29"/>
      <c r="EI93" s="29"/>
      <c r="EJ93" s="29"/>
      <c r="EK93" s="29"/>
      <c r="EL93" s="29"/>
      <c r="EM93" s="29"/>
      <c r="EN93" s="29"/>
      <c r="EO93" s="29"/>
      <c r="EP93" s="29"/>
      <c r="EQ93" s="29"/>
      <c r="ER93" s="29"/>
      <c r="ES93" s="29"/>
      <c r="ET93" s="29"/>
      <c r="EU93" s="29"/>
      <c r="EV93" s="29"/>
      <c r="EW93" s="29"/>
      <c r="EX93" s="29"/>
      <c r="EY93" s="29"/>
      <c r="EZ93" s="29"/>
      <c r="FA93" s="29"/>
      <c r="FB93" s="29"/>
      <c r="FC93" s="29"/>
      <c r="FD93" s="29"/>
      <c r="FE93" s="29"/>
      <c r="FF93" s="29"/>
      <c r="FG93" s="29"/>
      <c r="FH93" s="29"/>
      <c r="FI93" s="29"/>
      <c r="FJ93" s="29"/>
      <c r="FK93" s="29"/>
      <c r="FL93" s="29"/>
      <c r="FM93" s="29"/>
      <c r="FN93" s="29"/>
      <c r="FO93" s="29"/>
      <c r="FP93" s="29"/>
      <c r="FQ93" s="29"/>
      <c r="FR93" s="29"/>
      <c r="FS93" s="29"/>
      <c r="FT93" s="29"/>
      <c r="FU93" s="29"/>
      <c r="FV93" s="29"/>
      <c r="FW93" s="29"/>
      <c r="FX93" s="29"/>
      <c r="FY93" s="29"/>
      <c r="FZ93" s="29"/>
      <c r="GA93" s="29"/>
      <c r="GB93" s="29"/>
      <c r="GC93" s="29"/>
      <c r="GD93" s="29"/>
      <c r="GE93" s="33"/>
      <c r="GF93" s="29"/>
      <c r="GG93" s="29"/>
    </row>
    <row r="94" spans="1:189" ht="15.75" customHeight="1">
      <c r="A94" s="26">
        <v>92</v>
      </c>
      <c r="B94" s="84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  <c r="BB94" s="29"/>
      <c r="BC94" s="29"/>
      <c r="BD94" s="29"/>
      <c r="BE94" s="29"/>
      <c r="BF94" s="29"/>
      <c r="BG94" s="29"/>
      <c r="BH94" s="29"/>
      <c r="BI94" s="29"/>
      <c r="BJ94" s="29"/>
      <c r="BK94" s="29"/>
      <c r="BL94" s="29"/>
      <c r="BM94" s="29"/>
      <c r="BN94" s="29"/>
      <c r="BO94" s="29"/>
      <c r="BP94" s="29"/>
      <c r="BQ94" s="29"/>
      <c r="BR94" s="29"/>
      <c r="BS94" s="29"/>
      <c r="BT94" s="29"/>
      <c r="BU94" s="29"/>
      <c r="BV94" s="29"/>
      <c r="BW94" s="29"/>
      <c r="BX94" s="29"/>
      <c r="BY94" s="29"/>
      <c r="BZ94" s="29"/>
      <c r="CA94" s="29"/>
      <c r="CB94" s="29"/>
      <c r="CC94" s="29"/>
      <c r="CD94" s="29"/>
      <c r="CE94" s="29"/>
      <c r="CF94" s="29"/>
      <c r="CG94" s="29"/>
      <c r="CH94" s="29"/>
      <c r="CI94" s="29"/>
      <c r="CJ94" s="29"/>
      <c r="CK94" s="29"/>
      <c r="CL94" s="29"/>
      <c r="CM94" s="29"/>
      <c r="CN94" s="29"/>
      <c r="CO94" s="29"/>
      <c r="CP94" s="29"/>
      <c r="CQ94" s="29"/>
      <c r="CR94" s="29"/>
      <c r="CS94" s="29"/>
      <c r="CT94" s="29"/>
      <c r="CU94" s="29"/>
      <c r="CV94" s="29"/>
      <c r="CW94" s="29"/>
      <c r="CX94" s="29"/>
      <c r="CY94" s="29"/>
      <c r="CZ94" s="29"/>
      <c r="DA94" s="29"/>
      <c r="DB94" s="29"/>
      <c r="DC94" s="29"/>
      <c r="DD94" s="29"/>
      <c r="DE94" s="29"/>
      <c r="DF94" s="29"/>
      <c r="DG94" s="29"/>
      <c r="DH94" s="29"/>
      <c r="DI94" s="29"/>
      <c r="DJ94" s="29"/>
      <c r="DK94" s="29"/>
      <c r="DL94" s="29"/>
      <c r="DM94" s="29"/>
      <c r="DN94" s="29"/>
      <c r="DO94" s="29"/>
      <c r="DP94" s="29"/>
      <c r="DQ94" s="29"/>
      <c r="DR94" s="29"/>
      <c r="DS94" s="29"/>
      <c r="DT94" s="29"/>
      <c r="DU94" s="29"/>
      <c r="DV94" s="29"/>
      <c r="DW94" s="29"/>
      <c r="DX94" s="29"/>
      <c r="DY94" s="29"/>
      <c r="DZ94" s="29"/>
      <c r="EA94" s="29"/>
      <c r="EB94" s="29"/>
      <c r="EC94" s="29"/>
      <c r="ED94" s="29"/>
      <c r="EE94" s="29"/>
      <c r="EF94" s="29"/>
      <c r="EG94" s="29"/>
      <c r="EH94" s="29"/>
      <c r="EI94" s="29"/>
      <c r="EJ94" s="29"/>
      <c r="EK94" s="29"/>
      <c r="EL94" s="29"/>
      <c r="EM94" s="29"/>
      <c r="EN94" s="29"/>
      <c r="EO94" s="29"/>
      <c r="EP94" s="29"/>
      <c r="EQ94" s="29"/>
      <c r="ER94" s="29"/>
      <c r="ES94" s="29"/>
      <c r="ET94" s="29"/>
      <c r="EU94" s="29"/>
      <c r="EV94" s="29"/>
      <c r="EW94" s="29"/>
      <c r="EX94" s="29"/>
      <c r="EY94" s="29"/>
      <c r="EZ94" s="29"/>
      <c r="FA94" s="29"/>
      <c r="FB94" s="29"/>
      <c r="FC94" s="29"/>
      <c r="FD94" s="29"/>
      <c r="FE94" s="29"/>
      <c r="FF94" s="29"/>
      <c r="FG94" s="29"/>
      <c r="FH94" s="29"/>
      <c r="FI94" s="29"/>
      <c r="FJ94" s="29"/>
      <c r="FK94" s="29"/>
      <c r="FL94" s="29"/>
      <c r="FM94" s="29"/>
      <c r="FN94" s="29"/>
      <c r="FO94" s="29"/>
      <c r="FP94" s="29"/>
      <c r="FQ94" s="29"/>
      <c r="FR94" s="29"/>
      <c r="FS94" s="29"/>
      <c r="FT94" s="29"/>
      <c r="FU94" s="29"/>
      <c r="FV94" s="29"/>
      <c r="FW94" s="29"/>
      <c r="FX94" s="29"/>
      <c r="FY94" s="29"/>
      <c r="FZ94" s="29"/>
      <c r="GA94" s="29"/>
      <c r="GB94" s="29"/>
      <c r="GC94" s="29"/>
      <c r="GD94" s="29"/>
      <c r="GE94" s="33"/>
      <c r="GF94" s="29"/>
      <c r="GG94" s="29"/>
    </row>
    <row r="95" spans="1:189" ht="15.75" customHeight="1">
      <c r="A95" s="26">
        <v>93</v>
      </c>
      <c r="B95" s="84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  <c r="BB95" s="29"/>
      <c r="BC95" s="29"/>
      <c r="BD95" s="29"/>
      <c r="BE95" s="29"/>
      <c r="BF95" s="29"/>
      <c r="BG95" s="29"/>
      <c r="BH95" s="29"/>
      <c r="BI95" s="29"/>
      <c r="BJ95" s="29"/>
      <c r="BK95" s="29"/>
      <c r="BL95" s="29"/>
      <c r="BM95" s="29"/>
      <c r="BN95" s="29"/>
      <c r="BO95" s="29"/>
      <c r="BP95" s="29"/>
      <c r="BQ95" s="29"/>
      <c r="BR95" s="29"/>
      <c r="BS95" s="29"/>
      <c r="BT95" s="29"/>
      <c r="BU95" s="29"/>
      <c r="BV95" s="29"/>
      <c r="BW95" s="29"/>
      <c r="BX95" s="29"/>
      <c r="BY95" s="29"/>
      <c r="BZ95" s="29"/>
      <c r="CA95" s="29"/>
      <c r="CB95" s="29"/>
      <c r="CC95" s="29"/>
      <c r="CD95" s="29"/>
      <c r="CE95" s="29"/>
      <c r="CF95" s="29"/>
      <c r="CG95" s="29"/>
      <c r="CH95" s="29"/>
      <c r="CI95" s="29"/>
      <c r="CJ95" s="29"/>
      <c r="CK95" s="29"/>
      <c r="CL95" s="29"/>
      <c r="CM95" s="29"/>
      <c r="CN95" s="29"/>
      <c r="CO95" s="29"/>
      <c r="CP95" s="29"/>
      <c r="CQ95" s="29"/>
      <c r="CR95" s="29"/>
      <c r="CS95" s="29"/>
      <c r="CT95" s="29"/>
      <c r="CU95" s="29"/>
      <c r="CV95" s="29"/>
      <c r="CW95" s="29"/>
      <c r="CX95" s="29"/>
      <c r="CY95" s="29"/>
      <c r="CZ95" s="29"/>
      <c r="DA95" s="29"/>
      <c r="DB95" s="29"/>
      <c r="DC95" s="29"/>
      <c r="DD95" s="29"/>
      <c r="DE95" s="29"/>
      <c r="DF95" s="29"/>
      <c r="DG95" s="29"/>
      <c r="DH95" s="29"/>
      <c r="DI95" s="29"/>
      <c r="DJ95" s="29"/>
      <c r="DK95" s="29"/>
      <c r="DL95" s="29"/>
      <c r="DM95" s="29"/>
      <c r="DN95" s="29"/>
      <c r="DO95" s="29"/>
      <c r="DP95" s="29"/>
      <c r="DQ95" s="29"/>
      <c r="DR95" s="29"/>
      <c r="DS95" s="29"/>
      <c r="DT95" s="29"/>
      <c r="DU95" s="29"/>
      <c r="DV95" s="29"/>
      <c r="DW95" s="29"/>
      <c r="DX95" s="29"/>
      <c r="DY95" s="29"/>
      <c r="DZ95" s="29"/>
      <c r="EA95" s="29"/>
      <c r="EB95" s="29"/>
      <c r="EC95" s="29"/>
      <c r="ED95" s="29"/>
      <c r="EE95" s="29"/>
      <c r="EF95" s="29"/>
      <c r="EG95" s="29"/>
      <c r="EH95" s="29"/>
      <c r="EI95" s="29"/>
      <c r="EJ95" s="29"/>
      <c r="EK95" s="29"/>
      <c r="EL95" s="29"/>
      <c r="EM95" s="29"/>
      <c r="EN95" s="29"/>
      <c r="EO95" s="29"/>
      <c r="EP95" s="29"/>
      <c r="EQ95" s="29"/>
      <c r="ER95" s="29"/>
      <c r="ES95" s="29"/>
      <c r="ET95" s="29"/>
      <c r="EU95" s="29"/>
      <c r="EV95" s="29"/>
      <c r="EW95" s="29"/>
      <c r="EX95" s="29"/>
      <c r="EY95" s="29"/>
      <c r="EZ95" s="29"/>
      <c r="FA95" s="29"/>
      <c r="FB95" s="29"/>
      <c r="FC95" s="29"/>
      <c r="FD95" s="29"/>
      <c r="FE95" s="29"/>
      <c r="FF95" s="29"/>
      <c r="FG95" s="29"/>
      <c r="FH95" s="29"/>
      <c r="FI95" s="29"/>
      <c r="FJ95" s="29"/>
      <c r="FK95" s="29"/>
      <c r="FL95" s="29"/>
      <c r="FM95" s="29"/>
      <c r="FN95" s="29"/>
      <c r="FO95" s="29"/>
      <c r="FP95" s="29"/>
      <c r="FQ95" s="29"/>
      <c r="FR95" s="29"/>
      <c r="FS95" s="29"/>
      <c r="FT95" s="29"/>
      <c r="FU95" s="29"/>
      <c r="FV95" s="29"/>
      <c r="FW95" s="29"/>
      <c r="FX95" s="29"/>
      <c r="FY95" s="29"/>
      <c r="FZ95" s="29"/>
      <c r="GA95" s="29"/>
      <c r="GB95" s="29"/>
      <c r="GC95" s="29"/>
      <c r="GD95" s="29"/>
      <c r="GE95" s="33"/>
      <c r="GF95" s="29"/>
      <c r="GG95" s="29"/>
    </row>
    <row r="96" spans="1:189" ht="15.75" customHeight="1">
      <c r="A96" s="26">
        <v>94</v>
      </c>
      <c r="B96" s="84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29"/>
      <c r="AX96" s="29"/>
      <c r="AY96" s="29"/>
      <c r="AZ96" s="29"/>
      <c r="BA96" s="29"/>
      <c r="BB96" s="29"/>
      <c r="BC96" s="29"/>
      <c r="BD96" s="29"/>
      <c r="BE96" s="29"/>
      <c r="BF96" s="29"/>
      <c r="BG96" s="29"/>
      <c r="BH96" s="29"/>
      <c r="BI96" s="29"/>
      <c r="BJ96" s="29"/>
      <c r="BK96" s="29"/>
      <c r="BL96" s="29"/>
      <c r="BM96" s="29"/>
      <c r="BN96" s="29"/>
      <c r="BO96" s="29"/>
      <c r="BP96" s="29"/>
      <c r="BQ96" s="29"/>
      <c r="BR96" s="29"/>
      <c r="BS96" s="29"/>
      <c r="BT96" s="29"/>
      <c r="BU96" s="29"/>
      <c r="BV96" s="29"/>
      <c r="BW96" s="29"/>
      <c r="BX96" s="29"/>
      <c r="BY96" s="29"/>
      <c r="BZ96" s="29"/>
      <c r="CA96" s="29"/>
      <c r="CB96" s="29"/>
      <c r="CC96" s="29"/>
      <c r="CD96" s="29"/>
      <c r="CE96" s="29"/>
      <c r="CF96" s="29"/>
      <c r="CG96" s="29"/>
      <c r="CH96" s="29"/>
      <c r="CI96" s="29"/>
      <c r="CJ96" s="29"/>
      <c r="CK96" s="29"/>
      <c r="CL96" s="29"/>
      <c r="CM96" s="29"/>
      <c r="CN96" s="29"/>
      <c r="CO96" s="29"/>
      <c r="CP96" s="29"/>
      <c r="CQ96" s="29"/>
      <c r="CR96" s="29"/>
      <c r="CS96" s="29"/>
      <c r="CT96" s="29"/>
      <c r="CU96" s="29"/>
      <c r="CV96" s="29"/>
      <c r="CW96" s="29"/>
      <c r="CX96" s="29"/>
      <c r="CY96" s="29"/>
      <c r="CZ96" s="29"/>
      <c r="DA96" s="29"/>
      <c r="DB96" s="29"/>
      <c r="DC96" s="29"/>
      <c r="DD96" s="29"/>
      <c r="DE96" s="29"/>
      <c r="DF96" s="29"/>
      <c r="DG96" s="29"/>
      <c r="DH96" s="29"/>
      <c r="DI96" s="29"/>
      <c r="DJ96" s="29"/>
      <c r="DK96" s="29"/>
      <c r="DL96" s="29"/>
      <c r="DM96" s="29"/>
      <c r="DN96" s="29"/>
      <c r="DO96" s="29"/>
      <c r="DP96" s="29"/>
      <c r="DQ96" s="29"/>
      <c r="DR96" s="29"/>
      <c r="DS96" s="29"/>
      <c r="DT96" s="29"/>
      <c r="DU96" s="29"/>
      <c r="DV96" s="29"/>
      <c r="DW96" s="29"/>
      <c r="DX96" s="29"/>
      <c r="DY96" s="29"/>
      <c r="DZ96" s="29"/>
      <c r="EA96" s="29"/>
      <c r="EB96" s="29"/>
      <c r="EC96" s="29"/>
      <c r="ED96" s="29"/>
      <c r="EE96" s="29"/>
      <c r="EF96" s="29"/>
      <c r="EG96" s="29"/>
      <c r="EH96" s="29"/>
      <c r="EI96" s="29"/>
      <c r="EJ96" s="29"/>
      <c r="EK96" s="29"/>
      <c r="EL96" s="29"/>
      <c r="EM96" s="29"/>
      <c r="EN96" s="29"/>
      <c r="EO96" s="29"/>
      <c r="EP96" s="29"/>
      <c r="EQ96" s="29"/>
      <c r="ER96" s="29"/>
      <c r="ES96" s="29"/>
      <c r="ET96" s="29"/>
      <c r="EU96" s="29"/>
      <c r="EV96" s="29"/>
      <c r="EW96" s="29"/>
      <c r="EX96" s="29"/>
      <c r="EY96" s="29"/>
      <c r="EZ96" s="29"/>
      <c r="FA96" s="29"/>
      <c r="FB96" s="29"/>
      <c r="FC96" s="29"/>
      <c r="FD96" s="29"/>
      <c r="FE96" s="29"/>
      <c r="FF96" s="29"/>
      <c r="FG96" s="29"/>
      <c r="FH96" s="29"/>
      <c r="FI96" s="29"/>
      <c r="FJ96" s="29"/>
      <c r="FK96" s="29"/>
      <c r="FL96" s="29"/>
      <c r="FM96" s="29"/>
      <c r="FN96" s="29"/>
      <c r="FO96" s="29"/>
      <c r="FP96" s="29"/>
      <c r="FQ96" s="29"/>
      <c r="FR96" s="29"/>
      <c r="FS96" s="29"/>
      <c r="FT96" s="29"/>
      <c r="FU96" s="29"/>
      <c r="FV96" s="29"/>
      <c r="FW96" s="29"/>
      <c r="FX96" s="29"/>
      <c r="FY96" s="29"/>
      <c r="FZ96" s="29"/>
      <c r="GA96" s="29"/>
      <c r="GB96" s="29"/>
      <c r="GC96" s="29"/>
      <c r="GD96" s="29"/>
      <c r="GE96" s="33"/>
      <c r="GF96" s="29"/>
      <c r="GG96" s="29"/>
    </row>
    <row r="97" spans="1:189" ht="15.75" customHeight="1">
      <c r="A97" s="26">
        <v>95</v>
      </c>
      <c r="B97" s="84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29"/>
      <c r="AX97" s="29"/>
      <c r="AY97" s="29"/>
      <c r="AZ97" s="29"/>
      <c r="BA97" s="29"/>
      <c r="BB97" s="29"/>
      <c r="BC97" s="29"/>
      <c r="BD97" s="29"/>
      <c r="BE97" s="29"/>
      <c r="BF97" s="29"/>
      <c r="BG97" s="29"/>
      <c r="BH97" s="29"/>
      <c r="BI97" s="29"/>
      <c r="BJ97" s="29"/>
      <c r="BK97" s="29"/>
      <c r="BL97" s="29"/>
      <c r="BM97" s="29"/>
      <c r="BN97" s="29"/>
      <c r="BO97" s="29"/>
      <c r="BP97" s="29"/>
      <c r="BQ97" s="29"/>
      <c r="BR97" s="29"/>
      <c r="BS97" s="29"/>
      <c r="BT97" s="29"/>
      <c r="BU97" s="29"/>
      <c r="BV97" s="29"/>
      <c r="BW97" s="29"/>
      <c r="BX97" s="29"/>
      <c r="BY97" s="29"/>
      <c r="BZ97" s="29"/>
      <c r="CA97" s="29"/>
      <c r="CB97" s="29"/>
      <c r="CC97" s="29"/>
      <c r="CD97" s="29"/>
      <c r="CE97" s="29"/>
      <c r="CF97" s="29"/>
      <c r="CG97" s="29"/>
      <c r="CH97" s="29"/>
      <c r="CI97" s="29"/>
      <c r="CJ97" s="29"/>
      <c r="CK97" s="29"/>
      <c r="CL97" s="29"/>
      <c r="CM97" s="29"/>
      <c r="CN97" s="29"/>
      <c r="CO97" s="29"/>
      <c r="CP97" s="29"/>
      <c r="CQ97" s="29"/>
      <c r="CR97" s="29"/>
      <c r="CS97" s="29"/>
      <c r="CT97" s="29"/>
      <c r="CU97" s="29"/>
      <c r="CV97" s="29"/>
      <c r="CW97" s="29"/>
      <c r="CX97" s="29"/>
      <c r="CY97" s="29"/>
      <c r="CZ97" s="29"/>
      <c r="DA97" s="29"/>
      <c r="DB97" s="29"/>
      <c r="DC97" s="29"/>
      <c r="DD97" s="29"/>
      <c r="DE97" s="29"/>
      <c r="DF97" s="29"/>
      <c r="DG97" s="29"/>
      <c r="DH97" s="29"/>
      <c r="DI97" s="29"/>
      <c r="DJ97" s="29"/>
      <c r="DK97" s="29"/>
      <c r="DL97" s="29"/>
      <c r="DM97" s="29"/>
      <c r="DN97" s="29"/>
      <c r="DO97" s="29"/>
      <c r="DP97" s="29"/>
      <c r="DQ97" s="29"/>
      <c r="DR97" s="29"/>
      <c r="DS97" s="29"/>
      <c r="DT97" s="29"/>
      <c r="DU97" s="29"/>
      <c r="DV97" s="29"/>
      <c r="DW97" s="29"/>
      <c r="DX97" s="29"/>
      <c r="DY97" s="29"/>
      <c r="DZ97" s="29"/>
      <c r="EA97" s="29"/>
      <c r="EB97" s="29"/>
      <c r="EC97" s="29"/>
      <c r="ED97" s="29"/>
      <c r="EE97" s="29"/>
      <c r="EF97" s="29"/>
      <c r="EG97" s="29"/>
      <c r="EH97" s="29"/>
      <c r="EI97" s="29"/>
      <c r="EJ97" s="29"/>
      <c r="EK97" s="29"/>
      <c r="EL97" s="29"/>
      <c r="EM97" s="29"/>
      <c r="EN97" s="29"/>
      <c r="EO97" s="29"/>
      <c r="EP97" s="29"/>
      <c r="EQ97" s="29"/>
      <c r="ER97" s="29"/>
      <c r="ES97" s="29"/>
      <c r="ET97" s="29"/>
      <c r="EU97" s="29"/>
      <c r="EV97" s="29"/>
      <c r="EW97" s="29"/>
      <c r="EX97" s="29"/>
      <c r="EY97" s="29"/>
      <c r="EZ97" s="29"/>
      <c r="FA97" s="29"/>
      <c r="FB97" s="29"/>
      <c r="FC97" s="29"/>
      <c r="FD97" s="29"/>
      <c r="FE97" s="29"/>
      <c r="FF97" s="29"/>
      <c r="FG97" s="29"/>
      <c r="FH97" s="29"/>
      <c r="FI97" s="29"/>
      <c r="FJ97" s="29"/>
      <c r="FK97" s="29"/>
      <c r="FL97" s="29"/>
      <c r="FM97" s="29"/>
      <c r="FN97" s="29"/>
      <c r="FO97" s="29"/>
      <c r="FP97" s="29"/>
      <c r="FQ97" s="29"/>
      <c r="FR97" s="29"/>
      <c r="FS97" s="29"/>
      <c r="FT97" s="29"/>
      <c r="FU97" s="29"/>
      <c r="FV97" s="29"/>
      <c r="FW97" s="29"/>
      <c r="FX97" s="29"/>
      <c r="FY97" s="29"/>
      <c r="FZ97" s="29"/>
      <c r="GA97" s="29"/>
      <c r="GB97" s="29"/>
      <c r="GC97" s="29"/>
      <c r="GD97" s="29"/>
      <c r="GE97" s="33"/>
      <c r="GF97" s="29"/>
      <c r="GG97" s="29"/>
    </row>
    <row r="98" spans="1:189" ht="15.75" customHeight="1">
      <c r="A98" s="26">
        <v>96</v>
      </c>
      <c r="B98" s="84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  <c r="AV98" s="29"/>
      <c r="AW98" s="29"/>
      <c r="AX98" s="29"/>
      <c r="AY98" s="29"/>
      <c r="AZ98" s="29"/>
      <c r="BA98" s="29"/>
      <c r="BB98" s="29"/>
      <c r="BC98" s="29"/>
      <c r="BD98" s="29"/>
      <c r="BE98" s="29"/>
      <c r="BF98" s="29"/>
      <c r="BG98" s="29"/>
      <c r="BH98" s="29"/>
      <c r="BI98" s="29"/>
      <c r="BJ98" s="29"/>
      <c r="BK98" s="29"/>
      <c r="BL98" s="29"/>
      <c r="BM98" s="29"/>
      <c r="BN98" s="29"/>
      <c r="BO98" s="29"/>
      <c r="BP98" s="29"/>
      <c r="BQ98" s="29"/>
      <c r="BR98" s="29"/>
      <c r="BS98" s="29"/>
      <c r="BT98" s="29"/>
      <c r="BU98" s="29"/>
      <c r="BV98" s="29"/>
      <c r="BW98" s="29"/>
      <c r="BX98" s="29"/>
      <c r="BY98" s="29"/>
      <c r="BZ98" s="29"/>
      <c r="CA98" s="29"/>
      <c r="CB98" s="29"/>
      <c r="CC98" s="29"/>
      <c r="CD98" s="29"/>
      <c r="CE98" s="29"/>
      <c r="CF98" s="29"/>
      <c r="CG98" s="29"/>
      <c r="CH98" s="29"/>
      <c r="CI98" s="29"/>
      <c r="CJ98" s="29"/>
      <c r="CK98" s="29"/>
      <c r="CL98" s="29"/>
      <c r="CM98" s="29"/>
      <c r="CN98" s="29"/>
      <c r="CO98" s="29"/>
      <c r="CP98" s="29"/>
      <c r="CQ98" s="29"/>
      <c r="CR98" s="29"/>
      <c r="CS98" s="29"/>
      <c r="CT98" s="29"/>
      <c r="CU98" s="29"/>
      <c r="CV98" s="29"/>
      <c r="CW98" s="29"/>
      <c r="CX98" s="29"/>
      <c r="CY98" s="29"/>
      <c r="CZ98" s="29"/>
      <c r="DA98" s="29"/>
      <c r="DB98" s="29"/>
      <c r="DC98" s="29"/>
      <c r="DD98" s="29"/>
      <c r="DE98" s="29"/>
      <c r="DF98" s="29"/>
      <c r="DG98" s="29"/>
      <c r="DH98" s="29"/>
      <c r="DI98" s="29"/>
      <c r="DJ98" s="29"/>
      <c r="DK98" s="29"/>
      <c r="DL98" s="29"/>
      <c r="DM98" s="29"/>
      <c r="DN98" s="29"/>
      <c r="DO98" s="29"/>
      <c r="DP98" s="29"/>
      <c r="DQ98" s="29"/>
      <c r="DR98" s="29"/>
      <c r="DS98" s="29"/>
      <c r="DT98" s="29"/>
      <c r="DU98" s="29"/>
      <c r="DV98" s="29"/>
      <c r="DW98" s="29"/>
      <c r="DX98" s="29"/>
      <c r="DY98" s="29"/>
      <c r="DZ98" s="29"/>
      <c r="EA98" s="29"/>
      <c r="EB98" s="29"/>
      <c r="EC98" s="29"/>
      <c r="ED98" s="29"/>
      <c r="EE98" s="29"/>
      <c r="EF98" s="29"/>
      <c r="EG98" s="29"/>
      <c r="EH98" s="29"/>
      <c r="EI98" s="29"/>
      <c r="EJ98" s="29"/>
      <c r="EK98" s="29"/>
      <c r="EL98" s="29"/>
      <c r="EM98" s="29"/>
      <c r="EN98" s="29"/>
      <c r="EO98" s="29"/>
      <c r="EP98" s="29"/>
      <c r="EQ98" s="29"/>
      <c r="ER98" s="29"/>
      <c r="ES98" s="29"/>
      <c r="ET98" s="29"/>
      <c r="EU98" s="29"/>
      <c r="EV98" s="29"/>
      <c r="EW98" s="29"/>
      <c r="EX98" s="29"/>
      <c r="EY98" s="29"/>
      <c r="EZ98" s="29"/>
      <c r="FA98" s="29"/>
      <c r="FB98" s="29"/>
      <c r="FC98" s="29"/>
      <c r="FD98" s="29"/>
      <c r="FE98" s="29"/>
      <c r="FF98" s="29"/>
      <c r="FG98" s="29"/>
      <c r="FH98" s="29"/>
      <c r="FI98" s="29"/>
      <c r="FJ98" s="29"/>
      <c r="FK98" s="29"/>
      <c r="FL98" s="29"/>
      <c r="FM98" s="29"/>
      <c r="FN98" s="29"/>
      <c r="FO98" s="29"/>
      <c r="FP98" s="29"/>
      <c r="FQ98" s="29"/>
      <c r="FR98" s="29"/>
      <c r="FS98" s="29"/>
      <c r="FT98" s="29"/>
      <c r="FU98" s="29"/>
      <c r="FV98" s="29"/>
      <c r="FW98" s="29"/>
      <c r="FX98" s="29"/>
      <c r="FY98" s="29"/>
      <c r="FZ98" s="29"/>
      <c r="GA98" s="29"/>
      <c r="GB98" s="29"/>
      <c r="GC98" s="29"/>
      <c r="GD98" s="29"/>
      <c r="GE98" s="33"/>
      <c r="GF98" s="29"/>
      <c r="GG98" s="29"/>
    </row>
    <row r="99" spans="1:189" ht="15.75" customHeight="1">
      <c r="A99" s="26">
        <v>97</v>
      </c>
      <c r="B99" s="84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  <c r="AX99" s="29"/>
      <c r="AY99" s="29"/>
      <c r="AZ99" s="29"/>
      <c r="BA99" s="29"/>
      <c r="BB99" s="29"/>
      <c r="BC99" s="29"/>
      <c r="BD99" s="29"/>
      <c r="BE99" s="29"/>
      <c r="BF99" s="29"/>
      <c r="BG99" s="29"/>
      <c r="BH99" s="29"/>
      <c r="BI99" s="29"/>
      <c r="BJ99" s="29"/>
      <c r="BK99" s="29"/>
      <c r="BL99" s="29"/>
      <c r="BM99" s="29"/>
      <c r="BN99" s="29"/>
      <c r="BO99" s="29"/>
      <c r="BP99" s="29"/>
      <c r="BQ99" s="29"/>
      <c r="BR99" s="29"/>
      <c r="BS99" s="29"/>
      <c r="BT99" s="29"/>
      <c r="BU99" s="29"/>
      <c r="BV99" s="29"/>
      <c r="BW99" s="29"/>
      <c r="BX99" s="29"/>
      <c r="BY99" s="29"/>
      <c r="BZ99" s="29"/>
      <c r="CA99" s="29"/>
      <c r="CB99" s="29"/>
      <c r="CC99" s="29"/>
      <c r="CD99" s="29"/>
      <c r="CE99" s="29"/>
      <c r="CF99" s="29"/>
      <c r="CG99" s="29"/>
      <c r="CH99" s="29"/>
      <c r="CI99" s="29"/>
      <c r="CJ99" s="29"/>
      <c r="CK99" s="29"/>
      <c r="CL99" s="29"/>
      <c r="CM99" s="29"/>
      <c r="CN99" s="29"/>
      <c r="CO99" s="29"/>
      <c r="CP99" s="29"/>
      <c r="CQ99" s="29"/>
      <c r="CR99" s="29"/>
      <c r="CS99" s="29"/>
      <c r="CT99" s="29"/>
      <c r="CU99" s="29"/>
      <c r="CV99" s="29"/>
      <c r="CW99" s="29"/>
      <c r="CX99" s="29"/>
      <c r="CY99" s="29"/>
      <c r="CZ99" s="29"/>
      <c r="DA99" s="29"/>
      <c r="DB99" s="29"/>
      <c r="DC99" s="29"/>
      <c r="DD99" s="29"/>
      <c r="DE99" s="29"/>
      <c r="DF99" s="29"/>
      <c r="DG99" s="29"/>
      <c r="DH99" s="29"/>
      <c r="DI99" s="29"/>
      <c r="DJ99" s="29"/>
      <c r="DK99" s="29"/>
      <c r="DL99" s="29"/>
      <c r="DM99" s="29"/>
      <c r="DN99" s="29"/>
      <c r="DO99" s="29"/>
      <c r="DP99" s="29"/>
      <c r="DQ99" s="29"/>
      <c r="DR99" s="29"/>
      <c r="DS99" s="29"/>
      <c r="DT99" s="29"/>
      <c r="DU99" s="29"/>
      <c r="DV99" s="29"/>
      <c r="DW99" s="29"/>
      <c r="DX99" s="29"/>
      <c r="DY99" s="29"/>
      <c r="DZ99" s="29"/>
      <c r="EA99" s="29"/>
      <c r="EB99" s="29"/>
      <c r="EC99" s="29"/>
      <c r="ED99" s="29"/>
      <c r="EE99" s="29"/>
      <c r="EF99" s="29"/>
      <c r="EG99" s="29"/>
      <c r="EH99" s="29"/>
      <c r="EI99" s="29"/>
      <c r="EJ99" s="29"/>
      <c r="EK99" s="29"/>
      <c r="EL99" s="29"/>
      <c r="EM99" s="29"/>
      <c r="EN99" s="29"/>
      <c r="EO99" s="29"/>
      <c r="EP99" s="29"/>
      <c r="EQ99" s="29"/>
      <c r="ER99" s="29"/>
      <c r="ES99" s="29"/>
      <c r="ET99" s="29"/>
      <c r="EU99" s="29"/>
      <c r="EV99" s="29"/>
      <c r="EW99" s="29"/>
      <c r="EX99" s="29"/>
      <c r="EY99" s="29"/>
      <c r="EZ99" s="29"/>
      <c r="FA99" s="29"/>
      <c r="FB99" s="29"/>
      <c r="FC99" s="29"/>
      <c r="FD99" s="29"/>
      <c r="FE99" s="29"/>
      <c r="FF99" s="29"/>
      <c r="FG99" s="29"/>
      <c r="FH99" s="29"/>
      <c r="FI99" s="29"/>
      <c r="FJ99" s="29"/>
      <c r="FK99" s="29"/>
      <c r="FL99" s="29"/>
      <c r="FM99" s="29"/>
      <c r="FN99" s="29"/>
      <c r="FO99" s="29"/>
      <c r="FP99" s="29"/>
      <c r="FQ99" s="29"/>
      <c r="FR99" s="29"/>
      <c r="FS99" s="29"/>
      <c r="FT99" s="29"/>
      <c r="FU99" s="29"/>
      <c r="FV99" s="29"/>
      <c r="FW99" s="29"/>
      <c r="FX99" s="29"/>
      <c r="FY99" s="29"/>
      <c r="FZ99" s="29"/>
      <c r="GA99" s="29"/>
      <c r="GB99" s="29"/>
      <c r="GC99" s="29"/>
      <c r="GD99" s="29"/>
      <c r="GE99" s="33"/>
      <c r="GF99" s="29"/>
      <c r="GG99" s="29"/>
    </row>
    <row r="100" spans="1:189" ht="15.75" customHeight="1">
      <c r="A100" s="26">
        <v>98</v>
      </c>
      <c r="B100" s="84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  <c r="BB100" s="29"/>
      <c r="BC100" s="29"/>
      <c r="BD100" s="29"/>
      <c r="BE100" s="29"/>
      <c r="BF100" s="29"/>
      <c r="BG100" s="29"/>
      <c r="BH100" s="29"/>
      <c r="BI100" s="29"/>
      <c r="BJ100" s="29"/>
      <c r="BK100" s="29"/>
      <c r="BL100" s="29"/>
      <c r="BM100" s="29"/>
      <c r="BN100" s="29"/>
      <c r="BO100" s="29"/>
      <c r="BP100" s="29"/>
      <c r="BQ100" s="29"/>
      <c r="BR100" s="29"/>
      <c r="BS100" s="29"/>
      <c r="BT100" s="29"/>
      <c r="BU100" s="29"/>
      <c r="BV100" s="29"/>
      <c r="BW100" s="29"/>
      <c r="BX100" s="29"/>
      <c r="BY100" s="29"/>
      <c r="BZ100" s="29"/>
      <c r="CA100" s="29"/>
      <c r="CB100" s="29"/>
      <c r="CC100" s="29"/>
      <c r="CD100" s="29"/>
      <c r="CE100" s="29"/>
      <c r="CF100" s="29"/>
      <c r="CG100" s="29"/>
      <c r="CH100" s="29"/>
      <c r="CI100" s="29"/>
      <c r="CJ100" s="29"/>
      <c r="CK100" s="29"/>
      <c r="CL100" s="29"/>
      <c r="CM100" s="29"/>
      <c r="CN100" s="29"/>
      <c r="CO100" s="29"/>
      <c r="CP100" s="29"/>
      <c r="CQ100" s="29"/>
      <c r="CR100" s="29"/>
      <c r="CS100" s="29"/>
      <c r="CT100" s="29"/>
      <c r="CU100" s="29"/>
      <c r="CV100" s="29"/>
      <c r="CW100" s="29"/>
      <c r="CX100" s="29"/>
      <c r="CY100" s="29"/>
      <c r="CZ100" s="29"/>
      <c r="DA100" s="29"/>
      <c r="DB100" s="29"/>
      <c r="DC100" s="29"/>
      <c r="DD100" s="29"/>
      <c r="DE100" s="29"/>
      <c r="DF100" s="29"/>
      <c r="DG100" s="29"/>
      <c r="DH100" s="29"/>
      <c r="DI100" s="29"/>
      <c r="DJ100" s="29"/>
      <c r="DK100" s="29"/>
      <c r="DL100" s="29"/>
      <c r="DM100" s="29"/>
      <c r="DN100" s="29"/>
      <c r="DO100" s="29"/>
      <c r="DP100" s="29"/>
      <c r="DQ100" s="29"/>
      <c r="DR100" s="29"/>
      <c r="DS100" s="29"/>
      <c r="DT100" s="29"/>
      <c r="DU100" s="29"/>
      <c r="DV100" s="29"/>
      <c r="DW100" s="29"/>
      <c r="DX100" s="29"/>
      <c r="DY100" s="29"/>
      <c r="DZ100" s="29"/>
      <c r="EA100" s="29"/>
      <c r="EB100" s="29"/>
      <c r="EC100" s="29"/>
      <c r="ED100" s="29"/>
      <c r="EE100" s="29"/>
      <c r="EF100" s="29"/>
      <c r="EG100" s="29"/>
      <c r="EH100" s="29"/>
      <c r="EI100" s="29"/>
      <c r="EJ100" s="29"/>
      <c r="EK100" s="29"/>
      <c r="EL100" s="29"/>
      <c r="EM100" s="29"/>
      <c r="EN100" s="29"/>
      <c r="EO100" s="29"/>
      <c r="EP100" s="29"/>
      <c r="EQ100" s="29"/>
      <c r="ER100" s="29"/>
      <c r="ES100" s="29"/>
      <c r="ET100" s="29"/>
      <c r="EU100" s="29"/>
      <c r="EV100" s="29"/>
      <c r="EW100" s="29"/>
      <c r="EX100" s="29"/>
      <c r="EY100" s="29"/>
      <c r="EZ100" s="29"/>
      <c r="FA100" s="29"/>
      <c r="FB100" s="29"/>
      <c r="FC100" s="29"/>
      <c r="FD100" s="29"/>
      <c r="FE100" s="29"/>
      <c r="FF100" s="29"/>
      <c r="FG100" s="29"/>
      <c r="FH100" s="29"/>
      <c r="FI100" s="29"/>
      <c r="FJ100" s="29"/>
      <c r="FK100" s="29"/>
      <c r="FL100" s="29"/>
      <c r="FM100" s="29"/>
      <c r="FN100" s="29"/>
      <c r="FO100" s="29"/>
      <c r="FP100" s="29"/>
      <c r="FQ100" s="29"/>
      <c r="FR100" s="29"/>
      <c r="FS100" s="29"/>
      <c r="FT100" s="29"/>
      <c r="FU100" s="29"/>
      <c r="FV100" s="29"/>
      <c r="FW100" s="29"/>
      <c r="FX100" s="29"/>
      <c r="FY100" s="29"/>
      <c r="FZ100" s="29"/>
      <c r="GA100" s="29"/>
      <c r="GB100" s="29"/>
      <c r="GC100" s="29"/>
      <c r="GD100" s="29"/>
      <c r="GE100" s="33"/>
      <c r="GF100" s="29"/>
      <c r="GG100" s="29"/>
    </row>
    <row r="101" spans="1:189" ht="15.75" customHeight="1">
      <c r="A101" s="26">
        <v>99</v>
      </c>
      <c r="B101" s="84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  <c r="BB101" s="29"/>
      <c r="BC101" s="29"/>
      <c r="BD101" s="29"/>
      <c r="BE101" s="29"/>
      <c r="BF101" s="29"/>
      <c r="BG101" s="29"/>
      <c r="BH101" s="29"/>
      <c r="BI101" s="29"/>
      <c r="BJ101" s="29"/>
      <c r="BK101" s="29"/>
      <c r="BL101" s="29"/>
      <c r="BM101" s="29"/>
      <c r="BN101" s="29"/>
      <c r="BO101" s="29"/>
      <c r="BP101" s="29"/>
      <c r="BQ101" s="29"/>
      <c r="BR101" s="29"/>
      <c r="BS101" s="29"/>
      <c r="BT101" s="29"/>
      <c r="BU101" s="29"/>
      <c r="BV101" s="29"/>
      <c r="BW101" s="29"/>
      <c r="BX101" s="29"/>
      <c r="BY101" s="29"/>
      <c r="BZ101" s="29"/>
      <c r="CA101" s="29"/>
      <c r="CB101" s="29"/>
      <c r="CC101" s="29"/>
      <c r="CD101" s="29"/>
      <c r="CE101" s="29"/>
      <c r="CF101" s="29"/>
      <c r="CG101" s="29"/>
      <c r="CH101" s="29"/>
      <c r="CI101" s="29"/>
      <c r="CJ101" s="29"/>
      <c r="CK101" s="29"/>
      <c r="CL101" s="29"/>
      <c r="CM101" s="29"/>
      <c r="CN101" s="29"/>
      <c r="CO101" s="29"/>
      <c r="CP101" s="29"/>
      <c r="CQ101" s="29"/>
      <c r="CR101" s="29"/>
      <c r="CS101" s="29"/>
      <c r="CT101" s="29"/>
      <c r="CU101" s="29"/>
      <c r="CV101" s="29"/>
      <c r="CW101" s="29"/>
      <c r="CX101" s="29"/>
      <c r="CY101" s="29"/>
      <c r="CZ101" s="29"/>
      <c r="DA101" s="29"/>
      <c r="DB101" s="29"/>
      <c r="DC101" s="29"/>
      <c r="DD101" s="29"/>
      <c r="DE101" s="29"/>
      <c r="DF101" s="29"/>
      <c r="DG101" s="29"/>
      <c r="DH101" s="29"/>
      <c r="DI101" s="29"/>
      <c r="DJ101" s="29"/>
      <c r="DK101" s="29"/>
      <c r="DL101" s="29"/>
      <c r="DM101" s="29"/>
      <c r="DN101" s="29"/>
      <c r="DO101" s="29"/>
      <c r="DP101" s="29"/>
      <c r="DQ101" s="29"/>
      <c r="DR101" s="29"/>
      <c r="DS101" s="29"/>
      <c r="DT101" s="29"/>
      <c r="DU101" s="29"/>
      <c r="DV101" s="29"/>
      <c r="DW101" s="29"/>
      <c r="DX101" s="29"/>
      <c r="DY101" s="29"/>
      <c r="DZ101" s="29"/>
      <c r="EA101" s="29"/>
      <c r="EB101" s="29"/>
      <c r="EC101" s="29"/>
      <c r="ED101" s="29"/>
      <c r="EE101" s="29"/>
      <c r="EF101" s="29"/>
      <c r="EG101" s="29"/>
      <c r="EH101" s="29"/>
      <c r="EI101" s="29"/>
      <c r="EJ101" s="29"/>
      <c r="EK101" s="29"/>
      <c r="EL101" s="29"/>
      <c r="EM101" s="29"/>
      <c r="EN101" s="29"/>
      <c r="EO101" s="29"/>
      <c r="EP101" s="29"/>
      <c r="EQ101" s="29"/>
      <c r="ER101" s="29"/>
      <c r="ES101" s="29"/>
      <c r="ET101" s="29"/>
      <c r="EU101" s="29"/>
      <c r="EV101" s="29"/>
      <c r="EW101" s="29"/>
      <c r="EX101" s="29"/>
      <c r="EY101" s="29"/>
      <c r="EZ101" s="29"/>
      <c r="FA101" s="29"/>
      <c r="FB101" s="29"/>
      <c r="FC101" s="29"/>
      <c r="FD101" s="29"/>
      <c r="FE101" s="29"/>
      <c r="FF101" s="29"/>
      <c r="FG101" s="29"/>
      <c r="FH101" s="29"/>
      <c r="FI101" s="29"/>
      <c r="FJ101" s="29"/>
      <c r="FK101" s="29"/>
      <c r="FL101" s="29"/>
      <c r="FM101" s="29"/>
      <c r="FN101" s="29"/>
      <c r="FO101" s="29"/>
      <c r="FP101" s="29"/>
      <c r="FQ101" s="29"/>
      <c r="FR101" s="29"/>
      <c r="FS101" s="29"/>
      <c r="FT101" s="29"/>
      <c r="FU101" s="29"/>
      <c r="FV101" s="29"/>
      <c r="FW101" s="29"/>
      <c r="FX101" s="29"/>
      <c r="FY101" s="29"/>
      <c r="FZ101" s="29"/>
      <c r="GA101" s="29"/>
      <c r="GB101" s="29"/>
      <c r="GC101" s="29"/>
      <c r="GD101" s="29"/>
      <c r="GE101" s="33"/>
      <c r="GF101" s="29"/>
      <c r="GG101" s="29"/>
    </row>
    <row r="102" spans="1:189" ht="15.75" customHeight="1">
      <c r="A102" s="26">
        <v>100</v>
      </c>
      <c r="B102" s="84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  <c r="BE102" s="29"/>
      <c r="BF102" s="29"/>
      <c r="BG102" s="29"/>
      <c r="BH102" s="29"/>
      <c r="BI102" s="29"/>
      <c r="BJ102" s="29"/>
      <c r="BK102" s="29"/>
      <c r="BL102" s="29"/>
      <c r="BM102" s="29"/>
      <c r="BN102" s="29"/>
      <c r="BO102" s="29"/>
      <c r="BP102" s="29"/>
      <c r="BQ102" s="29"/>
      <c r="BR102" s="29"/>
      <c r="BS102" s="29"/>
      <c r="BT102" s="29"/>
      <c r="BU102" s="29"/>
      <c r="BV102" s="29"/>
      <c r="BW102" s="29"/>
      <c r="BX102" s="29"/>
      <c r="BY102" s="29"/>
      <c r="BZ102" s="29"/>
      <c r="CA102" s="29"/>
      <c r="CB102" s="29"/>
      <c r="CC102" s="29"/>
      <c r="CD102" s="29"/>
      <c r="CE102" s="29"/>
      <c r="CF102" s="29"/>
      <c r="CG102" s="29"/>
      <c r="CH102" s="29"/>
      <c r="CI102" s="29"/>
      <c r="CJ102" s="29"/>
      <c r="CK102" s="29"/>
      <c r="CL102" s="29"/>
      <c r="CM102" s="29"/>
      <c r="CN102" s="29"/>
      <c r="CO102" s="29"/>
      <c r="CP102" s="29"/>
      <c r="CQ102" s="29"/>
      <c r="CR102" s="29"/>
      <c r="CS102" s="29"/>
      <c r="CT102" s="29"/>
      <c r="CU102" s="29"/>
      <c r="CV102" s="29"/>
      <c r="CW102" s="29"/>
      <c r="CX102" s="29"/>
      <c r="CY102" s="29"/>
      <c r="CZ102" s="29"/>
      <c r="DA102" s="29"/>
      <c r="DB102" s="29"/>
      <c r="DC102" s="29"/>
      <c r="DD102" s="29"/>
      <c r="DE102" s="29"/>
      <c r="DF102" s="29"/>
      <c r="DG102" s="29"/>
      <c r="DH102" s="29"/>
      <c r="DI102" s="29"/>
      <c r="DJ102" s="29"/>
      <c r="DK102" s="29"/>
      <c r="DL102" s="29"/>
      <c r="DM102" s="29"/>
      <c r="DN102" s="29"/>
      <c r="DO102" s="29"/>
      <c r="DP102" s="29"/>
      <c r="DQ102" s="29"/>
      <c r="DR102" s="29"/>
      <c r="DS102" s="29"/>
      <c r="DT102" s="29"/>
      <c r="DU102" s="29"/>
      <c r="DV102" s="29"/>
      <c r="DW102" s="29"/>
      <c r="DX102" s="29"/>
      <c r="DY102" s="29"/>
      <c r="DZ102" s="29"/>
      <c r="EA102" s="29"/>
      <c r="EB102" s="29"/>
      <c r="EC102" s="29"/>
      <c r="ED102" s="29"/>
      <c r="EE102" s="29"/>
      <c r="EF102" s="29"/>
      <c r="EG102" s="29"/>
      <c r="EH102" s="29"/>
      <c r="EI102" s="29"/>
      <c r="EJ102" s="29"/>
      <c r="EK102" s="29"/>
      <c r="EL102" s="29"/>
      <c r="EM102" s="29"/>
      <c r="EN102" s="29"/>
      <c r="EO102" s="29"/>
      <c r="EP102" s="29"/>
      <c r="EQ102" s="29"/>
      <c r="ER102" s="29"/>
      <c r="ES102" s="29"/>
      <c r="ET102" s="29"/>
      <c r="EU102" s="29"/>
      <c r="EV102" s="29"/>
      <c r="EW102" s="29"/>
      <c r="EX102" s="29"/>
      <c r="EY102" s="29"/>
      <c r="EZ102" s="29"/>
      <c r="FA102" s="29"/>
      <c r="FB102" s="29"/>
      <c r="FC102" s="29"/>
      <c r="FD102" s="29"/>
      <c r="FE102" s="29"/>
      <c r="FF102" s="29"/>
      <c r="FG102" s="29"/>
      <c r="FH102" s="29"/>
      <c r="FI102" s="29"/>
      <c r="FJ102" s="29"/>
      <c r="FK102" s="29"/>
      <c r="FL102" s="29"/>
      <c r="FM102" s="29"/>
      <c r="FN102" s="29"/>
      <c r="FO102" s="29"/>
      <c r="FP102" s="29"/>
      <c r="FQ102" s="29"/>
      <c r="FR102" s="29"/>
      <c r="FS102" s="29"/>
      <c r="FT102" s="29"/>
      <c r="FU102" s="29"/>
      <c r="FV102" s="29"/>
      <c r="FW102" s="29"/>
      <c r="FX102" s="29"/>
      <c r="FY102" s="29"/>
      <c r="FZ102" s="29"/>
      <c r="GA102" s="29"/>
      <c r="GB102" s="29"/>
      <c r="GC102" s="29"/>
      <c r="GD102" s="29"/>
      <c r="GE102" s="33"/>
      <c r="GF102" s="29"/>
      <c r="GG102" s="29"/>
    </row>
    <row r="103" spans="1:189" ht="15.75" customHeight="1">
      <c r="FE103" s="1"/>
    </row>
    <row r="104" spans="1:189" ht="15.75" customHeight="1">
      <c r="FE104" s="1"/>
    </row>
    <row r="105" spans="1:189" ht="15.75" customHeight="1">
      <c r="FE105" s="1"/>
    </row>
    <row r="106" spans="1:189" ht="15.75" customHeight="1">
      <c r="FE106" s="1"/>
    </row>
    <row r="107" spans="1:189" ht="15.75" customHeight="1">
      <c r="FE107" s="1"/>
    </row>
    <row r="108" spans="1:189" ht="15.75" customHeight="1">
      <c r="FE108" s="1"/>
    </row>
    <row r="109" spans="1:189" ht="15.75" customHeight="1">
      <c r="FE109" s="1"/>
    </row>
    <row r="110" spans="1:189" ht="15.75" customHeight="1">
      <c r="FE110" s="1"/>
    </row>
    <row r="111" spans="1:189" ht="15.75" customHeight="1">
      <c r="FE111" s="1"/>
    </row>
    <row r="112" spans="1:189" ht="15.75" customHeight="1">
      <c r="FE112" s="1"/>
    </row>
    <row r="113" spans="161:161" ht="15.75" customHeight="1">
      <c r="FE113" s="1"/>
    </row>
    <row r="114" spans="161:161" ht="15.75" customHeight="1">
      <c r="FE114" s="1"/>
    </row>
    <row r="115" spans="161:161" ht="15.75" customHeight="1">
      <c r="FE115" s="1"/>
    </row>
    <row r="116" spans="161:161" ht="15.75" customHeight="1">
      <c r="FE116" s="1"/>
    </row>
    <row r="117" spans="161:161" ht="15.75" customHeight="1">
      <c r="FE117" s="1"/>
    </row>
    <row r="118" spans="161:161" ht="15.75" customHeight="1">
      <c r="FE118" s="1"/>
    </row>
    <row r="119" spans="161:161" ht="15.75" customHeight="1">
      <c r="FE119" s="1"/>
    </row>
    <row r="120" spans="161:161" ht="15.75" customHeight="1">
      <c r="FE120" s="1"/>
    </row>
    <row r="121" spans="161:161" ht="15.75" customHeight="1">
      <c r="FE121" s="1"/>
    </row>
    <row r="122" spans="161:161" ht="15.75" customHeight="1">
      <c r="FE122" s="1"/>
    </row>
    <row r="123" spans="161:161" ht="15.75" customHeight="1">
      <c r="FE123" s="1"/>
    </row>
    <row r="124" spans="161:161" ht="15.75" customHeight="1">
      <c r="FE124" s="1"/>
    </row>
    <row r="125" spans="161:161" ht="15.75" customHeight="1">
      <c r="FE125" s="1"/>
    </row>
    <row r="126" spans="161:161" ht="15.75" customHeight="1">
      <c r="FE126" s="1"/>
    </row>
    <row r="127" spans="161:161" ht="15.75" customHeight="1">
      <c r="FE127" s="1"/>
    </row>
    <row r="128" spans="161:161" ht="15.75" customHeight="1">
      <c r="FE128" s="1"/>
    </row>
    <row r="129" spans="161:161" ht="15.75" customHeight="1">
      <c r="FE129" s="1"/>
    </row>
    <row r="130" spans="161:161" ht="15.75" customHeight="1">
      <c r="FE130" s="1"/>
    </row>
    <row r="131" spans="161:161" ht="15.75" customHeight="1">
      <c r="FE131" s="1"/>
    </row>
    <row r="132" spans="161:161" ht="15.75" customHeight="1">
      <c r="FE132" s="1"/>
    </row>
    <row r="133" spans="161:161" ht="15.75" customHeight="1">
      <c r="FE133" s="1"/>
    </row>
    <row r="134" spans="161:161" ht="15.75" customHeight="1">
      <c r="FE134" s="1"/>
    </row>
    <row r="135" spans="161:161" ht="15.75" customHeight="1">
      <c r="FE135" s="1"/>
    </row>
    <row r="136" spans="161:161" ht="15.75" customHeight="1">
      <c r="FE136" s="1"/>
    </row>
    <row r="137" spans="161:161" ht="15.75" customHeight="1">
      <c r="FE137" s="1"/>
    </row>
    <row r="138" spans="161:161" ht="15.75" customHeight="1">
      <c r="FE138" s="1"/>
    </row>
    <row r="139" spans="161:161" ht="15.75" customHeight="1">
      <c r="FE139" s="1"/>
    </row>
    <row r="140" spans="161:161" ht="15.75" customHeight="1">
      <c r="FE140" s="1"/>
    </row>
    <row r="141" spans="161:161" ht="15.75" customHeight="1">
      <c r="FE141" s="1"/>
    </row>
    <row r="142" spans="161:161" ht="15.75" customHeight="1">
      <c r="FE142" s="1"/>
    </row>
    <row r="143" spans="161:161" ht="15.75" customHeight="1">
      <c r="FE143" s="1"/>
    </row>
    <row r="144" spans="161:161" ht="15.75" customHeight="1">
      <c r="FE144" s="1"/>
    </row>
    <row r="145" spans="161:161" ht="15.75" customHeight="1">
      <c r="FE145" s="1"/>
    </row>
    <row r="146" spans="161:161" ht="15.75" customHeight="1">
      <c r="FE146" s="1"/>
    </row>
    <row r="147" spans="161:161" ht="15.75" customHeight="1">
      <c r="FE147" s="1"/>
    </row>
    <row r="148" spans="161:161" ht="15.75" customHeight="1">
      <c r="FE148" s="1"/>
    </row>
    <row r="149" spans="161:161" ht="15.75" customHeight="1">
      <c r="FE149" s="1"/>
    </row>
    <row r="150" spans="161:161" ht="15.75" customHeight="1">
      <c r="FE150" s="1"/>
    </row>
    <row r="151" spans="161:161" ht="15.75" customHeight="1">
      <c r="FE151" s="1"/>
    </row>
    <row r="152" spans="161:161" ht="15.75" customHeight="1">
      <c r="FE152" s="1"/>
    </row>
    <row r="153" spans="161:161" ht="15.75" customHeight="1">
      <c r="FE153" s="1"/>
    </row>
    <row r="154" spans="161:161" ht="15.75" customHeight="1">
      <c r="FE154" s="1"/>
    </row>
    <row r="155" spans="161:161" ht="15.75" customHeight="1">
      <c r="FE155" s="1"/>
    </row>
    <row r="156" spans="161:161" ht="15.75" customHeight="1">
      <c r="FE156" s="1"/>
    </row>
    <row r="157" spans="161:161" ht="15.75" customHeight="1">
      <c r="FE157" s="1"/>
    </row>
    <row r="158" spans="161:161" ht="15.75" customHeight="1">
      <c r="FE158" s="1"/>
    </row>
    <row r="159" spans="161:161" ht="15.75" customHeight="1">
      <c r="FE159" s="1"/>
    </row>
    <row r="160" spans="161:161" ht="15.75" customHeight="1">
      <c r="FE160" s="1"/>
    </row>
    <row r="161" spans="161:161" ht="15.75" customHeight="1">
      <c r="FE161" s="1"/>
    </row>
    <row r="162" spans="161:161" ht="15.75" customHeight="1">
      <c r="FE162" s="1"/>
    </row>
    <row r="163" spans="161:161" ht="15.75" customHeight="1">
      <c r="FE163" s="1"/>
    </row>
    <row r="164" spans="161:161" ht="15.75" customHeight="1">
      <c r="FE164" s="1"/>
    </row>
    <row r="165" spans="161:161" ht="15.75" customHeight="1">
      <c r="FE165" s="1"/>
    </row>
    <row r="166" spans="161:161" ht="15.75" customHeight="1">
      <c r="FE166" s="1"/>
    </row>
    <row r="167" spans="161:161" ht="15.75" customHeight="1">
      <c r="FE167" s="1"/>
    </row>
    <row r="168" spans="161:161" ht="15.75" customHeight="1">
      <c r="FE168" s="1"/>
    </row>
    <row r="169" spans="161:161" ht="15.75" customHeight="1">
      <c r="FE169" s="1"/>
    </row>
    <row r="170" spans="161:161" ht="15.75" customHeight="1">
      <c r="FE170" s="1"/>
    </row>
    <row r="171" spans="161:161" ht="15.75" customHeight="1">
      <c r="FE171" s="1"/>
    </row>
    <row r="172" spans="161:161" ht="15.75" customHeight="1">
      <c r="FE172" s="1"/>
    </row>
    <row r="173" spans="161:161" ht="15.75" customHeight="1">
      <c r="FE173" s="1"/>
    </row>
    <row r="174" spans="161:161" ht="15.75" customHeight="1">
      <c r="FE174" s="1"/>
    </row>
    <row r="175" spans="161:161" ht="15.75" customHeight="1">
      <c r="FE175" s="1"/>
    </row>
    <row r="176" spans="161:161" ht="15.75" customHeight="1">
      <c r="FE176" s="1"/>
    </row>
    <row r="177" spans="161:161" ht="15.75" customHeight="1">
      <c r="FE177" s="1"/>
    </row>
    <row r="178" spans="161:161" ht="15.75" customHeight="1">
      <c r="FE178" s="1"/>
    </row>
    <row r="179" spans="161:161" ht="15.75" customHeight="1">
      <c r="FE179" s="1"/>
    </row>
    <row r="180" spans="161:161" ht="15.75" customHeight="1">
      <c r="FE180" s="1"/>
    </row>
    <row r="181" spans="161:161" ht="15.75" customHeight="1">
      <c r="FE181" s="1"/>
    </row>
    <row r="182" spans="161:161" ht="15.75" customHeight="1">
      <c r="FE182" s="1"/>
    </row>
    <row r="183" spans="161:161" ht="15.75" customHeight="1">
      <c r="FE183" s="1"/>
    </row>
    <row r="184" spans="161:161" ht="15.75" customHeight="1">
      <c r="FE184" s="1"/>
    </row>
    <row r="185" spans="161:161" ht="15.75" customHeight="1">
      <c r="FE185" s="1"/>
    </row>
    <row r="186" spans="161:161" ht="15.75" customHeight="1">
      <c r="FE186" s="1"/>
    </row>
    <row r="187" spans="161:161" ht="15.75" customHeight="1">
      <c r="FE187" s="1"/>
    </row>
    <row r="188" spans="161:161" ht="15.75" customHeight="1">
      <c r="FE188" s="1"/>
    </row>
    <row r="189" spans="161:161" ht="15.75" customHeight="1">
      <c r="FE189" s="1"/>
    </row>
    <row r="190" spans="161:161" ht="15.75" customHeight="1">
      <c r="FE190" s="1"/>
    </row>
    <row r="191" spans="161:161" ht="15.75" customHeight="1">
      <c r="FE191" s="1"/>
    </row>
    <row r="192" spans="161:161" ht="15.75" customHeight="1">
      <c r="FE192" s="1"/>
    </row>
    <row r="193" spans="161:161" ht="15.75" customHeight="1">
      <c r="FE193" s="1"/>
    </row>
    <row r="194" spans="161:161" ht="15.75" customHeight="1">
      <c r="FE194" s="1"/>
    </row>
    <row r="195" spans="161:161" ht="15.75" customHeight="1">
      <c r="FE195" s="1"/>
    </row>
    <row r="196" spans="161:161" ht="15.75" customHeight="1">
      <c r="FE196" s="1"/>
    </row>
    <row r="197" spans="161:161" ht="15.75" customHeight="1">
      <c r="FE197" s="1"/>
    </row>
    <row r="198" spans="161:161" ht="15.75" customHeight="1">
      <c r="FE198" s="1"/>
    </row>
    <row r="199" spans="161:161" ht="15.75" customHeight="1">
      <c r="FE199" s="1"/>
    </row>
    <row r="200" spans="161:161" ht="15.75" customHeight="1">
      <c r="FE200" s="1"/>
    </row>
    <row r="201" spans="161:161" ht="15.75" customHeight="1">
      <c r="FE201" s="1"/>
    </row>
    <row r="202" spans="161:161" ht="15.75" customHeight="1">
      <c r="FE202" s="1"/>
    </row>
    <row r="203" spans="161:161" ht="15.75" customHeight="1">
      <c r="FE203" s="1"/>
    </row>
    <row r="204" spans="161:161" ht="15.75" customHeight="1">
      <c r="FE204" s="1"/>
    </row>
    <row r="205" spans="161:161" ht="15.75" customHeight="1">
      <c r="FE205" s="1"/>
    </row>
    <row r="206" spans="161:161" ht="15.75" customHeight="1">
      <c r="FE206" s="1"/>
    </row>
    <row r="207" spans="161:161" ht="15.75" customHeight="1">
      <c r="FE207" s="1"/>
    </row>
    <row r="208" spans="161:161" ht="15.75" customHeight="1">
      <c r="FE208" s="1"/>
    </row>
    <row r="209" spans="161:161" ht="15.75" customHeight="1">
      <c r="FE209" s="1"/>
    </row>
    <row r="210" spans="161:161" ht="15.75" customHeight="1">
      <c r="FE210" s="1"/>
    </row>
    <row r="211" spans="161:161" ht="15.75" customHeight="1">
      <c r="FE211" s="1"/>
    </row>
    <row r="212" spans="161:161" ht="15.75" customHeight="1">
      <c r="FE212" s="1"/>
    </row>
    <row r="213" spans="161:161" ht="15.75" customHeight="1">
      <c r="FE213" s="1"/>
    </row>
    <row r="214" spans="161:161" ht="15.75" customHeight="1">
      <c r="FE214" s="1"/>
    </row>
    <row r="215" spans="161:161" ht="15.75" customHeight="1">
      <c r="FE215" s="1"/>
    </row>
    <row r="216" spans="161:161" ht="15.75" customHeight="1">
      <c r="FE216" s="1"/>
    </row>
    <row r="217" spans="161:161" ht="15.75" customHeight="1">
      <c r="FE217" s="1"/>
    </row>
    <row r="218" spans="161:161" ht="15.75" customHeight="1">
      <c r="FE218" s="1"/>
    </row>
    <row r="219" spans="161:161" ht="15.75" customHeight="1">
      <c r="FE219" s="1"/>
    </row>
    <row r="220" spans="161:161" ht="15.75" customHeight="1">
      <c r="FE220" s="1"/>
    </row>
    <row r="221" spans="161:161" ht="15.75" customHeight="1">
      <c r="FE221" s="1"/>
    </row>
    <row r="222" spans="161:161" ht="15.75" customHeight="1">
      <c r="FE222" s="1"/>
    </row>
    <row r="223" spans="161:161" ht="15.75" customHeight="1">
      <c r="FE223" s="1"/>
    </row>
    <row r="224" spans="161:161" ht="15.75" customHeight="1">
      <c r="FE224" s="1"/>
    </row>
    <row r="225" spans="161:161" ht="15.75" customHeight="1">
      <c r="FE225" s="1"/>
    </row>
    <row r="226" spans="161:161" ht="15.75" customHeight="1">
      <c r="FE226" s="1"/>
    </row>
    <row r="227" spans="161:161" ht="15.75" customHeight="1">
      <c r="FE227" s="1"/>
    </row>
    <row r="228" spans="161:161" ht="15.75" customHeight="1">
      <c r="FE228" s="1"/>
    </row>
    <row r="229" spans="161:161" ht="15.75" customHeight="1">
      <c r="FE229" s="1"/>
    </row>
    <row r="230" spans="161:161" ht="15.75" customHeight="1">
      <c r="FE230" s="1"/>
    </row>
    <row r="231" spans="161:161" ht="15.75" customHeight="1">
      <c r="FE231" s="1"/>
    </row>
    <row r="232" spans="161:161" ht="15.75" customHeight="1">
      <c r="FE232" s="1"/>
    </row>
    <row r="233" spans="161:161" ht="15.75" customHeight="1">
      <c r="FE233" s="1"/>
    </row>
    <row r="234" spans="161:161" ht="15.75" customHeight="1">
      <c r="FE234" s="1"/>
    </row>
    <row r="235" spans="161:161" ht="15.75" customHeight="1">
      <c r="FE235" s="1"/>
    </row>
    <row r="236" spans="161:161" ht="15.75" customHeight="1">
      <c r="FE236" s="1"/>
    </row>
    <row r="237" spans="161:161" ht="15.75" customHeight="1">
      <c r="FE237" s="1"/>
    </row>
    <row r="238" spans="161:161" ht="15.75" customHeight="1">
      <c r="FE238" s="1"/>
    </row>
    <row r="239" spans="161:161" ht="15.75" customHeight="1">
      <c r="FE239" s="1"/>
    </row>
    <row r="240" spans="161:161" ht="15.75" customHeight="1">
      <c r="FE240" s="1"/>
    </row>
    <row r="241" spans="161:161" ht="15.75" customHeight="1">
      <c r="FE241" s="1"/>
    </row>
    <row r="242" spans="161:161" ht="15.75" customHeight="1">
      <c r="FE242" s="1"/>
    </row>
    <row r="243" spans="161:161" ht="15.75" customHeight="1">
      <c r="FE243" s="1"/>
    </row>
    <row r="244" spans="161:161" ht="15.75" customHeight="1">
      <c r="FE244" s="1"/>
    </row>
    <row r="245" spans="161:161" ht="15.75" customHeight="1">
      <c r="FE245" s="1"/>
    </row>
    <row r="246" spans="161:161" ht="15.75" customHeight="1">
      <c r="FE246" s="1"/>
    </row>
    <row r="247" spans="161:161" ht="15.75" customHeight="1">
      <c r="FE247" s="1"/>
    </row>
    <row r="248" spans="161:161" ht="15.75" customHeight="1">
      <c r="FE248" s="1"/>
    </row>
    <row r="249" spans="161:161" ht="15.75" customHeight="1">
      <c r="FE249" s="1"/>
    </row>
    <row r="250" spans="161:161" ht="15.75" customHeight="1">
      <c r="FE250" s="1"/>
    </row>
    <row r="251" spans="161:161" ht="15.75" customHeight="1">
      <c r="FE251" s="1"/>
    </row>
    <row r="252" spans="161:161" ht="15.75" customHeight="1">
      <c r="FE252" s="1"/>
    </row>
    <row r="253" spans="161:161" ht="15.75" customHeight="1">
      <c r="FE253" s="1"/>
    </row>
    <row r="254" spans="161:161" ht="15.75" customHeight="1">
      <c r="FE254" s="1"/>
    </row>
    <row r="255" spans="161:161" ht="15.75" customHeight="1">
      <c r="FE255" s="1"/>
    </row>
    <row r="256" spans="161:161" ht="15.75" customHeight="1">
      <c r="FE256" s="1"/>
    </row>
    <row r="257" spans="161:161" ht="15.75" customHeight="1">
      <c r="FE257" s="1"/>
    </row>
    <row r="258" spans="161:161" ht="15.75" customHeight="1">
      <c r="FE258" s="1"/>
    </row>
    <row r="259" spans="161:161" ht="15.75" customHeight="1">
      <c r="FE259" s="1"/>
    </row>
    <row r="260" spans="161:161" ht="15.75" customHeight="1">
      <c r="FE260" s="1"/>
    </row>
    <row r="261" spans="161:161" ht="15.75" customHeight="1">
      <c r="FE261" s="1"/>
    </row>
    <row r="262" spans="161:161" ht="15.75" customHeight="1">
      <c r="FE262" s="1"/>
    </row>
    <row r="263" spans="161:161" ht="15.75" customHeight="1">
      <c r="FE263" s="1"/>
    </row>
    <row r="264" spans="161:161" ht="15.75" customHeight="1">
      <c r="FE264" s="1"/>
    </row>
    <row r="265" spans="161:161" ht="15.75" customHeight="1">
      <c r="FE265" s="1"/>
    </row>
    <row r="266" spans="161:161" ht="15.75" customHeight="1">
      <c r="FE266" s="1"/>
    </row>
    <row r="267" spans="161:161" ht="15.75" customHeight="1">
      <c r="FE267" s="1"/>
    </row>
    <row r="268" spans="161:161" ht="15.75" customHeight="1">
      <c r="FE268" s="1"/>
    </row>
    <row r="269" spans="161:161" ht="15.75" customHeight="1">
      <c r="FE269" s="1"/>
    </row>
    <row r="270" spans="161:161" ht="15.75" customHeight="1">
      <c r="FE270" s="1"/>
    </row>
    <row r="271" spans="161:161" ht="15.75" customHeight="1">
      <c r="FE271" s="1"/>
    </row>
    <row r="272" spans="161:161" ht="15.75" customHeight="1">
      <c r="FE272" s="1"/>
    </row>
    <row r="273" spans="161:161" ht="15.75" customHeight="1">
      <c r="FE273" s="1"/>
    </row>
    <row r="274" spans="161:161" ht="15.75" customHeight="1">
      <c r="FE274" s="1"/>
    </row>
    <row r="275" spans="161:161" ht="15.75" customHeight="1">
      <c r="FE275" s="1"/>
    </row>
    <row r="276" spans="161:161" ht="15.75" customHeight="1">
      <c r="FE276" s="1"/>
    </row>
    <row r="277" spans="161:161" ht="15.75" customHeight="1">
      <c r="FE277" s="1"/>
    </row>
    <row r="278" spans="161:161" ht="15.75" customHeight="1">
      <c r="FE278" s="1"/>
    </row>
    <row r="279" spans="161:161" ht="15.75" customHeight="1">
      <c r="FE279" s="1"/>
    </row>
    <row r="280" spans="161:161" ht="15.75" customHeight="1">
      <c r="FE280" s="1"/>
    </row>
    <row r="281" spans="161:161" ht="15.75" customHeight="1">
      <c r="FE281" s="1"/>
    </row>
    <row r="282" spans="161:161" ht="15.75" customHeight="1">
      <c r="FE282" s="1"/>
    </row>
    <row r="283" spans="161:161" ht="15.75" customHeight="1">
      <c r="FE283" s="1"/>
    </row>
    <row r="284" spans="161:161" ht="15.75" customHeight="1">
      <c r="FE284" s="1"/>
    </row>
    <row r="285" spans="161:161" ht="15.75" customHeight="1">
      <c r="FE285" s="1"/>
    </row>
    <row r="286" spans="161:161" ht="15.75" customHeight="1">
      <c r="FE286" s="1"/>
    </row>
    <row r="287" spans="161:161" ht="15.75" customHeight="1">
      <c r="FE287" s="1"/>
    </row>
    <row r="288" spans="161:161" ht="15.75" customHeight="1">
      <c r="FE288" s="1"/>
    </row>
    <row r="289" spans="161:161" ht="15.75" customHeight="1">
      <c r="FE289" s="1"/>
    </row>
    <row r="290" spans="161:161" ht="15.75" customHeight="1">
      <c r="FE290" s="1"/>
    </row>
    <row r="291" spans="161:161" ht="15.75" customHeight="1">
      <c r="FE291" s="1"/>
    </row>
    <row r="292" spans="161:161" ht="15.75" customHeight="1">
      <c r="FE292" s="1"/>
    </row>
    <row r="293" spans="161:161" ht="15.75" customHeight="1">
      <c r="FE293" s="1"/>
    </row>
    <row r="294" spans="161:161" ht="15.75" customHeight="1">
      <c r="FE294" s="1"/>
    </row>
    <row r="295" spans="161:161" ht="15.75" customHeight="1">
      <c r="FE295" s="1"/>
    </row>
    <row r="296" spans="161:161" ht="15.75" customHeight="1">
      <c r="FE296" s="1"/>
    </row>
    <row r="297" spans="161:161" ht="15.75" customHeight="1">
      <c r="FE297" s="1"/>
    </row>
    <row r="298" spans="161:161" ht="15.75" customHeight="1">
      <c r="FE298" s="1"/>
    </row>
    <row r="299" spans="161:161" ht="15.75" customHeight="1">
      <c r="FE299" s="1"/>
    </row>
    <row r="300" spans="161:161" ht="15.75" customHeight="1">
      <c r="FE300" s="1"/>
    </row>
    <row r="301" spans="161:161" ht="15.75" customHeight="1">
      <c r="FE301" s="1"/>
    </row>
    <row r="302" spans="161:161" ht="15.75" customHeight="1">
      <c r="FE302" s="1"/>
    </row>
  </sheetData>
  <pageMargins left="0.511811024" right="0.511811024" top="0.78740157499999996" bottom="0.78740157499999996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Impressão</vt:lpstr>
      <vt:lpstr>LEGENDA</vt:lpstr>
      <vt:lpstr>Leituras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caiqu</cp:lastModifiedBy>
  <dcterms:modified xsi:type="dcterms:W3CDTF">2019-09-06T18:23:48Z</dcterms:modified>
</cp:coreProperties>
</file>