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6"/>
  <workbookPr/>
  <mc:AlternateContent xmlns:mc="http://schemas.openxmlformats.org/markup-compatibility/2006">
    <mc:Choice Requires="x15">
      <x15ac:absPath xmlns:x15ac="http://schemas.microsoft.com/office/spreadsheetml/2010/11/ac" url="D:\Dropbox\Hoobies\RelojCalendario\"/>
    </mc:Choice>
  </mc:AlternateContent>
  <xr:revisionPtr revIDLastSave="0" documentId="11_22CE158EB1B74B48A3FBF0713FBDCE87F2BE3B41" xr6:coauthVersionLast="45" xr6:coauthVersionMax="45" xr10:uidLastSave="{00000000-0000-0000-0000-000000000000}"/>
  <bookViews>
    <workbookView xWindow="0" yWindow="0" windowWidth="21570" windowHeight="10170" firstSheet="1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4" i="4" l="1"/>
  <c r="E8" i="4"/>
  <c r="I3" i="4"/>
  <c r="H4" i="4"/>
  <c r="E7" i="4"/>
  <c r="I4" i="4"/>
  <c r="H5" i="4"/>
  <c r="E3" i="4"/>
  <c r="I5" i="4"/>
  <c r="H6" i="4"/>
  <c r="E4" i="4"/>
  <c r="I6" i="4"/>
  <c r="H7" i="4"/>
  <c r="E6" i="4"/>
  <c r="I7" i="4"/>
  <c r="H8" i="4"/>
  <c r="G12" i="4"/>
  <c r="G13" i="4"/>
  <c r="H13" i="4"/>
  <c r="G14" i="4"/>
  <c r="G15" i="4"/>
  <c r="G16" i="4"/>
  <c r="G17" i="4"/>
  <c r="I17" i="4"/>
  <c r="I12" i="4"/>
  <c r="I14" i="4"/>
  <c r="I15" i="4"/>
  <c r="H15" i="4"/>
  <c r="N8" i="2"/>
  <c r="N5" i="2"/>
  <c r="H17" i="4"/>
  <c r="I13" i="4"/>
  <c r="H14" i="4"/>
  <c r="G8" i="4"/>
  <c r="G7" i="4"/>
  <c r="G6" i="4"/>
  <c r="G5" i="4"/>
  <c r="G4" i="4"/>
  <c r="G3" i="4"/>
  <c r="E5" i="4"/>
  <c r="E1" i="4"/>
  <c r="D23" i="2"/>
  <c r="E23" i="2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1" i="3"/>
  <c r="I8" i="4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H12" i="4"/>
  <c r="L9" i="2"/>
  <c r="N6" i="2"/>
  <c r="L12" i="2"/>
  <c r="N9" i="2"/>
  <c r="L14" i="2"/>
  <c r="L15" i="2"/>
  <c r="L16" i="2"/>
  <c r="L17" i="2"/>
  <c r="I16" i="4"/>
  <c r="H16" i="4"/>
  <c r="D7" i="2"/>
  <c r="C7" i="2"/>
  <c r="D8" i="2"/>
  <c r="D9" i="2"/>
  <c r="D10" i="2"/>
  <c r="C10" i="2"/>
  <c r="H10" i="2"/>
  <c r="D11" i="2"/>
  <c r="D12" i="2"/>
  <c r="C12" i="2"/>
  <c r="H12" i="2"/>
  <c r="D13" i="2"/>
  <c r="D14" i="2"/>
  <c r="D15" i="2"/>
  <c r="D16" i="2"/>
  <c r="D17" i="2"/>
  <c r="C17" i="2"/>
  <c r="H17" i="2"/>
  <c r="D18" i="2"/>
  <c r="C18" i="2"/>
  <c r="H18" i="2"/>
  <c r="D26" i="2"/>
  <c r="D27" i="2"/>
  <c r="D28" i="2"/>
  <c r="D29" i="2"/>
  <c r="D30" i="2"/>
  <c r="D31" i="2"/>
  <c r="D32" i="2"/>
  <c r="D33" i="2"/>
  <c r="D34" i="2"/>
  <c r="D35" i="2"/>
  <c r="D36" i="2"/>
  <c r="D37" i="2"/>
  <c r="C27" i="2"/>
  <c r="C28" i="2"/>
  <c r="C29" i="2"/>
  <c r="C30" i="2"/>
  <c r="C31" i="2"/>
  <c r="C32" i="2"/>
  <c r="C33" i="2"/>
  <c r="C34" i="2"/>
  <c r="C35" i="2"/>
  <c r="C36" i="2"/>
  <c r="C37" i="2"/>
  <c r="C26" i="2"/>
  <c r="C13" i="2"/>
  <c r="C14" i="2"/>
  <c r="C15" i="2"/>
  <c r="C16" i="2"/>
  <c r="C8" i="2"/>
  <c r="C9" i="2"/>
  <c r="C11" i="2"/>
  <c r="H8" i="2"/>
  <c r="H16" i="2"/>
  <c r="H13" i="2"/>
  <c r="H7" i="2"/>
  <c r="H11" i="2"/>
  <c r="H14" i="2"/>
  <c r="H15" i="2"/>
  <c r="H9" i="2"/>
  <c r="M26" i="2"/>
  <c r="L26" i="2"/>
  <c r="I26" i="2"/>
  <c r="H26" i="2"/>
  <c r="K26" i="2"/>
  <c r="J26" i="2"/>
  <c r="F8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F3" i="1"/>
  <c r="F4" i="1"/>
  <c r="F5" i="1"/>
  <c r="F6" i="1"/>
  <c r="F7" i="1"/>
  <c r="F9" i="1"/>
  <c r="F10" i="1"/>
  <c r="F11" i="1"/>
  <c r="F12" i="1"/>
  <c r="F13" i="1"/>
  <c r="F14" i="1"/>
  <c r="F15" i="1"/>
  <c r="F16" i="1"/>
  <c r="F17" i="1"/>
  <c r="G2" i="1"/>
  <c r="G16" i="1"/>
  <c r="G17" i="1"/>
  <c r="G10" i="1"/>
  <c r="G11" i="1"/>
  <c r="G12" i="1"/>
  <c r="G13" i="1"/>
  <c r="G14" i="1"/>
  <c r="G15" i="1"/>
  <c r="G5" i="1"/>
  <c r="G6" i="1"/>
  <c r="G7" i="1"/>
  <c r="G8" i="1"/>
  <c r="G9" i="1"/>
  <c r="G3" i="1"/>
  <c r="G4" i="1"/>
  <c r="B3" i="1"/>
  <c r="C3" i="1"/>
  <c r="B18" i="1"/>
  <c r="C18" i="1"/>
  <c r="B5" i="1"/>
  <c r="C5" i="1"/>
  <c r="B9" i="1"/>
  <c r="C9" i="1"/>
  <c r="B13" i="1"/>
  <c r="C13" i="1"/>
  <c r="B17" i="1"/>
  <c r="C17" i="1"/>
  <c r="B4" i="1"/>
  <c r="C4" i="1"/>
  <c r="B6" i="1"/>
  <c r="C6" i="1"/>
  <c r="B7" i="1"/>
  <c r="C7" i="1"/>
  <c r="B8" i="1"/>
  <c r="C8" i="1"/>
  <c r="B10" i="1"/>
  <c r="C10" i="1"/>
  <c r="B11" i="1"/>
  <c r="C11" i="1"/>
  <c r="B12" i="1"/>
  <c r="C12" i="1"/>
  <c r="B14" i="1"/>
  <c r="C14" i="1"/>
  <c r="B15" i="1"/>
  <c r="C15" i="1"/>
  <c r="B16" i="1"/>
  <c r="C16" i="1"/>
  <c r="B2" i="1"/>
  <c r="C2" i="1"/>
  <c r="K27" i="2"/>
  <c r="J27" i="2"/>
  <c r="I27" i="2"/>
  <c r="H27" i="2"/>
  <c r="M27" i="2"/>
  <c r="L27" i="2"/>
  <c r="K28" i="2"/>
  <c r="J28" i="2"/>
  <c r="M28" i="2"/>
  <c r="L28" i="2"/>
  <c r="I28" i="2"/>
  <c r="H28" i="2"/>
  <c r="K29" i="2"/>
  <c r="J29" i="2"/>
  <c r="M29" i="2"/>
  <c r="L29" i="2"/>
  <c r="I29" i="2"/>
  <c r="H29" i="2"/>
  <c r="I30" i="2"/>
  <c r="H30" i="2"/>
  <c r="M30" i="2"/>
  <c r="L30" i="2"/>
  <c r="K30" i="2"/>
  <c r="J30" i="2"/>
  <c r="K31" i="2"/>
  <c r="J31" i="2"/>
  <c r="M31" i="2"/>
  <c r="L31" i="2"/>
  <c r="I31" i="2"/>
  <c r="H31" i="2"/>
  <c r="I32" i="2"/>
  <c r="H32" i="2"/>
  <c r="M32" i="2"/>
  <c r="L32" i="2"/>
  <c r="K32" i="2"/>
  <c r="J32" i="2"/>
  <c r="I33" i="2"/>
  <c r="H33" i="2"/>
  <c r="K33" i="2"/>
  <c r="J33" i="2"/>
  <c r="M33" i="2"/>
  <c r="L33" i="2"/>
  <c r="M34" i="2"/>
  <c r="L34" i="2"/>
  <c r="K34" i="2"/>
  <c r="J34" i="2"/>
  <c r="I34" i="2"/>
  <c r="H34" i="2"/>
  <c r="I35" i="2"/>
  <c r="H35" i="2"/>
  <c r="K35" i="2"/>
  <c r="J35" i="2"/>
  <c r="M35" i="2"/>
  <c r="L35" i="2"/>
  <c r="M36" i="2"/>
  <c r="L36" i="2"/>
  <c r="I36" i="2"/>
  <c r="H36" i="2"/>
  <c r="K36" i="2"/>
  <c r="J36" i="2"/>
  <c r="K37" i="2"/>
  <c r="J37" i="2"/>
  <c r="I37" i="2"/>
  <c r="H37" i="2"/>
  <c r="M37" i="2"/>
  <c r="L37" i="2"/>
  <c r="M38" i="2"/>
  <c r="L38" i="2"/>
  <c r="I38" i="2"/>
  <c r="H38" i="2"/>
  <c r="K38" i="2"/>
  <c r="J38" i="2"/>
  <c r="K39" i="2"/>
  <c r="J39" i="2"/>
  <c r="I39" i="2"/>
  <c r="H39" i="2"/>
  <c r="M39" i="2"/>
  <c r="L39" i="2"/>
  <c r="K40" i="2"/>
  <c r="J40" i="2"/>
  <c r="M40" i="2"/>
  <c r="L40" i="2"/>
  <c r="I40" i="2"/>
  <c r="H40" i="2"/>
  <c r="I41" i="2"/>
  <c r="H41" i="2"/>
  <c r="M41" i="2"/>
  <c r="L41" i="2"/>
  <c r="K41" i="2"/>
  <c r="J41" i="2"/>
  <c r="E9" i="4"/>
</calcChain>
</file>

<file path=xl/sharedStrings.xml><?xml version="1.0" encoding="utf-8"?>
<sst xmlns="http://schemas.openxmlformats.org/spreadsheetml/2006/main" count="107" uniqueCount="67">
  <si>
    <t>index</t>
  </si>
  <si>
    <t>buffer</t>
  </si>
  <si>
    <t>i</t>
  </si>
  <si>
    <t>qwertyuiopasdfgh</t>
  </si>
  <si>
    <t>Condiciones iniciales</t>
  </si>
  <si>
    <t>espacios en memoria</t>
  </si>
  <si>
    <t>OOOLLL</t>
  </si>
  <si>
    <t>condicion</t>
  </si>
  <si>
    <t>mult</t>
  </si>
  <si>
    <t>buff sizes</t>
  </si>
  <si>
    <t>File Size</t>
  </si>
  <si>
    <t xml:space="preserve">index </t>
  </si>
  <si>
    <t>i buff</t>
  </si>
  <si>
    <t>llave</t>
  </si>
  <si>
    <t>e</t>
  </si>
  <si>
    <t>d</t>
  </si>
  <si>
    <t>r</t>
  </si>
  <si>
    <t>o</t>
  </si>
  <si>
    <t>E</t>
  </si>
  <si>
    <t>P</t>
  </si>
  <si>
    <t>u</t>
  </si>
  <si>
    <t>a</t>
  </si>
  <si>
    <t>V</t>
  </si>
  <si>
    <t>G</t>
  </si>
  <si>
    <t>FechaHora</t>
  </si>
  <si>
    <t>segundos</t>
  </si>
  <si>
    <t>minutos</t>
  </si>
  <si>
    <t>horas</t>
  </si>
  <si>
    <t>dia</t>
  </si>
  <si>
    <t>mes</t>
  </si>
  <si>
    <t>año</t>
  </si>
  <si>
    <t>H</t>
  </si>
  <si>
    <t>F</t>
  </si>
  <si>
    <t>c</t>
  </si>
  <si>
    <t>h</t>
  </si>
  <si>
    <t>Bytes Libes</t>
  </si>
  <si>
    <t>Bytes Img</t>
  </si>
  <si>
    <t>Total de imágenes</t>
  </si>
  <si>
    <t>Ultimaimagen</t>
  </si>
  <si>
    <t>Fecha Cumple</t>
  </si>
  <si>
    <t>Dia y Mes</t>
  </si>
  <si>
    <t>Que incluye</t>
  </si>
  <si>
    <t>solo un byte</t>
  </si>
  <si>
    <t>Fechas Extra</t>
  </si>
  <si>
    <t>Dia, Mes y Año</t>
  </si>
  <si>
    <t>Cantidad</t>
  </si>
  <si>
    <t>Conjunto Total</t>
  </si>
  <si>
    <t>Fecha Actual</t>
  </si>
  <si>
    <t>memoryArray</t>
  </si>
  <si>
    <t>Espacios de imágenes en memoria</t>
  </si>
  <si>
    <t>Imagen</t>
  </si>
  <si>
    <t>Imágenes para pantalla</t>
  </si>
  <si>
    <t>Orden</t>
  </si>
  <si>
    <t>Concepto</t>
  </si>
  <si>
    <t>Inicio</t>
  </si>
  <si>
    <t>Fin</t>
  </si>
  <si>
    <t>FechaExtra</t>
  </si>
  <si>
    <t>x</t>
  </si>
  <si>
    <t>t</t>
  </si>
  <si>
    <t>fechaExtra[0]</t>
  </si>
  <si>
    <t>fechaExtra[1]</t>
  </si>
  <si>
    <t>fechaExtra[2]</t>
  </si>
  <si>
    <t>BuscaEspacioMemoria</t>
  </si>
  <si>
    <t>Columna1</t>
  </si>
  <si>
    <t>Columna2</t>
  </si>
  <si>
    <t>Columna3</t>
  </si>
  <si>
    <t>Columna4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</si>
</sst>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</cellStyleXfs>
  <cellXfs count="14">
    <xf numFmtId="0" fontId="0" fillId="0" borderId="0" xfId="0"/>
    <xf numFmtId="0" fontId="2" fillId="3" borderId="0" xfId="2"/>
    <xf numFmtId="0" fontId="1" fillId="2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3" fillId="0" borderId="1" xfId="3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">
    <cellStyle name="Bueno" xfId="1" builtinId="26"/>
    <cellStyle name="Celda vinculada" xfId="3" builtinId="24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I1:O17" totalsRowShown="0">
  <autoFilter ref="I1:O17" xr:uid="{00000000-0009-0000-0100-000002000000}"/>
  <tableColumns count="7">
    <tableColumn id="1" xr3:uid="{00000000-0010-0000-0000-000001000000}" name="Columna1"/>
    <tableColumn id="2" xr3:uid="{00000000-0010-0000-0000-000002000000}" name="llave"/>
    <tableColumn id="3" xr3:uid="{00000000-0010-0000-0000-000003000000}" name="Columna2"/>
    <tableColumn id="4" xr3:uid="{00000000-0010-0000-0000-000004000000}" name="FechaHora"/>
    <tableColumn id="5" xr3:uid="{00000000-0010-0000-0000-000005000000}" name="Columna3"/>
    <tableColumn id="6" xr3:uid="{00000000-0010-0000-0000-000006000000}" name="FechaExtra"/>
    <tableColumn id="7" xr3:uid="{00000000-0010-0000-0000-000007000000}" name="Colum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workbookViewId="0">
      <selection activeCell="B22" sqref="B22"/>
    </sheetView>
  </sheetViews>
  <sheetFormatPr defaultColWidth="10.76171875" defaultRowHeight="15" x14ac:dyDescent="0.2"/>
  <sheetData>
    <row r="1" spans="1:8" x14ac:dyDescent="0.2">
      <c r="A1" t="s">
        <v>2</v>
      </c>
      <c r="B1" t="s">
        <v>0</v>
      </c>
      <c r="C1" t="s">
        <v>1</v>
      </c>
    </row>
    <row r="2" spans="1:8" x14ac:dyDescent="0.2">
      <c r="A2">
        <v>0</v>
      </c>
      <c r="B2">
        <f>D2*16</f>
        <v>0</v>
      </c>
      <c r="C2">
        <f>B2-(16*D2)</f>
        <v>0</v>
      </c>
      <c r="D2">
        <v>0</v>
      </c>
      <c r="F2">
        <f>A2-(16*$D$2)</f>
        <v>0</v>
      </c>
      <c r="G2">
        <f t="shared" ref="G2:G17" si="0">A18-(16*$D$3)</f>
        <v>0</v>
      </c>
      <c r="H2">
        <f>A34-(16*$D$4)</f>
        <v>0</v>
      </c>
    </row>
    <row r="3" spans="1:8" x14ac:dyDescent="0.2">
      <c r="A3">
        <v>1</v>
      </c>
      <c r="B3">
        <f>D3*16</f>
        <v>16</v>
      </c>
      <c r="C3">
        <f>B3-(16*D3)</f>
        <v>0</v>
      </c>
      <c r="D3">
        <v>1</v>
      </c>
      <c r="F3">
        <f t="shared" ref="F3:F17" si="1">A3-(16*$D$2)</f>
        <v>1</v>
      </c>
      <c r="G3">
        <f t="shared" si="0"/>
        <v>1</v>
      </c>
      <c r="H3">
        <f t="shared" ref="H3:H17" si="2">A35-(16*$D$4)</f>
        <v>1</v>
      </c>
    </row>
    <row r="4" spans="1:8" x14ac:dyDescent="0.2">
      <c r="A4">
        <v>2</v>
      </c>
      <c r="B4">
        <f t="shared" ref="B4:B17" si="3">D4*16</f>
        <v>32</v>
      </c>
      <c r="C4">
        <f t="shared" ref="C4:C17" si="4">B4-(16*D4)</f>
        <v>0</v>
      </c>
      <c r="D4">
        <v>2</v>
      </c>
      <c r="F4">
        <f t="shared" si="1"/>
        <v>2</v>
      </c>
      <c r="G4">
        <f t="shared" si="0"/>
        <v>2</v>
      </c>
      <c r="H4">
        <f t="shared" si="2"/>
        <v>2</v>
      </c>
    </row>
    <row r="5" spans="1:8" x14ac:dyDescent="0.2">
      <c r="A5">
        <v>3</v>
      </c>
      <c r="B5">
        <f t="shared" si="3"/>
        <v>48</v>
      </c>
      <c r="C5">
        <f t="shared" si="4"/>
        <v>0</v>
      </c>
      <c r="D5">
        <v>3</v>
      </c>
      <c r="F5">
        <f t="shared" si="1"/>
        <v>3</v>
      </c>
      <c r="G5">
        <f t="shared" si="0"/>
        <v>3</v>
      </c>
      <c r="H5">
        <f t="shared" si="2"/>
        <v>3</v>
      </c>
    </row>
    <row r="6" spans="1:8" x14ac:dyDescent="0.2">
      <c r="A6">
        <v>4</v>
      </c>
      <c r="B6">
        <f t="shared" si="3"/>
        <v>64</v>
      </c>
      <c r="C6">
        <f t="shared" si="4"/>
        <v>0</v>
      </c>
      <c r="D6">
        <v>4</v>
      </c>
      <c r="F6">
        <f t="shared" si="1"/>
        <v>4</v>
      </c>
      <c r="G6">
        <f t="shared" si="0"/>
        <v>4</v>
      </c>
      <c r="H6">
        <f t="shared" si="2"/>
        <v>4</v>
      </c>
    </row>
    <row r="7" spans="1:8" x14ac:dyDescent="0.2">
      <c r="A7">
        <v>5</v>
      </c>
      <c r="B7">
        <f t="shared" si="3"/>
        <v>80</v>
      </c>
      <c r="C7">
        <f t="shared" si="4"/>
        <v>0</v>
      </c>
      <c r="D7">
        <v>5</v>
      </c>
      <c r="F7">
        <f t="shared" si="1"/>
        <v>5</v>
      </c>
      <c r="G7">
        <f t="shared" si="0"/>
        <v>5</v>
      </c>
      <c r="H7">
        <f t="shared" si="2"/>
        <v>5</v>
      </c>
    </row>
    <row r="8" spans="1:8" x14ac:dyDescent="0.2">
      <c r="A8">
        <v>6</v>
      </c>
      <c r="B8">
        <f t="shared" si="3"/>
        <v>96</v>
      </c>
      <c r="C8">
        <f t="shared" si="4"/>
        <v>0</v>
      </c>
      <c r="D8">
        <v>6</v>
      </c>
      <c r="F8">
        <f>A8-(16*$D$2)</f>
        <v>6</v>
      </c>
      <c r="G8">
        <f t="shared" si="0"/>
        <v>6</v>
      </c>
      <c r="H8">
        <f t="shared" si="2"/>
        <v>6</v>
      </c>
    </row>
    <row r="9" spans="1:8" x14ac:dyDescent="0.2">
      <c r="A9">
        <v>7</v>
      </c>
      <c r="B9">
        <f t="shared" si="3"/>
        <v>112</v>
      </c>
      <c r="C9">
        <f t="shared" si="4"/>
        <v>0</v>
      </c>
      <c r="D9">
        <v>7</v>
      </c>
      <c r="F9">
        <f t="shared" si="1"/>
        <v>7</v>
      </c>
      <c r="G9">
        <f t="shared" si="0"/>
        <v>7</v>
      </c>
      <c r="H9">
        <f t="shared" si="2"/>
        <v>7</v>
      </c>
    </row>
    <row r="10" spans="1:8" x14ac:dyDescent="0.2">
      <c r="A10">
        <v>8</v>
      </c>
      <c r="B10">
        <f t="shared" si="3"/>
        <v>128</v>
      </c>
      <c r="C10">
        <f t="shared" si="4"/>
        <v>0</v>
      </c>
      <c r="D10">
        <v>8</v>
      </c>
      <c r="F10">
        <f t="shared" si="1"/>
        <v>8</v>
      </c>
      <c r="G10">
        <f t="shared" si="0"/>
        <v>8</v>
      </c>
      <c r="H10">
        <f t="shared" si="2"/>
        <v>8</v>
      </c>
    </row>
    <row r="11" spans="1:8" x14ac:dyDescent="0.2">
      <c r="A11">
        <v>9</v>
      </c>
      <c r="B11">
        <f t="shared" si="3"/>
        <v>144</v>
      </c>
      <c r="C11">
        <f t="shared" si="4"/>
        <v>0</v>
      </c>
      <c r="D11">
        <v>9</v>
      </c>
      <c r="F11">
        <f t="shared" si="1"/>
        <v>9</v>
      </c>
      <c r="G11">
        <f t="shared" si="0"/>
        <v>9</v>
      </c>
      <c r="H11">
        <f t="shared" si="2"/>
        <v>9</v>
      </c>
    </row>
    <row r="12" spans="1:8" x14ac:dyDescent="0.2">
      <c r="A12">
        <v>10</v>
      </c>
      <c r="B12">
        <f t="shared" si="3"/>
        <v>160</v>
      </c>
      <c r="C12">
        <f t="shared" si="4"/>
        <v>0</v>
      </c>
      <c r="D12">
        <v>10</v>
      </c>
      <c r="F12">
        <f t="shared" si="1"/>
        <v>10</v>
      </c>
      <c r="G12">
        <f t="shared" si="0"/>
        <v>10</v>
      </c>
      <c r="H12">
        <f t="shared" si="2"/>
        <v>10</v>
      </c>
    </row>
    <row r="13" spans="1:8" x14ac:dyDescent="0.2">
      <c r="A13">
        <v>11</v>
      </c>
      <c r="B13">
        <f t="shared" si="3"/>
        <v>176</v>
      </c>
      <c r="C13">
        <f t="shared" si="4"/>
        <v>0</v>
      </c>
      <c r="D13">
        <v>11</v>
      </c>
      <c r="F13">
        <f t="shared" si="1"/>
        <v>11</v>
      </c>
      <c r="G13">
        <f t="shared" si="0"/>
        <v>11</v>
      </c>
      <c r="H13">
        <f t="shared" si="2"/>
        <v>11</v>
      </c>
    </row>
    <row r="14" spans="1:8" x14ac:dyDescent="0.2">
      <c r="A14">
        <v>12</v>
      </c>
      <c r="B14">
        <f t="shared" si="3"/>
        <v>192</v>
      </c>
      <c r="C14">
        <f t="shared" si="4"/>
        <v>0</v>
      </c>
      <c r="D14">
        <v>12</v>
      </c>
      <c r="F14">
        <f t="shared" si="1"/>
        <v>12</v>
      </c>
      <c r="G14">
        <f t="shared" si="0"/>
        <v>12</v>
      </c>
      <c r="H14">
        <f t="shared" si="2"/>
        <v>12</v>
      </c>
    </row>
    <row r="15" spans="1:8" x14ac:dyDescent="0.2">
      <c r="A15">
        <v>13</v>
      </c>
      <c r="B15">
        <f t="shared" si="3"/>
        <v>208</v>
      </c>
      <c r="C15">
        <f t="shared" si="4"/>
        <v>0</v>
      </c>
      <c r="D15">
        <v>13</v>
      </c>
      <c r="F15">
        <f t="shared" si="1"/>
        <v>13</v>
      </c>
      <c r="G15">
        <f t="shared" si="0"/>
        <v>13</v>
      </c>
      <c r="H15">
        <f t="shared" si="2"/>
        <v>13</v>
      </c>
    </row>
    <row r="16" spans="1:8" x14ac:dyDescent="0.2">
      <c r="A16">
        <v>14</v>
      </c>
      <c r="B16">
        <f t="shared" si="3"/>
        <v>224</v>
      </c>
      <c r="C16">
        <f t="shared" si="4"/>
        <v>0</v>
      </c>
      <c r="D16">
        <v>14</v>
      </c>
      <c r="F16">
        <f t="shared" si="1"/>
        <v>14</v>
      </c>
      <c r="G16">
        <f t="shared" si="0"/>
        <v>14</v>
      </c>
      <c r="H16">
        <f t="shared" si="2"/>
        <v>14</v>
      </c>
    </row>
    <row r="17" spans="1:8" x14ac:dyDescent="0.2">
      <c r="A17">
        <v>15</v>
      </c>
      <c r="B17">
        <f t="shared" si="3"/>
        <v>240</v>
      </c>
      <c r="C17">
        <f t="shared" si="4"/>
        <v>0</v>
      </c>
      <c r="D17">
        <v>15</v>
      </c>
      <c r="F17">
        <f t="shared" si="1"/>
        <v>15</v>
      </c>
      <c r="G17">
        <f t="shared" si="0"/>
        <v>15</v>
      </c>
      <c r="H17">
        <f t="shared" si="2"/>
        <v>15</v>
      </c>
    </row>
    <row r="18" spans="1:8" x14ac:dyDescent="0.2">
      <c r="A18">
        <v>16</v>
      </c>
      <c r="B18">
        <f>D18*16</f>
        <v>256</v>
      </c>
      <c r="C18">
        <f>B18-(16*D18)</f>
        <v>0</v>
      </c>
      <c r="D18">
        <v>16</v>
      </c>
    </row>
    <row r="19" spans="1:8" x14ac:dyDescent="0.2">
      <c r="A19">
        <v>17</v>
      </c>
    </row>
    <row r="20" spans="1:8" x14ac:dyDescent="0.2">
      <c r="A20">
        <v>18</v>
      </c>
    </row>
    <row r="21" spans="1:8" x14ac:dyDescent="0.2">
      <c r="A21">
        <v>19</v>
      </c>
    </row>
    <row r="22" spans="1:8" x14ac:dyDescent="0.2">
      <c r="A22">
        <v>20</v>
      </c>
      <c r="B22" t="s">
        <v>3</v>
      </c>
    </row>
    <row r="23" spans="1:8" x14ac:dyDescent="0.2">
      <c r="A23">
        <v>21</v>
      </c>
    </row>
    <row r="24" spans="1:8" x14ac:dyDescent="0.2">
      <c r="A24">
        <v>22</v>
      </c>
    </row>
    <row r="25" spans="1:8" x14ac:dyDescent="0.2">
      <c r="A25">
        <v>23</v>
      </c>
    </row>
    <row r="26" spans="1:8" x14ac:dyDescent="0.2">
      <c r="A26">
        <v>24</v>
      </c>
    </row>
    <row r="27" spans="1:8" x14ac:dyDescent="0.2">
      <c r="A27">
        <v>25</v>
      </c>
    </row>
    <row r="28" spans="1:8" x14ac:dyDescent="0.2">
      <c r="A28">
        <v>26</v>
      </c>
    </row>
    <row r="29" spans="1:8" x14ac:dyDescent="0.2">
      <c r="A29">
        <v>27</v>
      </c>
    </row>
    <row r="30" spans="1:8" x14ac:dyDescent="0.2">
      <c r="A30">
        <v>28</v>
      </c>
    </row>
    <row r="31" spans="1:8" x14ac:dyDescent="0.2">
      <c r="A31">
        <v>29</v>
      </c>
    </row>
    <row r="32" spans="1:8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5"/>
  <sheetViews>
    <sheetView topLeftCell="I1" workbookViewId="0">
      <selection activeCell="O10" sqref="O10"/>
    </sheetView>
  </sheetViews>
  <sheetFormatPr defaultColWidth="10.76171875" defaultRowHeight="15" x14ac:dyDescent="0.2"/>
  <cols>
    <col min="1" max="1" width="12.375" customWidth="1"/>
    <col min="2" max="2" width="14.125" customWidth="1"/>
    <col min="3" max="3" width="23.67578125" customWidth="1"/>
    <col min="4" max="4" width="10.35546875" customWidth="1"/>
    <col min="5" max="5" width="15.46875" customWidth="1"/>
    <col min="7" max="7" width="14.125" customWidth="1"/>
    <col min="8" max="8" width="20.58203125" customWidth="1"/>
    <col min="9" max="9" width="11.97265625" customWidth="1"/>
    <col min="10" max="10" width="7.3984375" customWidth="1"/>
    <col min="11" max="11" width="4.3046875" customWidth="1"/>
    <col min="12" max="12" width="12.375" customWidth="1"/>
    <col min="13" max="13" width="11.97265625" customWidth="1"/>
    <col min="14" max="14" width="12.64453125" customWidth="1"/>
    <col min="15" max="15" width="11.97265625" customWidth="1"/>
  </cols>
  <sheetData>
    <row r="1" spans="1:17" x14ac:dyDescent="0.2">
      <c r="A1" s="12" t="s">
        <v>4</v>
      </c>
      <c r="B1" s="12"/>
      <c r="C1" s="12"/>
      <c r="D1" s="12"/>
      <c r="I1" t="s">
        <v>63</v>
      </c>
      <c r="J1" t="s">
        <v>13</v>
      </c>
      <c r="K1" t="s">
        <v>64</v>
      </c>
      <c r="L1" t="s">
        <v>24</v>
      </c>
      <c r="M1" t="s">
        <v>65</v>
      </c>
      <c r="N1" t="s">
        <v>56</v>
      </c>
      <c r="O1" t="s">
        <v>66</v>
      </c>
      <c r="Q1">
        <v>0</v>
      </c>
    </row>
    <row r="2" spans="1:17" x14ac:dyDescent="0.2">
      <c r="A2" t="s">
        <v>5</v>
      </c>
      <c r="B2" t="s">
        <v>10</v>
      </c>
      <c r="I2">
        <v>0</v>
      </c>
      <c r="J2">
        <v>80</v>
      </c>
      <c r="K2" t="s">
        <v>19</v>
      </c>
      <c r="L2" s="3">
        <v>36</v>
      </c>
      <c r="M2" s="3" t="s">
        <v>25</v>
      </c>
      <c r="N2" s="3"/>
      <c r="O2" t="s">
        <v>28</v>
      </c>
      <c r="Q2">
        <v>1</v>
      </c>
    </row>
    <row r="3" spans="1:17" x14ac:dyDescent="0.2">
      <c r="A3" t="s">
        <v>6</v>
      </c>
      <c r="I3">
        <v>1</v>
      </c>
      <c r="J3" s="3">
        <v>101</v>
      </c>
      <c r="K3" t="s">
        <v>14</v>
      </c>
      <c r="L3" s="3">
        <v>12</v>
      </c>
      <c r="M3" s="3" t="s">
        <v>26</v>
      </c>
      <c r="N3" s="3"/>
      <c r="O3" t="s">
        <v>29</v>
      </c>
      <c r="Q3" s="3">
        <v>2</v>
      </c>
    </row>
    <row r="4" spans="1:17" x14ac:dyDescent="0.2">
      <c r="A4">
        <v>0</v>
      </c>
      <c r="B4">
        <v>4736</v>
      </c>
      <c r="I4" s="3">
        <v>2</v>
      </c>
      <c r="J4" s="3">
        <v>100</v>
      </c>
      <c r="K4" t="s">
        <v>15</v>
      </c>
      <c r="L4" s="3">
        <v>23</v>
      </c>
      <c r="M4" s="3" t="s">
        <v>27</v>
      </c>
      <c r="N4" s="3"/>
      <c r="O4" t="s">
        <v>30</v>
      </c>
      <c r="Q4" s="3">
        <v>3</v>
      </c>
    </row>
    <row r="5" spans="1:17" x14ac:dyDescent="0.2">
      <c r="I5" s="3">
        <v>3</v>
      </c>
      <c r="J5" s="3">
        <v>114</v>
      </c>
      <c r="K5" t="s">
        <v>16</v>
      </c>
      <c r="L5" s="3">
        <v>1</v>
      </c>
      <c r="M5" s="3" t="s">
        <v>28</v>
      </c>
      <c r="N5">
        <f>L8</f>
        <v>70</v>
      </c>
      <c r="O5" t="s">
        <v>32</v>
      </c>
      <c r="Q5" s="3">
        <v>4</v>
      </c>
    </row>
    <row r="6" spans="1:17" x14ac:dyDescent="0.2">
      <c r="A6" t="s">
        <v>8</v>
      </c>
      <c r="B6" t="s">
        <v>9</v>
      </c>
      <c r="C6" t="s">
        <v>0</v>
      </c>
      <c r="D6" t="s">
        <v>7</v>
      </c>
      <c r="I6" s="3">
        <v>4</v>
      </c>
      <c r="J6" s="3">
        <v>111</v>
      </c>
      <c r="K6" t="s">
        <v>17</v>
      </c>
      <c r="L6" s="3">
        <v>1</v>
      </c>
      <c r="M6" s="3" t="s">
        <v>29</v>
      </c>
      <c r="N6" s="7">
        <f>L9</f>
        <v>101</v>
      </c>
      <c r="O6" t="s">
        <v>14</v>
      </c>
      <c r="Q6" s="3">
        <v>5</v>
      </c>
    </row>
    <row r="7" spans="1:17" x14ac:dyDescent="0.2">
      <c r="A7">
        <v>0</v>
      </c>
      <c r="B7">
        <v>16</v>
      </c>
      <c r="C7">
        <f>A7*B7+$A$4*$B$4</f>
        <v>0</v>
      </c>
      <c r="D7">
        <f>B7*(A7+1)+$B$4*$A$4</f>
        <v>16</v>
      </c>
      <c r="H7">
        <f>D7-C7</f>
        <v>16</v>
      </c>
      <c r="I7" s="3">
        <v>5</v>
      </c>
      <c r="J7" s="3">
        <v>69</v>
      </c>
      <c r="K7" t="s">
        <v>18</v>
      </c>
      <c r="L7" s="3">
        <v>2020</v>
      </c>
      <c r="M7" s="3" t="s">
        <v>30</v>
      </c>
      <c r="N7" s="7">
        <v>99</v>
      </c>
      <c r="O7" t="s">
        <v>33</v>
      </c>
      <c r="Q7" s="3">
        <v>6</v>
      </c>
    </row>
    <row r="8" spans="1:17" x14ac:dyDescent="0.2">
      <c r="A8">
        <v>1</v>
      </c>
      <c r="B8">
        <v>16</v>
      </c>
      <c r="C8">
        <f t="shared" ref="C8:C17" si="0">A8*B8+$A$4*$B$4</f>
        <v>16</v>
      </c>
      <c r="D8">
        <f t="shared" ref="D8:D18" si="1">B8*(A8+1)+$B$4*$A$4</f>
        <v>32</v>
      </c>
      <c r="H8">
        <f t="shared" ref="H8:H18" si="2">D8-C8</f>
        <v>16</v>
      </c>
      <c r="I8" s="3">
        <v>6</v>
      </c>
      <c r="J8" s="3">
        <v>100</v>
      </c>
      <c r="K8" t="s">
        <v>15</v>
      </c>
      <c r="L8">
        <v>70</v>
      </c>
      <c r="M8" t="s">
        <v>32</v>
      </c>
      <c r="N8" s="7">
        <f>L11</f>
        <v>104</v>
      </c>
      <c r="O8" t="s">
        <v>34</v>
      </c>
      <c r="Q8" s="3">
        <v>7</v>
      </c>
    </row>
    <row r="9" spans="1:17" x14ac:dyDescent="0.2">
      <c r="A9">
        <v>2</v>
      </c>
      <c r="B9">
        <v>16</v>
      </c>
      <c r="C9">
        <f t="shared" si="0"/>
        <v>32</v>
      </c>
      <c r="D9">
        <f t="shared" si="1"/>
        <v>48</v>
      </c>
      <c r="H9">
        <f t="shared" si="2"/>
        <v>16</v>
      </c>
      <c r="I9" s="3">
        <v>7</v>
      </c>
      <c r="J9" s="3">
        <v>117</v>
      </c>
      <c r="K9" t="s">
        <v>20</v>
      </c>
      <c r="L9">
        <f>J3</f>
        <v>101</v>
      </c>
      <c r="M9" t="s">
        <v>14</v>
      </c>
      <c r="N9" s="7">
        <f>L12</f>
        <v>97</v>
      </c>
      <c r="O9" t="s">
        <v>21</v>
      </c>
      <c r="Q9" s="3">
        <v>8</v>
      </c>
    </row>
    <row r="10" spans="1:17" x14ac:dyDescent="0.2">
      <c r="A10">
        <v>3</v>
      </c>
      <c r="B10">
        <v>16</v>
      </c>
      <c r="C10">
        <f t="shared" si="0"/>
        <v>48</v>
      </c>
      <c r="D10">
        <f t="shared" si="1"/>
        <v>64</v>
      </c>
      <c r="H10">
        <f t="shared" si="2"/>
        <v>16</v>
      </c>
      <c r="I10" s="3">
        <v>8</v>
      </c>
      <c r="J10" s="3">
        <v>97</v>
      </c>
      <c r="K10" t="s">
        <v>21</v>
      </c>
      <c r="L10">
        <v>70</v>
      </c>
      <c r="M10" t="s">
        <v>33</v>
      </c>
      <c r="N10">
        <v>69</v>
      </c>
      <c r="O10" t="s">
        <v>18</v>
      </c>
      <c r="Q10" s="3">
        <v>9</v>
      </c>
    </row>
    <row r="11" spans="1:17" x14ac:dyDescent="0.2">
      <c r="A11">
        <v>4</v>
      </c>
      <c r="B11">
        <v>16</v>
      </c>
      <c r="C11">
        <f t="shared" si="0"/>
        <v>64</v>
      </c>
      <c r="D11">
        <f t="shared" si="1"/>
        <v>80</v>
      </c>
      <c r="H11">
        <f t="shared" si="2"/>
        <v>16</v>
      </c>
      <c r="I11" s="3">
        <v>9</v>
      </c>
      <c r="J11" s="3">
        <v>114</v>
      </c>
      <c r="K11" t="s">
        <v>16</v>
      </c>
      <c r="L11">
        <v>104</v>
      </c>
      <c r="M11" t="s">
        <v>34</v>
      </c>
      <c r="N11">
        <v>120</v>
      </c>
      <c r="O11" t="s">
        <v>57</v>
      </c>
      <c r="Q11" s="3">
        <v>10</v>
      </c>
    </row>
    <row r="12" spans="1:17" x14ac:dyDescent="0.2">
      <c r="A12">
        <v>5</v>
      </c>
      <c r="B12">
        <v>16</v>
      </c>
      <c r="C12">
        <f t="shared" si="0"/>
        <v>80</v>
      </c>
      <c r="D12">
        <f t="shared" si="1"/>
        <v>96</v>
      </c>
      <c r="H12">
        <f t="shared" si="2"/>
        <v>16</v>
      </c>
      <c r="I12" s="3">
        <v>10</v>
      </c>
      <c r="J12" s="3">
        <v>100</v>
      </c>
      <c r="K12" t="s">
        <v>15</v>
      </c>
      <c r="L12">
        <f>J10</f>
        <v>97</v>
      </c>
      <c r="M12" t="s">
        <v>21</v>
      </c>
      <c r="N12">
        <v>116</v>
      </c>
      <c r="O12" t="s">
        <v>58</v>
      </c>
      <c r="Q12" s="3">
        <v>11</v>
      </c>
    </row>
    <row r="13" spans="1:17" x14ac:dyDescent="0.2">
      <c r="A13">
        <v>6</v>
      </c>
      <c r="B13">
        <v>16</v>
      </c>
      <c r="C13">
        <f t="shared" si="0"/>
        <v>96</v>
      </c>
      <c r="D13">
        <f t="shared" si="1"/>
        <v>112</v>
      </c>
      <c r="H13">
        <f>D13-C13</f>
        <v>16</v>
      </c>
      <c r="I13" s="3">
        <v>11</v>
      </c>
      <c r="J13" s="3">
        <v>111</v>
      </c>
      <c r="K13" t="s">
        <v>17</v>
      </c>
      <c r="L13">
        <v>72</v>
      </c>
      <c r="M13" t="s">
        <v>31</v>
      </c>
      <c r="N13">
        <v>114</v>
      </c>
      <c r="O13" t="s">
        <v>16</v>
      </c>
      <c r="Q13" s="3">
        <v>12</v>
      </c>
    </row>
    <row r="14" spans="1:17" x14ac:dyDescent="0.2">
      <c r="A14">
        <v>7</v>
      </c>
      <c r="B14">
        <v>16</v>
      </c>
      <c r="C14">
        <f t="shared" si="0"/>
        <v>112</v>
      </c>
      <c r="D14">
        <f t="shared" si="1"/>
        <v>128</v>
      </c>
      <c r="H14">
        <f t="shared" si="2"/>
        <v>16</v>
      </c>
      <c r="I14" s="3">
        <v>12</v>
      </c>
      <c r="J14" s="3">
        <v>86</v>
      </c>
      <c r="K14" t="s">
        <v>22</v>
      </c>
      <c r="L14">
        <f>J13</f>
        <v>111</v>
      </c>
      <c r="M14" t="s">
        <v>17</v>
      </c>
      <c r="N14">
        <v>97</v>
      </c>
      <c r="O14" t="s">
        <v>21</v>
      </c>
      <c r="Q14" s="3">
        <v>13</v>
      </c>
    </row>
    <row r="15" spans="1:17" x14ac:dyDescent="0.2">
      <c r="A15">
        <v>8</v>
      </c>
      <c r="B15">
        <v>16</v>
      </c>
      <c r="C15">
        <f t="shared" si="0"/>
        <v>128</v>
      </c>
      <c r="D15">
        <f t="shared" si="1"/>
        <v>144</v>
      </c>
      <c r="H15">
        <f t="shared" si="2"/>
        <v>16</v>
      </c>
      <c r="I15" s="3">
        <v>13</v>
      </c>
      <c r="J15" s="3">
        <v>101</v>
      </c>
      <c r="K15" t="s">
        <v>14</v>
      </c>
      <c r="L15">
        <f>J11</f>
        <v>114</v>
      </c>
      <c r="M15" t="s">
        <v>16</v>
      </c>
      <c r="N15">
        <v>120</v>
      </c>
      <c r="O15" t="s">
        <v>57</v>
      </c>
      <c r="Q15" s="3">
        <v>14</v>
      </c>
    </row>
    <row r="16" spans="1:17" x14ac:dyDescent="0.2">
      <c r="A16">
        <v>9</v>
      </c>
      <c r="B16">
        <v>16</v>
      </c>
      <c r="C16">
        <f t="shared" si="0"/>
        <v>144</v>
      </c>
      <c r="D16">
        <f t="shared" si="1"/>
        <v>160</v>
      </c>
      <c r="H16">
        <f t="shared" si="2"/>
        <v>16</v>
      </c>
      <c r="I16" s="3">
        <v>14</v>
      </c>
      <c r="J16" s="3">
        <v>71</v>
      </c>
      <c r="K16" t="s">
        <v>23</v>
      </c>
      <c r="L16">
        <f>J10</f>
        <v>97</v>
      </c>
      <c r="M16" t="s">
        <v>21</v>
      </c>
      <c r="N16" s="7">
        <v>120</v>
      </c>
      <c r="O16" t="s">
        <v>57</v>
      </c>
      <c r="Q16" s="3">
        <v>15</v>
      </c>
    </row>
    <row r="17" spans="1:17" x14ac:dyDescent="0.2">
      <c r="A17">
        <v>295</v>
      </c>
      <c r="B17">
        <v>16</v>
      </c>
      <c r="C17">
        <f t="shared" si="0"/>
        <v>4720</v>
      </c>
      <c r="D17">
        <f t="shared" si="1"/>
        <v>4736</v>
      </c>
      <c r="H17">
        <f t="shared" si="2"/>
        <v>16</v>
      </c>
      <c r="I17" s="3">
        <v>15</v>
      </c>
      <c r="J17" s="3">
        <v>111</v>
      </c>
      <c r="K17" t="s">
        <v>17</v>
      </c>
      <c r="L17">
        <f>J2</f>
        <v>80</v>
      </c>
      <c r="M17" t="s">
        <v>19</v>
      </c>
      <c r="N17" s="7">
        <v>120</v>
      </c>
      <c r="O17" t="s">
        <v>57</v>
      </c>
      <c r="Q17" s="3">
        <v>16</v>
      </c>
    </row>
    <row r="18" spans="1:17" x14ac:dyDescent="0.2">
      <c r="A18" s="1">
        <v>296</v>
      </c>
      <c r="B18" s="1">
        <v>16</v>
      </c>
      <c r="C18" s="1">
        <f>A18*B18+$A$4*$B$4</f>
        <v>4736</v>
      </c>
      <c r="D18" s="1">
        <f t="shared" si="1"/>
        <v>4752</v>
      </c>
      <c r="E18" s="1"/>
      <c r="F18" s="1"/>
      <c r="G18" s="1"/>
      <c r="H18">
        <f t="shared" si="2"/>
        <v>16</v>
      </c>
      <c r="Q18" s="3">
        <v>17</v>
      </c>
    </row>
    <row r="19" spans="1:17" x14ac:dyDescent="0.2">
      <c r="Q19" s="3">
        <v>18</v>
      </c>
    </row>
    <row r="20" spans="1:17" x14ac:dyDescent="0.2">
      <c r="A20" s="12" t="s">
        <v>4</v>
      </c>
      <c r="B20" s="12"/>
      <c r="C20" s="12"/>
      <c r="D20" s="12"/>
      <c r="Q20" s="3">
        <v>19</v>
      </c>
    </row>
    <row r="21" spans="1:17" x14ac:dyDescent="0.2">
      <c r="A21" t="s">
        <v>5</v>
      </c>
      <c r="B21" t="s">
        <v>10</v>
      </c>
      <c r="Q21" s="3">
        <v>20</v>
      </c>
    </row>
    <row r="22" spans="1:17" x14ac:dyDescent="0.2">
      <c r="A22" t="s">
        <v>6</v>
      </c>
      <c r="C22" t="s">
        <v>37</v>
      </c>
      <c r="D22" t="s">
        <v>36</v>
      </c>
      <c r="E22" t="s">
        <v>35</v>
      </c>
      <c r="Q22" s="3">
        <v>21</v>
      </c>
    </row>
    <row r="23" spans="1:17" x14ac:dyDescent="0.2">
      <c r="A23">
        <v>5</v>
      </c>
      <c r="B23">
        <v>4736</v>
      </c>
      <c r="C23">
        <v>6</v>
      </c>
      <c r="D23">
        <f>B23*C23</f>
        <v>28416</v>
      </c>
      <c r="E23">
        <f>32000-D23</f>
        <v>3584</v>
      </c>
      <c r="Q23" s="3">
        <v>22</v>
      </c>
    </row>
    <row r="24" spans="1:17" x14ac:dyDescent="0.2">
      <c r="Q24" s="3">
        <v>23</v>
      </c>
    </row>
    <row r="25" spans="1:17" x14ac:dyDescent="0.2">
      <c r="A25" t="s">
        <v>8</v>
      </c>
      <c r="B25" t="s">
        <v>9</v>
      </c>
      <c r="C25" t="s">
        <v>0</v>
      </c>
      <c r="D25" t="s">
        <v>7</v>
      </c>
      <c r="H25" s="2" t="s">
        <v>12</v>
      </c>
      <c r="I25" s="2" t="s">
        <v>0</v>
      </c>
      <c r="J25" s="1" t="s">
        <v>12</v>
      </c>
      <c r="K25" s="1" t="s">
        <v>0</v>
      </c>
      <c r="L25" s="2" t="s">
        <v>12</v>
      </c>
      <c r="M25" s="2" t="s">
        <v>11</v>
      </c>
      <c r="Q25" s="3">
        <v>24</v>
      </c>
    </row>
    <row r="26" spans="1:17" x14ac:dyDescent="0.2">
      <c r="A26">
        <v>0</v>
      </c>
      <c r="B26">
        <v>16</v>
      </c>
      <c r="C26">
        <f>A26*B26+$A$23*$B$23</f>
        <v>23680</v>
      </c>
      <c r="D26">
        <f>B26*(A26+1)+$B$23*($A$23)</f>
        <v>23696</v>
      </c>
      <c r="H26">
        <f>I26-(16*$A$26+$B$23*$A$23)</f>
        <v>0</v>
      </c>
      <c r="I26" s="2">
        <f>C26</f>
        <v>23680</v>
      </c>
      <c r="J26">
        <f>K26-(16*$A$27+$B$23*$A$23)</f>
        <v>0</v>
      </c>
      <c r="K26" s="1">
        <f>C27</f>
        <v>23696</v>
      </c>
      <c r="L26">
        <f t="shared" ref="L26:L41" si="3">M26-(16*$A$36+$A$23*$B$23)</f>
        <v>0</v>
      </c>
      <c r="M26" s="2">
        <f>C36</f>
        <v>28400</v>
      </c>
      <c r="Q26" s="3">
        <v>25</v>
      </c>
    </row>
    <row r="27" spans="1:17" x14ac:dyDescent="0.2">
      <c r="A27">
        <v>1</v>
      </c>
      <c r="B27">
        <v>16</v>
      </c>
      <c r="C27">
        <f t="shared" ref="C27:C37" si="4">A27*B27+$A$23*$B$23</f>
        <v>23696</v>
      </c>
      <c r="D27">
        <f t="shared" ref="D27:D37" si="5">B27*(A27+1)+$B$23*($A$23)</f>
        <v>23712</v>
      </c>
      <c r="H27">
        <f t="shared" ref="H27:H41" si="6">I27-(16*$A$26+$B$23*$A$23)</f>
        <v>1</v>
      </c>
      <c r="I27" s="2">
        <f>I26+1</f>
        <v>23681</v>
      </c>
      <c r="J27">
        <f t="shared" ref="J27:J41" si="7">K27-(16*$A$27+$B$23*$A$23)</f>
        <v>1</v>
      </c>
      <c r="K27" s="1">
        <f>K26+1</f>
        <v>23697</v>
      </c>
      <c r="L27">
        <f t="shared" si="3"/>
        <v>1</v>
      </c>
      <c r="M27" s="2">
        <f>M26+1</f>
        <v>28401</v>
      </c>
      <c r="Q27" s="3">
        <v>26</v>
      </c>
    </row>
    <row r="28" spans="1:17" x14ac:dyDescent="0.2">
      <c r="A28">
        <v>2</v>
      </c>
      <c r="B28">
        <v>16</v>
      </c>
      <c r="C28">
        <f t="shared" si="4"/>
        <v>23712</v>
      </c>
      <c r="D28">
        <f t="shared" si="5"/>
        <v>23728</v>
      </c>
      <c r="H28">
        <f t="shared" si="6"/>
        <v>2</v>
      </c>
      <c r="I28" s="2">
        <f t="shared" ref="I28:I41" si="8">I27+1</f>
        <v>23682</v>
      </c>
      <c r="J28">
        <f t="shared" si="7"/>
        <v>2</v>
      </c>
      <c r="K28" s="1">
        <f t="shared" ref="K28:K41" si="9">K27+1</f>
        <v>23698</v>
      </c>
      <c r="L28">
        <f t="shared" si="3"/>
        <v>2</v>
      </c>
      <c r="M28" s="2">
        <f t="shared" ref="M28:M41" si="10">M27+1</f>
        <v>28402</v>
      </c>
      <c r="Q28" s="3">
        <v>27</v>
      </c>
    </row>
    <row r="29" spans="1:17" x14ac:dyDescent="0.2">
      <c r="A29">
        <v>3</v>
      </c>
      <c r="B29">
        <v>16</v>
      </c>
      <c r="C29">
        <f t="shared" si="4"/>
        <v>23728</v>
      </c>
      <c r="D29">
        <f t="shared" si="5"/>
        <v>23744</v>
      </c>
      <c r="H29">
        <f t="shared" si="6"/>
        <v>3</v>
      </c>
      <c r="I29" s="2">
        <f t="shared" si="8"/>
        <v>23683</v>
      </c>
      <c r="J29">
        <f t="shared" si="7"/>
        <v>3</v>
      </c>
      <c r="K29" s="1">
        <f t="shared" si="9"/>
        <v>23699</v>
      </c>
      <c r="L29">
        <f t="shared" si="3"/>
        <v>3</v>
      </c>
      <c r="M29" s="2">
        <f t="shared" si="10"/>
        <v>28403</v>
      </c>
      <c r="Q29" s="3">
        <v>28</v>
      </c>
    </row>
    <row r="30" spans="1:17" x14ac:dyDescent="0.2">
      <c r="A30">
        <v>4</v>
      </c>
      <c r="B30">
        <v>16</v>
      </c>
      <c r="C30">
        <f t="shared" si="4"/>
        <v>23744</v>
      </c>
      <c r="D30">
        <f t="shared" si="5"/>
        <v>23760</v>
      </c>
      <c r="H30">
        <f t="shared" si="6"/>
        <v>4</v>
      </c>
      <c r="I30" s="2">
        <f t="shared" si="8"/>
        <v>23684</v>
      </c>
      <c r="J30">
        <f t="shared" si="7"/>
        <v>4</v>
      </c>
      <c r="K30" s="1">
        <f t="shared" si="9"/>
        <v>23700</v>
      </c>
      <c r="L30">
        <f t="shared" si="3"/>
        <v>4</v>
      </c>
      <c r="M30" s="2">
        <f t="shared" si="10"/>
        <v>28404</v>
      </c>
      <c r="Q30" s="3">
        <v>29</v>
      </c>
    </row>
    <row r="31" spans="1:17" x14ac:dyDescent="0.2">
      <c r="A31">
        <v>290</v>
      </c>
      <c r="B31">
        <v>16</v>
      </c>
      <c r="C31">
        <f t="shared" si="4"/>
        <v>28320</v>
      </c>
      <c r="D31">
        <f t="shared" si="5"/>
        <v>28336</v>
      </c>
      <c r="H31">
        <f t="shared" si="6"/>
        <v>5</v>
      </c>
      <c r="I31" s="2">
        <f t="shared" si="8"/>
        <v>23685</v>
      </c>
      <c r="J31">
        <f t="shared" si="7"/>
        <v>5</v>
      </c>
      <c r="K31" s="1">
        <f t="shared" si="9"/>
        <v>23701</v>
      </c>
      <c r="L31">
        <f t="shared" si="3"/>
        <v>5</v>
      </c>
      <c r="M31" s="2">
        <f t="shared" si="10"/>
        <v>28405</v>
      </c>
      <c r="Q31" s="3">
        <v>30</v>
      </c>
    </row>
    <row r="32" spans="1:17" x14ac:dyDescent="0.2">
      <c r="A32">
        <v>291</v>
      </c>
      <c r="B32">
        <v>16</v>
      </c>
      <c r="C32">
        <f t="shared" si="4"/>
        <v>28336</v>
      </c>
      <c r="D32">
        <f t="shared" si="5"/>
        <v>28352</v>
      </c>
      <c r="H32">
        <f t="shared" si="6"/>
        <v>6</v>
      </c>
      <c r="I32" s="2">
        <f t="shared" si="8"/>
        <v>23686</v>
      </c>
      <c r="J32">
        <f t="shared" si="7"/>
        <v>6</v>
      </c>
      <c r="K32" s="1">
        <f t="shared" si="9"/>
        <v>23702</v>
      </c>
      <c r="L32">
        <f t="shared" si="3"/>
        <v>6</v>
      </c>
      <c r="M32" s="2">
        <f t="shared" si="10"/>
        <v>28406</v>
      </c>
      <c r="Q32" s="3">
        <v>31</v>
      </c>
    </row>
    <row r="33" spans="1:17" x14ac:dyDescent="0.2">
      <c r="A33">
        <v>292</v>
      </c>
      <c r="B33">
        <v>16</v>
      </c>
      <c r="C33">
        <f>A33*B33+$A$23*$B$23</f>
        <v>28352</v>
      </c>
      <c r="D33">
        <f>B33*(A33+1)+$B$23*($A$23)</f>
        <v>28368</v>
      </c>
      <c r="H33">
        <f t="shared" si="6"/>
        <v>7</v>
      </c>
      <c r="I33" s="2">
        <f t="shared" si="8"/>
        <v>23687</v>
      </c>
      <c r="J33">
        <f t="shared" si="7"/>
        <v>7</v>
      </c>
      <c r="K33" s="1">
        <f t="shared" si="9"/>
        <v>23703</v>
      </c>
      <c r="L33">
        <f t="shared" si="3"/>
        <v>7</v>
      </c>
      <c r="M33" s="2">
        <f t="shared" si="10"/>
        <v>28407</v>
      </c>
      <c r="Q33" s="3">
        <v>32</v>
      </c>
    </row>
    <row r="34" spans="1:17" x14ac:dyDescent="0.2">
      <c r="A34">
        <v>293</v>
      </c>
      <c r="B34">
        <v>16</v>
      </c>
      <c r="C34">
        <f t="shared" si="4"/>
        <v>28368</v>
      </c>
      <c r="D34">
        <f t="shared" si="5"/>
        <v>28384</v>
      </c>
      <c r="H34">
        <f t="shared" si="6"/>
        <v>8</v>
      </c>
      <c r="I34" s="2">
        <f t="shared" si="8"/>
        <v>23688</v>
      </c>
      <c r="J34">
        <f t="shared" si="7"/>
        <v>8</v>
      </c>
      <c r="K34" s="1">
        <f t="shared" si="9"/>
        <v>23704</v>
      </c>
      <c r="L34">
        <f t="shared" si="3"/>
        <v>8</v>
      </c>
      <c r="M34" s="2">
        <f t="shared" si="10"/>
        <v>28408</v>
      </c>
      <c r="Q34" s="3">
        <v>33</v>
      </c>
    </row>
    <row r="35" spans="1:17" x14ac:dyDescent="0.2">
      <c r="A35">
        <v>294</v>
      </c>
      <c r="B35">
        <v>16</v>
      </c>
      <c r="C35">
        <f t="shared" si="4"/>
        <v>28384</v>
      </c>
      <c r="D35">
        <f t="shared" si="5"/>
        <v>28400</v>
      </c>
      <c r="H35">
        <f t="shared" si="6"/>
        <v>9</v>
      </c>
      <c r="I35" s="2">
        <f t="shared" si="8"/>
        <v>23689</v>
      </c>
      <c r="J35">
        <f t="shared" si="7"/>
        <v>9</v>
      </c>
      <c r="K35" s="1">
        <f t="shared" si="9"/>
        <v>23705</v>
      </c>
      <c r="L35">
        <f t="shared" si="3"/>
        <v>9</v>
      </c>
      <c r="M35" s="2">
        <f t="shared" si="10"/>
        <v>28409</v>
      </c>
      <c r="Q35" s="3">
        <v>34</v>
      </c>
    </row>
    <row r="36" spans="1:17" x14ac:dyDescent="0.2">
      <c r="A36">
        <v>295</v>
      </c>
      <c r="B36">
        <v>16</v>
      </c>
      <c r="C36">
        <f>A36*B36+$A$23*$B$23</f>
        <v>28400</v>
      </c>
      <c r="D36">
        <f>B36*(A36+1)+$B$23*($A$23)</f>
        <v>28416</v>
      </c>
      <c r="H36">
        <f t="shared" si="6"/>
        <v>10</v>
      </c>
      <c r="I36" s="2">
        <f t="shared" si="8"/>
        <v>23690</v>
      </c>
      <c r="J36">
        <f t="shared" si="7"/>
        <v>10</v>
      </c>
      <c r="K36" s="1">
        <f t="shared" si="9"/>
        <v>23706</v>
      </c>
      <c r="L36">
        <f t="shared" si="3"/>
        <v>10</v>
      </c>
      <c r="M36" s="2">
        <f t="shared" si="10"/>
        <v>28410</v>
      </c>
      <c r="Q36" s="3">
        <v>35</v>
      </c>
    </row>
    <row r="37" spans="1:17" x14ac:dyDescent="0.2">
      <c r="A37" s="1">
        <v>296</v>
      </c>
      <c r="B37" s="1">
        <v>16</v>
      </c>
      <c r="C37" s="1">
        <f t="shared" si="4"/>
        <v>28416</v>
      </c>
      <c r="D37" s="1">
        <f t="shared" si="5"/>
        <v>28432</v>
      </c>
      <c r="E37" s="1"/>
      <c r="F37" s="1"/>
      <c r="G37" s="1"/>
      <c r="H37">
        <f t="shared" si="6"/>
        <v>11</v>
      </c>
      <c r="I37" s="2">
        <f t="shared" si="8"/>
        <v>23691</v>
      </c>
      <c r="J37">
        <f t="shared" si="7"/>
        <v>11</v>
      </c>
      <c r="K37" s="1">
        <f t="shared" si="9"/>
        <v>23707</v>
      </c>
      <c r="L37">
        <f t="shared" si="3"/>
        <v>11</v>
      </c>
      <c r="M37" s="2">
        <f t="shared" si="10"/>
        <v>28411</v>
      </c>
      <c r="Q37" s="3">
        <v>36</v>
      </c>
    </row>
    <row r="38" spans="1:17" x14ac:dyDescent="0.2">
      <c r="H38">
        <f t="shared" si="6"/>
        <v>12</v>
      </c>
      <c r="I38" s="2">
        <f t="shared" si="8"/>
        <v>23692</v>
      </c>
      <c r="J38">
        <f t="shared" si="7"/>
        <v>12</v>
      </c>
      <c r="K38" s="1">
        <f t="shared" si="9"/>
        <v>23708</v>
      </c>
      <c r="L38">
        <f t="shared" si="3"/>
        <v>12</v>
      </c>
      <c r="M38" s="2">
        <f t="shared" si="10"/>
        <v>28412</v>
      </c>
      <c r="Q38" s="3">
        <v>37</v>
      </c>
    </row>
    <row r="39" spans="1:17" x14ac:dyDescent="0.2">
      <c r="A39" s="13"/>
      <c r="B39" s="13"/>
      <c r="C39" s="13"/>
      <c r="D39" s="13"/>
      <c r="H39">
        <f t="shared" si="6"/>
        <v>13</v>
      </c>
      <c r="I39" s="2">
        <f t="shared" si="8"/>
        <v>23693</v>
      </c>
      <c r="J39">
        <f t="shared" si="7"/>
        <v>13</v>
      </c>
      <c r="K39" s="1">
        <f t="shared" si="9"/>
        <v>23709</v>
      </c>
      <c r="L39">
        <f t="shared" si="3"/>
        <v>13</v>
      </c>
      <c r="M39" s="2">
        <f t="shared" si="10"/>
        <v>28413</v>
      </c>
      <c r="Q39" s="3">
        <v>38</v>
      </c>
    </row>
    <row r="40" spans="1:17" x14ac:dyDescent="0.2">
      <c r="H40">
        <f t="shared" si="6"/>
        <v>14</v>
      </c>
      <c r="I40" s="2">
        <f t="shared" si="8"/>
        <v>23694</v>
      </c>
      <c r="J40">
        <f t="shared" si="7"/>
        <v>14</v>
      </c>
      <c r="K40" s="1">
        <f t="shared" si="9"/>
        <v>23710</v>
      </c>
      <c r="L40">
        <f t="shared" si="3"/>
        <v>14</v>
      </c>
      <c r="M40" s="2">
        <f t="shared" si="10"/>
        <v>28414</v>
      </c>
      <c r="Q40" s="3">
        <v>39</v>
      </c>
    </row>
    <row r="41" spans="1:17" x14ac:dyDescent="0.2">
      <c r="H41">
        <f t="shared" si="6"/>
        <v>15</v>
      </c>
      <c r="I41" s="2">
        <f t="shared" si="8"/>
        <v>23695</v>
      </c>
      <c r="J41">
        <f t="shared" si="7"/>
        <v>15</v>
      </c>
      <c r="K41" s="1">
        <f t="shared" si="9"/>
        <v>23711</v>
      </c>
      <c r="L41">
        <f t="shared" si="3"/>
        <v>15</v>
      </c>
      <c r="M41" s="2">
        <f t="shared" si="10"/>
        <v>28415</v>
      </c>
      <c r="Q41" s="3">
        <v>40</v>
      </c>
    </row>
    <row r="42" spans="1:17" x14ac:dyDescent="0.2">
      <c r="A42">
        <v>0</v>
      </c>
      <c r="B42">
        <v>0</v>
      </c>
      <c r="C42" s="2"/>
      <c r="D42">
        <v>0</v>
      </c>
      <c r="E42">
        <v>255744</v>
      </c>
      <c r="Q42" s="3">
        <v>41</v>
      </c>
    </row>
    <row r="43" spans="1:17" x14ac:dyDescent="0.2">
      <c r="A43">
        <v>1</v>
      </c>
      <c r="B43">
        <f>B23</f>
        <v>4736</v>
      </c>
      <c r="C43" s="2"/>
      <c r="D43">
        <v>1</v>
      </c>
      <c r="E43">
        <f>E42+1</f>
        <v>255745</v>
      </c>
      <c r="Q43" s="3">
        <v>42</v>
      </c>
    </row>
    <row r="44" spans="1:17" x14ac:dyDescent="0.2">
      <c r="A44" s="4">
        <v>2</v>
      </c>
      <c r="B44" s="4">
        <f>$B$23+B43</f>
        <v>9472</v>
      </c>
      <c r="C44" s="2"/>
      <c r="D44">
        <v>2</v>
      </c>
      <c r="E44" s="4">
        <f t="shared" ref="E44:E96" si="11">E43+1</f>
        <v>255746</v>
      </c>
      <c r="Q44" s="3">
        <v>43</v>
      </c>
    </row>
    <row r="45" spans="1:17" x14ac:dyDescent="0.2">
      <c r="A45" s="4">
        <v>3</v>
      </c>
      <c r="B45" s="4">
        <f>$B$23+B44</f>
        <v>14208</v>
      </c>
      <c r="C45" s="2"/>
      <c r="D45" s="4">
        <v>3</v>
      </c>
      <c r="E45" s="4">
        <f t="shared" si="11"/>
        <v>255747</v>
      </c>
      <c r="H45" s="6"/>
      <c r="Q45" s="3">
        <v>44</v>
      </c>
    </row>
    <row r="46" spans="1:17" x14ac:dyDescent="0.2">
      <c r="A46" s="4">
        <v>4</v>
      </c>
      <c r="B46" s="4">
        <f t="shared" ref="B46:B96" si="12">$B$23+B45</f>
        <v>18944</v>
      </c>
      <c r="C46" s="2"/>
      <c r="D46" s="4">
        <v>4</v>
      </c>
      <c r="E46" s="4">
        <f t="shared" si="11"/>
        <v>255748</v>
      </c>
      <c r="Q46" s="3">
        <v>45</v>
      </c>
    </row>
    <row r="47" spans="1:17" x14ac:dyDescent="0.2">
      <c r="A47" s="4">
        <v>5</v>
      </c>
      <c r="B47" s="4">
        <f t="shared" si="12"/>
        <v>23680</v>
      </c>
      <c r="C47" s="2"/>
      <c r="D47" s="4">
        <v>5</v>
      </c>
      <c r="E47" s="4">
        <f t="shared" si="11"/>
        <v>255749</v>
      </c>
      <c r="Q47" s="3">
        <v>46</v>
      </c>
    </row>
    <row r="48" spans="1:17" x14ac:dyDescent="0.2">
      <c r="A48" s="4">
        <v>6</v>
      </c>
      <c r="B48" s="4">
        <f t="shared" si="12"/>
        <v>28416</v>
      </c>
      <c r="C48" s="2"/>
      <c r="D48" s="4">
        <v>6</v>
      </c>
      <c r="E48" s="4">
        <f t="shared" si="11"/>
        <v>255750</v>
      </c>
      <c r="Q48" s="3">
        <v>47</v>
      </c>
    </row>
    <row r="49" spans="1:17" x14ac:dyDescent="0.2">
      <c r="A49" s="4">
        <v>7</v>
      </c>
      <c r="B49" s="4">
        <f t="shared" si="12"/>
        <v>33152</v>
      </c>
      <c r="C49" s="2"/>
      <c r="D49" s="4">
        <v>7</v>
      </c>
      <c r="E49" s="4">
        <f t="shared" si="11"/>
        <v>255751</v>
      </c>
      <c r="Q49" s="3">
        <v>48</v>
      </c>
    </row>
    <row r="50" spans="1:17" x14ac:dyDescent="0.2">
      <c r="A50" s="4">
        <v>8</v>
      </c>
      <c r="B50" s="4">
        <f t="shared" si="12"/>
        <v>37888</v>
      </c>
      <c r="C50" s="2"/>
      <c r="D50" s="4">
        <v>8</v>
      </c>
      <c r="E50" s="4">
        <f t="shared" si="11"/>
        <v>255752</v>
      </c>
      <c r="Q50" s="3">
        <v>49</v>
      </c>
    </row>
    <row r="51" spans="1:17" x14ac:dyDescent="0.2">
      <c r="A51" s="4">
        <v>9</v>
      </c>
      <c r="B51" s="4">
        <f t="shared" si="12"/>
        <v>42624</v>
      </c>
      <c r="C51" s="2"/>
      <c r="D51" s="4">
        <v>9</v>
      </c>
      <c r="E51" s="4">
        <f t="shared" si="11"/>
        <v>255753</v>
      </c>
      <c r="Q51" s="3">
        <v>50</v>
      </c>
    </row>
    <row r="52" spans="1:17" x14ac:dyDescent="0.2">
      <c r="A52" s="4">
        <v>10</v>
      </c>
      <c r="B52" s="4">
        <f t="shared" si="12"/>
        <v>47360</v>
      </c>
      <c r="C52" s="2"/>
      <c r="D52" s="4">
        <v>10</v>
      </c>
      <c r="E52" s="4">
        <f t="shared" si="11"/>
        <v>255754</v>
      </c>
      <c r="Q52" s="3">
        <v>51</v>
      </c>
    </row>
    <row r="53" spans="1:17" x14ac:dyDescent="0.2">
      <c r="A53" s="4">
        <v>11</v>
      </c>
      <c r="B53" s="4">
        <f t="shared" si="12"/>
        <v>52096</v>
      </c>
      <c r="C53" s="2"/>
      <c r="D53" s="4">
        <v>11</v>
      </c>
      <c r="E53" s="4">
        <f t="shared" si="11"/>
        <v>255755</v>
      </c>
      <c r="Q53" s="3">
        <v>52</v>
      </c>
    </row>
    <row r="54" spans="1:17" x14ac:dyDescent="0.2">
      <c r="A54" s="4">
        <v>12</v>
      </c>
      <c r="B54" s="4">
        <f t="shared" si="12"/>
        <v>56832</v>
      </c>
      <c r="C54" s="2"/>
      <c r="D54" s="4">
        <v>12</v>
      </c>
      <c r="E54" s="4">
        <f t="shared" si="11"/>
        <v>255756</v>
      </c>
      <c r="Q54" s="3">
        <v>53</v>
      </c>
    </row>
    <row r="55" spans="1:17" x14ac:dyDescent="0.2">
      <c r="A55" s="4">
        <v>13</v>
      </c>
      <c r="B55" s="4">
        <f t="shared" si="12"/>
        <v>61568</v>
      </c>
      <c r="C55" s="2"/>
      <c r="D55" s="4">
        <v>13</v>
      </c>
      <c r="E55" s="4">
        <f t="shared" si="11"/>
        <v>255757</v>
      </c>
      <c r="Q55" s="3">
        <v>54</v>
      </c>
    </row>
    <row r="56" spans="1:17" x14ac:dyDescent="0.2">
      <c r="A56" s="4">
        <v>14</v>
      </c>
      <c r="B56" s="4">
        <f t="shared" si="12"/>
        <v>66304</v>
      </c>
      <c r="C56" s="2"/>
      <c r="D56" s="4">
        <v>14</v>
      </c>
      <c r="E56" s="4">
        <f t="shared" si="11"/>
        <v>255758</v>
      </c>
      <c r="Q56" s="3">
        <v>55</v>
      </c>
    </row>
    <row r="57" spans="1:17" x14ac:dyDescent="0.2">
      <c r="A57" s="4">
        <v>15</v>
      </c>
      <c r="B57" s="4">
        <f t="shared" si="12"/>
        <v>71040</v>
      </c>
      <c r="C57" s="2"/>
      <c r="D57" s="4">
        <v>15</v>
      </c>
      <c r="E57" s="4">
        <f t="shared" si="11"/>
        <v>255759</v>
      </c>
      <c r="Q57" s="3">
        <v>56</v>
      </c>
    </row>
    <row r="58" spans="1:17" x14ac:dyDescent="0.2">
      <c r="A58" s="4">
        <v>16</v>
      </c>
      <c r="B58" s="4">
        <f t="shared" si="12"/>
        <v>75776</v>
      </c>
      <c r="C58" s="2"/>
      <c r="D58" s="4">
        <v>16</v>
      </c>
      <c r="E58" s="4">
        <f t="shared" si="11"/>
        <v>255760</v>
      </c>
      <c r="Q58" s="3">
        <v>57</v>
      </c>
    </row>
    <row r="59" spans="1:17" x14ac:dyDescent="0.2">
      <c r="A59" s="4">
        <v>17</v>
      </c>
      <c r="B59" s="4">
        <f t="shared" si="12"/>
        <v>80512</v>
      </c>
      <c r="C59" s="2"/>
      <c r="D59" s="4">
        <v>17</v>
      </c>
      <c r="E59" s="4">
        <f t="shared" si="11"/>
        <v>255761</v>
      </c>
      <c r="Q59" s="3">
        <v>58</v>
      </c>
    </row>
    <row r="60" spans="1:17" x14ac:dyDescent="0.2">
      <c r="A60" s="4">
        <v>18</v>
      </c>
      <c r="B60" s="4">
        <f t="shared" si="12"/>
        <v>85248</v>
      </c>
      <c r="C60" s="2"/>
      <c r="D60" s="4">
        <v>18</v>
      </c>
      <c r="E60" s="4">
        <f t="shared" si="11"/>
        <v>255762</v>
      </c>
      <c r="Q60" s="3">
        <v>59</v>
      </c>
    </row>
    <row r="61" spans="1:17" x14ac:dyDescent="0.2">
      <c r="A61" s="4">
        <v>19</v>
      </c>
      <c r="B61" s="4">
        <f t="shared" si="12"/>
        <v>89984</v>
      </c>
      <c r="C61" s="2"/>
      <c r="D61" s="4">
        <v>19</v>
      </c>
      <c r="E61" s="4">
        <f t="shared" si="11"/>
        <v>255763</v>
      </c>
      <c r="Q61" s="3">
        <v>60</v>
      </c>
    </row>
    <row r="62" spans="1:17" x14ac:dyDescent="0.2">
      <c r="A62" s="4">
        <v>20</v>
      </c>
      <c r="B62" s="4">
        <f t="shared" si="12"/>
        <v>94720</v>
      </c>
      <c r="C62" s="2"/>
      <c r="D62" s="4">
        <v>20</v>
      </c>
      <c r="E62" s="4">
        <f t="shared" si="11"/>
        <v>255764</v>
      </c>
      <c r="Q62" s="3">
        <v>61</v>
      </c>
    </row>
    <row r="63" spans="1:17" x14ac:dyDescent="0.2">
      <c r="A63" s="4">
        <v>21</v>
      </c>
      <c r="B63" s="4">
        <f t="shared" si="12"/>
        <v>99456</v>
      </c>
      <c r="C63" s="2"/>
      <c r="D63" s="4">
        <v>21</v>
      </c>
      <c r="E63" s="4">
        <f t="shared" si="11"/>
        <v>255765</v>
      </c>
      <c r="Q63" s="3">
        <v>62</v>
      </c>
    </row>
    <row r="64" spans="1:17" x14ac:dyDescent="0.2">
      <c r="A64" s="4">
        <v>22</v>
      </c>
      <c r="B64" s="4">
        <f t="shared" si="12"/>
        <v>104192</v>
      </c>
      <c r="C64" s="2"/>
      <c r="D64" s="4">
        <v>22</v>
      </c>
      <c r="E64" s="4">
        <f t="shared" si="11"/>
        <v>255766</v>
      </c>
      <c r="Q64" s="3">
        <v>63</v>
      </c>
    </row>
    <row r="65" spans="1:17" x14ac:dyDescent="0.2">
      <c r="A65" s="4">
        <v>23</v>
      </c>
      <c r="B65" s="4">
        <f t="shared" si="12"/>
        <v>108928</v>
      </c>
      <c r="C65" s="2"/>
      <c r="D65" s="4">
        <v>23</v>
      </c>
      <c r="E65" s="4">
        <f t="shared" si="11"/>
        <v>255767</v>
      </c>
      <c r="Q65" s="3">
        <v>64</v>
      </c>
    </row>
    <row r="66" spans="1:17" x14ac:dyDescent="0.2">
      <c r="A66" s="4">
        <v>24</v>
      </c>
      <c r="B66" s="4">
        <f t="shared" si="12"/>
        <v>113664</v>
      </c>
      <c r="C66" s="2"/>
      <c r="D66" s="4">
        <v>24</v>
      </c>
      <c r="E66" s="4">
        <f t="shared" si="11"/>
        <v>255768</v>
      </c>
      <c r="Q66" s="3">
        <v>65</v>
      </c>
    </row>
    <row r="67" spans="1:17" x14ac:dyDescent="0.2">
      <c r="A67" s="4">
        <v>25</v>
      </c>
      <c r="B67" s="4">
        <f t="shared" si="12"/>
        <v>118400</v>
      </c>
      <c r="C67" s="2"/>
      <c r="D67" s="4">
        <v>25</v>
      </c>
      <c r="E67" s="4">
        <f t="shared" si="11"/>
        <v>255769</v>
      </c>
      <c r="Q67" s="3">
        <v>66</v>
      </c>
    </row>
    <row r="68" spans="1:17" x14ac:dyDescent="0.2">
      <c r="A68" s="4">
        <v>26</v>
      </c>
      <c r="B68" s="4">
        <f t="shared" si="12"/>
        <v>123136</v>
      </c>
      <c r="C68" s="2"/>
      <c r="D68" s="4">
        <v>26</v>
      </c>
      <c r="E68" s="4">
        <f t="shared" si="11"/>
        <v>255770</v>
      </c>
      <c r="Q68" s="3">
        <v>67</v>
      </c>
    </row>
    <row r="69" spans="1:17" x14ac:dyDescent="0.2">
      <c r="A69" s="4">
        <v>27</v>
      </c>
      <c r="B69" s="4">
        <f t="shared" si="12"/>
        <v>127872</v>
      </c>
      <c r="C69" s="2"/>
      <c r="D69" s="4">
        <v>27</v>
      </c>
      <c r="E69" s="4">
        <f t="shared" si="11"/>
        <v>255771</v>
      </c>
      <c r="Q69" s="3">
        <v>68</v>
      </c>
    </row>
    <row r="70" spans="1:17" x14ac:dyDescent="0.2">
      <c r="A70" s="4">
        <v>28</v>
      </c>
      <c r="B70" s="4">
        <f t="shared" si="12"/>
        <v>132608</v>
      </c>
      <c r="C70" s="2"/>
      <c r="D70" s="4">
        <v>28</v>
      </c>
      <c r="E70" s="4">
        <f t="shared" si="11"/>
        <v>255772</v>
      </c>
      <c r="Q70" s="3">
        <v>69</v>
      </c>
    </row>
    <row r="71" spans="1:17" x14ac:dyDescent="0.2">
      <c r="A71" s="4">
        <v>29</v>
      </c>
      <c r="B71" s="4">
        <f t="shared" si="12"/>
        <v>137344</v>
      </c>
      <c r="C71" s="2"/>
      <c r="D71" s="4">
        <v>29</v>
      </c>
      <c r="E71" s="4">
        <f t="shared" si="11"/>
        <v>255773</v>
      </c>
      <c r="Q71" s="3">
        <v>70</v>
      </c>
    </row>
    <row r="72" spans="1:17" x14ac:dyDescent="0.2">
      <c r="A72" s="4">
        <v>30</v>
      </c>
      <c r="B72" s="4">
        <f t="shared" si="12"/>
        <v>142080</v>
      </c>
      <c r="C72" s="2"/>
      <c r="D72" s="4">
        <v>30</v>
      </c>
      <c r="E72" s="4">
        <f t="shared" si="11"/>
        <v>255774</v>
      </c>
      <c r="Q72" s="3">
        <v>71</v>
      </c>
    </row>
    <row r="73" spans="1:17" x14ac:dyDescent="0.2">
      <c r="A73" s="4">
        <v>31</v>
      </c>
      <c r="B73" s="4">
        <f t="shared" si="12"/>
        <v>146816</v>
      </c>
      <c r="C73" s="2"/>
      <c r="D73" s="4">
        <v>31</v>
      </c>
      <c r="E73" s="4">
        <f t="shared" si="11"/>
        <v>255775</v>
      </c>
      <c r="Q73" s="3">
        <v>72</v>
      </c>
    </row>
    <row r="74" spans="1:17" x14ac:dyDescent="0.2">
      <c r="A74" s="4">
        <v>32</v>
      </c>
      <c r="B74" s="4">
        <f t="shared" si="12"/>
        <v>151552</v>
      </c>
      <c r="C74" s="2"/>
      <c r="D74" s="4">
        <v>32</v>
      </c>
      <c r="E74" s="4">
        <f t="shared" si="11"/>
        <v>255776</v>
      </c>
      <c r="Q74" s="3">
        <v>73</v>
      </c>
    </row>
    <row r="75" spans="1:17" x14ac:dyDescent="0.2">
      <c r="A75" s="4">
        <v>33</v>
      </c>
      <c r="B75" s="4">
        <f t="shared" si="12"/>
        <v>156288</v>
      </c>
      <c r="C75" s="2"/>
      <c r="D75" s="4">
        <v>33</v>
      </c>
      <c r="E75" s="4">
        <f t="shared" si="11"/>
        <v>255777</v>
      </c>
      <c r="Q75" s="3">
        <v>74</v>
      </c>
    </row>
    <row r="76" spans="1:17" x14ac:dyDescent="0.2">
      <c r="A76" s="4">
        <v>34</v>
      </c>
      <c r="B76" s="4">
        <f t="shared" si="12"/>
        <v>161024</v>
      </c>
      <c r="C76" s="2"/>
      <c r="D76" s="4">
        <v>34</v>
      </c>
      <c r="E76" s="4">
        <f t="shared" si="11"/>
        <v>255778</v>
      </c>
      <c r="Q76" s="3">
        <v>75</v>
      </c>
    </row>
    <row r="77" spans="1:17" x14ac:dyDescent="0.2">
      <c r="A77" s="4">
        <v>35</v>
      </c>
      <c r="B77" s="4">
        <f t="shared" si="12"/>
        <v>165760</v>
      </c>
      <c r="C77" s="2"/>
      <c r="D77" s="4">
        <v>35</v>
      </c>
      <c r="E77" s="4">
        <f t="shared" si="11"/>
        <v>255779</v>
      </c>
      <c r="Q77" s="3">
        <v>76</v>
      </c>
    </row>
    <row r="78" spans="1:17" x14ac:dyDescent="0.2">
      <c r="A78" s="4">
        <v>36</v>
      </c>
      <c r="B78" s="4">
        <f t="shared" si="12"/>
        <v>170496</v>
      </c>
      <c r="C78" s="2"/>
      <c r="D78" s="4">
        <v>36</v>
      </c>
      <c r="E78" s="4">
        <f t="shared" si="11"/>
        <v>255780</v>
      </c>
      <c r="Q78" s="3">
        <v>77</v>
      </c>
    </row>
    <row r="79" spans="1:17" x14ac:dyDescent="0.2">
      <c r="A79" s="4">
        <v>37</v>
      </c>
      <c r="B79" s="4">
        <f t="shared" si="12"/>
        <v>175232</v>
      </c>
      <c r="C79" s="2"/>
      <c r="D79" s="4">
        <v>37</v>
      </c>
      <c r="E79" s="4">
        <f t="shared" si="11"/>
        <v>255781</v>
      </c>
      <c r="Q79" s="3">
        <v>78</v>
      </c>
    </row>
    <row r="80" spans="1:17" x14ac:dyDescent="0.2">
      <c r="A80" s="4">
        <v>38</v>
      </c>
      <c r="B80" s="4">
        <f t="shared" si="12"/>
        <v>179968</v>
      </c>
      <c r="C80" s="2"/>
      <c r="D80" s="4">
        <v>38</v>
      </c>
      <c r="E80" s="4">
        <f t="shared" si="11"/>
        <v>255782</v>
      </c>
      <c r="Q80" s="3">
        <v>79</v>
      </c>
    </row>
    <row r="81" spans="1:17" x14ac:dyDescent="0.2">
      <c r="A81" s="4">
        <v>39</v>
      </c>
      <c r="B81" s="4">
        <f t="shared" si="12"/>
        <v>184704</v>
      </c>
      <c r="C81" s="2"/>
      <c r="D81" s="4">
        <v>39</v>
      </c>
      <c r="E81" s="4">
        <f t="shared" si="11"/>
        <v>255783</v>
      </c>
      <c r="Q81" s="3">
        <v>80</v>
      </c>
    </row>
    <row r="82" spans="1:17" x14ac:dyDescent="0.2">
      <c r="A82" s="4">
        <v>40</v>
      </c>
      <c r="B82" s="4">
        <f t="shared" si="12"/>
        <v>189440</v>
      </c>
      <c r="C82" s="2"/>
      <c r="D82" s="4">
        <v>40</v>
      </c>
      <c r="E82" s="4">
        <f t="shared" si="11"/>
        <v>255784</v>
      </c>
      <c r="Q82" s="3">
        <v>81</v>
      </c>
    </row>
    <row r="83" spans="1:17" x14ac:dyDescent="0.2">
      <c r="A83" s="4">
        <v>41</v>
      </c>
      <c r="B83" s="4">
        <f t="shared" si="12"/>
        <v>194176</v>
      </c>
      <c r="C83" s="2"/>
      <c r="D83" s="4">
        <v>41</v>
      </c>
      <c r="E83" s="4">
        <f t="shared" si="11"/>
        <v>255785</v>
      </c>
      <c r="Q83" s="3">
        <v>82</v>
      </c>
    </row>
    <row r="84" spans="1:17" x14ac:dyDescent="0.2">
      <c r="A84" s="4">
        <v>42</v>
      </c>
      <c r="B84" s="4">
        <f t="shared" si="12"/>
        <v>198912</v>
      </c>
      <c r="C84" s="2"/>
      <c r="D84" s="4">
        <v>42</v>
      </c>
      <c r="E84" s="4">
        <f t="shared" si="11"/>
        <v>255786</v>
      </c>
      <c r="Q84" s="3">
        <v>83</v>
      </c>
    </row>
    <row r="85" spans="1:17" x14ac:dyDescent="0.2">
      <c r="A85" s="4">
        <v>43</v>
      </c>
      <c r="B85" s="4">
        <f t="shared" si="12"/>
        <v>203648</v>
      </c>
      <c r="C85" s="2"/>
      <c r="D85" s="4">
        <v>43</v>
      </c>
      <c r="E85" s="4">
        <f t="shared" si="11"/>
        <v>255787</v>
      </c>
      <c r="Q85" s="3">
        <v>84</v>
      </c>
    </row>
    <row r="86" spans="1:17" x14ac:dyDescent="0.2">
      <c r="A86" s="4">
        <v>44</v>
      </c>
      <c r="B86" s="4">
        <f t="shared" si="12"/>
        <v>208384</v>
      </c>
      <c r="C86" s="2"/>
      <c r="D86" s="4">
        <v>44</v>
      </c>
      <c r="E86" s="4">
        <f t="shared" si="11"/>
        <v>255788</v>
      </c>
      <c r="Q86" s="3">
        <v>85</v>
      </c>
    </row>
    <row r="87" spans="1:17" x14ac:dyDescent="0.2">
      <c r="A87" s="4">
        <v>45</v>
      </c>
      <c r="B87" s="4">
        <f t="shared" si="12"/>
        <v>213120</v>
      </c>
      <c r="C87" s="2"/>
      <c r="D87" s="4">
        <v>45</v>
      </c>
      <c r="E87" s="4">
        <f t="shared" si="11"/>
        <v>255789</v>
      </c>
      <c r="Q87" s="3">
        <v>86</v>
      </c>
    </row>
    <row r="88" spans="1:17" x14ac:dyDescent="0.2">
      <c r="A88" s="4">
        <v>46</v>
      </c>
      <c r="B88" s="4">
        <f t="shared" si="12"/>
        <v>217856</v>
      </c>
      <c r="C88" s="2"/>
      <c r="D88" s="4">
        <v>46</v>
      </c>
      <c r="E88" s="4">
        <f t="shared" si="11"/>
        <v>255790</v>
      </c>
      <c r="Q88" s="3">
        <v>87</v>
      </c>
    </row>
    <row r="89" spans="1:17" x14ac:dyDescent="0.2">
      <c r="A89" s="4">
        <v>47</v>
      </c>
      <c r="B89" s="4">
        <f t="shared" si="12"/>
        <v>222592</v>
      </c>
      <c r="C89" s="2"/>
      <c r="D89" s="4">
        <v>47</v>
      </c>
      <c r="E89" s="4">
        <f t="shared" si="11"/>
        <v>255791</v>
      </c>
      <c r="Q89" s="3">
        <v>88</v>
      </c>
    </row>
    <row r="90" spans="1:17" x14ac:dyDescent="0.2">
      <c r="A90" s="4">
        <v>48</v>
      </c>
      <c r="B90" s="4">
        <f t="shared" si="12"/>
        <v>227328</v>
      </c>
      <c r="C90" s="2"/>
      <c r="D90" s="4">
        <v>48</v>
      </c>
      <c r="E90" s="4">
        <f t="shared" si="11"/>
        <v>255792</v>
      </c>
      <c r="Q90" s="3">
        <v>89</v>
      </c>
    </row>
    <row r="91" spans="1:17" x14ac:dyDescent="0.2">
      <c r="A91" s="4">
        <v>49</v>
      </c>
      <c r="B91" s="4">
        <f t="shared" si="12"/>
        <v>232064</v>
      </c>
      <c r="C91" s="2"/>
      <c r="D91" s="4">
        <v>49</v>
      </c>
      <c r="E91" s="4">
        <f t="shared" si="11"/>
        <v>255793</v>
      </c>
      <c r="Q91" s="3">
        <v>90</v>
      </c>
    </row>
    <row r="92" spans="1:17" x14ac:dyDescent="0.2">
      <c r="A92" s="4">
        <v>50</v>
      </c>
      <c r="B92" s="4">
        <f t="shared" si="12"/>
        <v>236800</v>
      </c>
      <c r="C92" s="2"/>
      <c r="D92" s="4">
        <v>50</v>
      </c>
      <c r="E92" s="4">
        <f t="shared" si="11"/>
        <v>255794</v>
      </c>
      <c r="Q92" s="3">
        <v>91</v>
      </c>
    </row>
    <row r="93" spans="1:17" x14ac:dyDescent="0.2">
      <c r="A93" s="4">
        <v>51</v>
      </c>
      <c r="B93" s="4">
        <f t="shared" si="12"/>
        <v>241536</v>
      </c>
      <c r="C93" s="2"/>
      <c r="D93" s="4">
        <v>51</v>
      </c>
      <c r="E93" s="4">
        <f t="shared" si="11"/>
        <v>255795</v>
      </c>
      <c r="Q93" s="3">
        <v>92</v>
      </c>
    </row>
    <row r="94" spans="1:17" x14ac:dyDescent="0.2">
      <c r="A94" s="4">
        <v>52</v>
      </c>
      <c r="B94" s="4">
        <f t="shared" si="12"/>
        <v>246272</v>
      </c>
      <c r="C94" s="2"/>
      <c r="D94" s="4">
        <v>52</v>
      </c>
      <c r="E94" s="4">
        <f t="shared" si="11"/>
        <v>255796</v>
      </c>
      <c r="Q94" s="3">
        <v>93</v>
      </c>
    </row>
    <row r="95" spans="1:17" x14ac:dyDescent="0.2">
      <c r="A95" s="4">
        <v>53</v>
      </c>
      <c r="B95" s="4">
        <f t="shared" si="12"/>
        <v>251008</v>
      </c>
      <c r="C95" s="2"/>
      <c r="D95" s="4">
        <v>53</v>
      </c>
      <c r="E95" s="4">
        <f t="shared" si="11"/>
        <v>255797</v>
      </c>
      <c r="Q95" s="3">
        <v>94</v>
      </c>
    </row>
    <row r="96" spans="1:17" x14ac:dyDescent="0.2">
      <c r="A96" s="1">
        <v>54</v>
      </c>
      <c r="B96" s="1">
        <f t="shared" si="12"/>
        <v>255744</v>
      </c>
      <c r="D96" s="4">
        <v>0</v>
      </c>
      <c r="E96" s="4">
        <f t="shared" si="11"/>
        <v>255798</v>
      </c>
      <c r="Q96" s="3">
        <v>95</v>
      </c>
    </row>
    <row r="97" spans="2:17" x14ac:dyDescent="0.2">
      <c r="B97">
        <f>256000-B96</f>
        <v>256</v>
      </c>
      <c r="Q97" s="3">
        <v>96</v>
      </c>
    </row>
    <row r="98" spans="2:17" x14ac:dyDescent="0.2">
      <c r="Q98" s="3">
        <v>97</v>
      </c>
    </row>
    <row r="99" spans="2:17" x14ac:dyDescent="0.2">
      <c r="Q99" s="3">
        <v>98</v>
      </c>
    </row>
    <row r="100" spans="2:17" x14ac:dyDescent="0.2">
      <c r="Q100" s="3">
        <v>99</v>
      </c>
    </row>
    <row r="101" spans="2:17" x14ac:dyDescent="0.2">
      <c r="Q101" s="3">
        <v>100</v>
      </c>
    </row>
    <row r="102" spans="2:17" x14ac:dyDescent="0.2">
      <c r="Q102" s="3">
        <v>101</v>
      </c>
    </row>
    <row r="103" spans="2:17" x14ac:dyDescent="0.2">
      <c r="Q103" s="3">
        <v>102</v>
      </c>
    </row>
    <row r="104" spans="2:17" x14ac:dyDescent="0.2">
      <c r="Q104" s="3">
        <v>103</v>
      </c>
    </row>
    <row r="105" spans="2:17" x14ac:dyDescent="0.2">
      <c r="Q105" s="3">
        <v>104</v>
      </c>
    </row>
    <row r="106" spans="2:17" x14ac:dyDescent="0.2">
      <c r="Q106" s="3">
        <v>105</v>
      </c>
    </row>
    <row r="107" spans="2:17" x14ac:dyDescent="0.2">
      <c r="Q107" s="3">
        <v>106</v>
      </c>
    </row>
    <row r="108" spans="2:17" x14ac:dyDescent="0.2">
      <c r="Q108" s="3">
        <v>107</v>
      </c>
    </row>
    <row r="109" spans="2:17" x14ac:dyDescent="0.2">
      <c r="Q109" s="3">
        <v>108</v>
      </c>
    </row>
    <row r="110" spans="2:17" x14ac:dyDescent="0.2">
      <c r="Q110" s="3">
        <v>109</v>
      </c>
    </row>
    <row r="111" spans="2:17" x14ac:dyDescent="0.2">
      <c r="Q111" s="3">
        <v>110</v>
      </c>
    </row>
    <row r="112" spans="2:17" x14ac:dyDescent="0.2">
      <c r="Q112" s="3">
        <v>111</v>
      </c>
    </row>
    <row r="113" spans="17:17" x14ac:dyDescent="0.2">
      <c r="Q113" s="3">
        <v>112</v>
      </c>
    </row>
    <row r="114" spans="17:17" x14ac:dyDescent="0.2">
      <c r="Q114" s="3">
        <v>113</v>
      </c>
    </row>
    <row r="115" spans="17:17" x14ac:dyDescent="0.2">
      <c r="Q115" s="3">
        <v>114</v>
      </c>
    </row>
    <row r="116" spans="17:17" x14ac:dyDescent="0.2">
      <c r="Q116" s="3">
        <v>115</v>
      </c>
    </row>
    <row r="117" spans="17:17" x14ac:dyDescent="0.2">
      <c r="Q117" s="3">
        <v>116</v>
      </c>
    </row>
    <row r="118" spans="17:17" x14ac:dyDescent="0.2">
      <c r="Q118" s="3">
        <v>117</v>
      </c>
    </row>
    <row r="119" spans="17:17" x14ac:dyDescent="0.2">
      <c r="Q119" s="3">
        <v>118</v>
      </c>
    </row>
    <row r="120" spans="17:17" x14ac:dyDescent="0.2">
      <c r="Q120" s="3">
        <v>119</v>
      </c>
    </row>
    <row r="121" spans="17:17" x14ac:dyDescent="0.2">
      <c r="Q121" s="3">
        <v>120</v>
      </c>
    </row>
    <row r="122" spans="17:17" x14ac:dyDescent="0.2">
      <c r="Q122" s="3">
        <v>121</v>
      </c>
    </row>
    <row r="123" spans="17:17" x14ac:dyDescent="0.2">
      <c r="Q123" s="3">
        <v>122</v>
      </c>
    </row>
    <row r="124" spans="17:17" x14ac:dyDescent="0.2">
      <c r="Q124" s="3">
        <v>123</v>
      </c>
    </row>
    <row r="125" spans="17:17" x14ac:dyDescent="0.2">
      <c r="Q125" s="3">
        <v>124</v>
      </c>
    </row>
    <row r="126" spans="17:17" x14ac:dyDescent="0.2">
      <c r="Q126" s="3">
        <v>125</v>
      </c>
    </row>
    <row r="127" spans="17:17" x14ac:dyDescent="0.2">
      <c r="Q127" s="3">
        <v>126</v>
      </c>
    </row>
    <row r="128" spans="17:17" x14ac:dyDescent="0.2">
      <c r="Q128" s="3">
        <v>127</v>
      </c>
    </row>
    <row r="129" spans="17:17" x14ac:dyDescent="0.2">
      <c r="Q129" s="3">
        <v>128</v>
      </c>
    </row>
    <row r="130" spans="17:17" x14ac:dyDescent="0.2">
      <c r="Q130" s="3">
        <v>129</v>
      </c>
    </row>
    <row r="131" spans="17:17" x14ac:dyDescent="0.2">
      <c r="Q131" s="3">
        <v>130</v>
      </c>
    </row>
    <row r="132" spans="17:17" x14ac:dyDescent="0.2">
      <c r="Q132" s="3">
        <v>131</v>
      </c>
    </row>
    <row r="133" spans="17:17" x14ac:dyDescent="0.2">
      <c r="Q133" s="3">
        <v>132</v>
      </c>
    </row>
    <row r="134" spans="17:17" x14ac:dyDescent="0.2">
      <c r="Q134" s="3">
        <v>133</v>
      </c>
    </row>
    <row r="135" spans="17:17" x14ac:dyDescent="0.2">
      <c r="Q135" s="3">
        <v>134</v>
      </c>
    </row>
    <row r="136" spans="17:17" x14ac:dyDescent="0.2">
      <c r="Q136" s="3">
        <v>135</v>
      </c>
    </row>
    <row r="137" spans="17:17" x14ac:dyDescent="0.2">
      <c r="Q137" s="3">
        <v>136</v>
      </c>
    </row>
    <row r="138" spans="17:17" x14ac:dyDescent="0.2">
      <c r="Q138" s="3">
        <v>137</v>
      </c>
    </row>
    <row r="139" spans="17:17" x14ac:dyDescent="0.2">
      <c r="Q139" s="3">
        <v>138</v>
      </c>
    </row>
    <row r="140" spans="17:17" x14ac:dyDescent="0.2">
      <c r="Q140" s="3">
        <v>139</v>
      </c>
    </row>
    <row r="141" spans="17:17" x14ac:dyDescent="0.2">
      <c r="Q141" s="3">
        <v>140</v>
      </c>
    </row>
    <row r="142" spans="17:17" x14ac:dyDescent="0.2">
      <c r="Q142" s="3">
        <v>141</v>
      </c>
    </row>
    <row r="143" spans="17:17" x14ac:dyDescent="0.2">
      <c r="Q143" s="3">
        <v>142</v>
      </c>
    </row>
    <row r="144" spans="17:17" x14ac:dyDescent="0.2">
      <c r="Q144" s="3">
        <v>143</v>
      </c>
    </row>
    <row r="145" spans="17:17" x14ac:dyDescent="0.2">
      <c r="Q145" s="3">
        <v>144</v>
      </c>
    </row>
    <row r="146" spans="17:17" x14ac:dyDescent="0.2">
      <c r="Q146" s="3">
        <v>145</v>
      </c>
    </row>
    <row r="147" spans="17:17" x14ac:dyDescent="0.2">
      <c r="Q147" s="3">
        <v>146</v>
      </c>
    </row>
    <row r="148" spans="17:17" x14ac:dyDescent="0.2">
      <c r="Q148" s="3">
        <v>147</v>
      </c>
    </row>
    <row r="149" spans="17:17" x14ac:dyDescent="0.2">
      <c r="Q149" s="3">
        <v>148</v>
      </c>
    </row>
    <row r="150" spans="17:17" x14ac:dyDescent="0.2">
      <c r="Q150" s="3">
        <v>149</v>
      </c>
    </row>
    <row r="151" spans="17:17" x14ac:dyDescent="0.2">
      <c r="Q151" s="3">
        <v>150</v>
      </c>
    </row>
    <row r="152" spans="17:17" x14ac:dyDescent="0.2">
      <c r="Q152" s="3">
        <v>151</v>
      </c>
    </row>
    <row r="153" spans="17:17" x14ac:dyDescent="0.2">
      <c r="Q153" s="3">
        <v>152</v>
      </c>
    </row>
    <row r="154" spans="17:17" x14ac:dyDescent="0.2">
      <c r="Q154" s="3">
        <v>153</v>
      </c>
    </row>
    <row r="155" spans="17:17" x14ac:dyDescent="0.2">
      <c r="Q155" s="3">
        <v>154</v>
      </c>
    </row>
    <row r="156" spans="17:17" x14ac:dyDescent="0.2">
      <c r="Q156" s="3">
        <v>155</v>
      </c>
    </row>
    <row r="157" spans="17:17" x14ac:dyDescent="0.2">
      <c r="Q157" s="3">
        <v>156</v>
      </c>
    </row>
    <row r="158" spans="17:17" x14ac:dyDescent="0.2">
      <c r="Q158" s="3">
        <v>157</v>
      </c>
    </row>
    <row r="159" spans="17:17" x14ac:dyDescent="0.2">
      <c r="Q159" s="3">
        <v>158</v>
      </c>
    </row>
    <row r="160" spans="17:17" x14ac:dyDescent="0.2">
      <c r="Q160" s="3">
        <v>159</v>
      </c>
    </row>
    <row r="161" spans="17:17" x14ac:dyDescent="0.2">
      <c r="Q161" s="3">
        <v>160</v>
      </c>
    </row>
    <row r="162" spans="17:17" x14ac:dyDescent="0.2">
      <c r="Q162" s="3">
        <v>161</v>
      </c>
    </row>
    <row r="163" spans="17:17" x14ac:dyDescent="0.2">
      <c r="Q163" s="3">
        <v>162</v>
      </c>
    </row>
    <row r="164" spans="17:17" x14ac:dyDescent="0.2">
      <c r="Q164" s="3">
        <v>163</v>
      </c>
    </row>
    <row r="165" spans="17:17" x14ac:dyDescent="0.2">
      <c r="Q165" s="3">
        <v>164</v>
      </c>
    </row>
    <row r="166" spans="17:17" x14ac:dyDescent="0.2">
      <c r="Q166" s="3">
        <v>165</v>
      </c>
    </row>
    <row r="167" spans="17:17" x14ac:dyDescent="0.2">
      <c r="Q167" s="3">
        <v>166</v>
      </c>
    </row>
    <row r="168" spans="17:17" x14ac:dyDescent="0.2">
      <c r="Q168" s="3">
        <v>167</v>
      </c>
    </row>
    <row r="169" spans="17:17" x14ac:dyDescent="0.2">
      <c r="Q169" s="3">
        <v>168</v>
      </c>
    </row>
    <row r="170" spans="17:17" x14ac:dyDescent="0.2">
      <c r="Q170" s="3">
        <v>169</v>
      </c>
    </row>
    <row r="171" spans="17:17" x14ac:dyDescent="0.2">
      <c r="Q171" s="3">
        <v>170</v>
      </c>
    </row>
    <row r="172" spans="17:17" x14ac:dyDescent="0.2">
      <c r="Q172" s="3">
        <v>171</v>
      </c>
    </row>
    <row r="173" spans="17:17" x14ac:dyDescent="0.2">
      <c r="Q173" s="3">
        <v>172</v>
      </c>
    </row>
    <row r="174" spans="17:17" x14ac:dyDescent="0.2">
      <c r="Q174" s="3">
        <v>173</v>
      </c>
    </row>
    <row r="175" spans="17:17" x14ac:dyDescent="0.2">
      <c r="Q175" s="3">
        <v>174</v>
      </c>
    </row>
    <row r="176" spans="17:17" x14ac:dyDescent="0.2">
      <c r="Q176" s="3">
        <v>175</v>
      </c>
    </row>
    <row r="177" spans="17:17" x14ac:dyDescent="0.2">
      <c r="Q177" s="3">
        <v>176</v>
      </c>
    </row>
    <row r="178" spans="17:17" x14ac:dyDescent="0.2">
      <c r="Q178" s="3">
        <v>177</v>
      </c>
    </row>
    <row r="179" spans="17:17" x14ac:dyDescent="0.2">
      <c r="Q179" s="3">
        <v>178</v>
      </c>
    </row>
    <row r="180" spans="17:17" x14ac:dyDescent="0.2">
      <c r="Q180" s="3">
        <v>179</v>
      </c>
    </row>
    <row r="181" spans="17:17" x14ac:dyDescent="0.2">
      <c r="Q181" s="3">
        <v>180</v>
      </c>
    </row>
    <row r="182" spans="17:17" x14ac:dyDescent="0.2">
      <c r="Q182" s="3">
        <v>181</v>
      </c>
    </row>
    <row r="183" spans="17:17" x14ac:dyDescent="0.2">
      <c r="Q183" s="3">
        <v>182</v>
      </c>
    </row>
    <row r="184" spans="17:17" x14ac:dyDescent="0.2">
      <c r="Q184" s="3">
        <v>183</v>
      </c>
    </row>
    <row r="185" spans="17:17" x14ac:dyDescent="0.2">
      <c r="Q185" s="3">
        <v>184</v>
      </c>
    </row>
    <row r="186" spans="17:17" x14ac:dyDescent="0.2">
      <c r="Q186" s="3">
        <v>185</v>
      </c>
    </row>
    <row r="187" spans="17:17" x14ac:dyDescent="0.2">
      <c r="Q187" s="3">
        <v>186</v>
      </c>
    </row>
    <row r="188" spans="17:17" x14ac:dyDescent="0.2">
      <c r="Q188" s="3">
        <v>187</v>
      </c>
    </row>
    <row r="189" spans="17:17" x14ac:dyDescent="0.2">
      <c r="Q189" s="3">
        <v>188</v>
      </c>
    </row>
    <row r="190" spans="17:17" x14ac:dyDescent="0.2">
      <c r="Q190" s="3">
        <v>189</v>
      </c>
    </row>
    <row r="191" spans="17:17" x14ac:dyDescent="0.2">
      <c r="Q191" s="3">
        <v>190</v>
      </c>
    </row>
    <row r="192" spans="17:17" x14ac:dyDescent="0.2">
      <c r="Q192" s="3">
        <v>191</v>
      </c>
    </row>
    <row r="193" spans="17:17" x14ac:dyDescent="0.2">
      <c r="Q193" s="3">
        <v>192</v>
      </c>
    </row>
    <row r="194" spans="17:17" x14ac:dyDescent="0.2">
      <c r="Q194" s="3">
        <v>193</v>
      </c>
    </row>
    <row r="195" spans="17:17" x14ac:dyDescent="0.2">
      <c r="Q195" s="3">
        <v>194</v>
      </c>
    </row>
    <row r="196" spans="17:17" x14ac:dyDescent="0.2">
      <c r="Q196" s="3">
        <v>195</v>
      </c>
    </row>
    <row r="197" spans="17:17" x14ac:dyDescent="0.2">
      <c r="Q197" s="3">
        <v>196</v>
      </c>
    </row>
    <row r="198" spans="17:17" x14ac:dyDescent="0.2">
      <c r="Q198" s="3">
        <v>197</v>
      </c>
    </row>
    <row r="199" spans="17:17" x14ac:dyDescent="0.2">
      <c r="Q199" s="3">
        <v>198</v>
      </c>
    </row>
    <row r="200" spans="17:17" x14ac:dyDescent="0.2">
      <c r="Q200" s="3">
        <v>199</v>
      </c>
    </row>
    <row r="201" spans="17:17" x14ac:dyDescent="0.2">
      <c r="Q201" s="3">
        <v>200</v>
      </c>
    </row>
    <row r="202" spans="17:17" x14ac:dyDescent="0.2">
      <c r="Q202" s="3">
        <v>201</v>
      </c>
    </row>
    <row r="203" spans="17:17" x14ac:dyDescent="0.2">
      <c r="Q203" s="3">
        <v>202</v>
      </c>
    </row>
    <row r="204" spans="17:17" x14ac:dyDescent="0.2">
      <c r="Q204" s="3">
        <v>203</v>
      </c>
    </row>
    <row r="205" spans="17:17" x14ac:dyDescent="0.2">
      <c r="Q205" s="3">
        <v>204</v>
      </c>
    </row>
    <row r="206" spans="17:17" x14ac:dyDescent="0.2">
      <c r="Q206" s="3">
        <v>205</v>
      </c>
    </row>
    <row r="207" spans="17:17" x14ac:dyDescent="0.2">
      <c r="Q207" s="3">
        <v>206</v>
      </c>
    </row>
    <row r="208" spans="17:17" x14ac:dyDescent="0.2">
      <c r="Q208" s="3">
        <v>207</v>
      </c>
    </row>
    <row r="209" spans="17:17" x14ac:dyDescent="0.2">
      <c r="Q209" s="3">
        <v>208</v>
      </c>
    </row>
    <row r="210" spans="17:17" x14ac:dyDescent="0.2">
      <c r="Q210" s="3">
        <v>209</v>
      </c>
    </row>
    <row r="211" spans="17:17" x14ac:dyDescent="0.2">
      <c r="Q211" s="3">
        <v>210</v>
      </c>
    </row>
    <row r="212" spans="17:17" x14ac:dyDescent="0.2">
      <c r="Q212" s="3">
        <v>211</v>
      </c>
    </row>
    <row r="213" spans="17:17" x14ac:dyDescent="0.2">
      <c r="Q213" s="3">
        <v>212</v>
      </c>
    </row>
    <row r="214" spans="17:17" x14ac:dyDescent="0.2">
      <c r="Q214" s="3">
        <v>213</v>
      </c>
    </row>
    <row r="215" spans="17:17" x14ac:dyDescent="0.2">
      <c r="Q215" s="3">
        <v>214</v>
      </c>
    </row>
    <row r="216" spans="17:17" x14ac:dyDescent="0.2">
      <c r="Q216" s="3">
        <v>215</v>
      </c>
    </row>
    <row r="217" spans="17:17" x14ac:dyDescent="0.2">
      <c r="Q217" s="3">
        <v>216</v>
      </c>
    </row>
    <row r="218" spans="17:17" x14ac:dyDescent="0.2">
      <c r="Q218" s="3">
        <v>217</v>
      </c>
    </row>
    <row r="219" spans="17:17" x14ac:dyDescent="0.2">
      <c r="Q219" s="3">
        <v>218</v>
      </c>
    </row>
    <row r="220" spans="17:17" x14ac:dyDescent="0.2">
      <c r="Q220" s="3">
        <v>219</v>
      </c>
    </row>
    <row r="221" spans="17:17" x14ac:dyDescent="0.2">
      <c r="Q221" s="3">
        <v>220</v>
      </c>
    </row>
    <row r="222" spans="17:17" x14ac:dyDescent="0.2">
      <c r="Q222" s="3">
        <v>221</v>
      </c>
    </row>
    <row r="223" spans="17:17" x14ac:dyDescent="0.2">
      <c r="Q223" s="3">
        <v>222</v>
      </c>
    </row>
    <row r="224" spans="17:17" x14ac:dyDescent="0.2">
      <c r="Q224" s="3">
        <v>223</v>
      </c>
    </row>
    <row r="225" spans="17:17" x14ac:dyDescent="0.2">
      <c r="Q225" s="3">
        <v>224</v>
      </c>
    </row>
    <row r="226" spans="17:17" x14ac:dyDescent="0.2">
      <c r="Q226" s="3">
        <v>225</v>
      </c>
    </row>
    <row r="227" spans="17:17" x14ac:dyDescent="0.2">
      <c r="Q227" s="3">
        <v>226</v>
      </c>
    </row>
    <row r="228" spans="17:17" x14ac:dyDescent="0.2">
      <c r="Q228" s="3">
        <v>227</v>
      </c>
    </row>
    <row r="229" spans="17:17" x14ac:dyDescent="0.2">
      <c r="Q229" s="3">
        <v>228</v>
      </c>
    </row>
    <row r="230" spans="17:17" x14ac:dyDescent="0.2">
      <c r="Q230" s="3">
        <v>229</v>
      </c>
    </row>
    <row r="231" spans="17:17" x14ac:dyDescent="0.2">
      <c r="Q231" s="3">
        <v>230</v>
      </c>
    </row>
    <row r="232" spans="17:17" x14ac:dyDescent="0.2">
      <c r="Q232" s="3">
        <v>231</v>
      </c>
    </row>
    <row r="233" spans="17:17" x14ac:dyDescent="0.2">
      <c r="Q233" s="3">
        <v>232</v>
      </c>
    </row>
    <row r="234" spans="17:17" x14ac:dyDescent="0.2">
      <c r="Q234" s="3">
        <v>233</v>
      </c>
    </row>
    <row r="235" spans="17:17" x14ac:dyDescent="0.2">
      <c r="Q235" s="3">
        <v>234</v>
      </c>
    </row>
    <row r="236" spans="17:17" x14ac:dyDescent="0.2">
      <c r="Q236" s="3">
        <v>235</v>
      </c>
    </row>
    <row r="237" spans="17:17" x14ac:dyDescent="0.2">
      <c r="Q237" s="3">
        <v>236</v>
      </c>
    </row>
    <row r="238" spans="17:17" x14ac:dyDescent="0.2">
      <c r="Q238" s="3">
        <v>237</v>
      </c>
    </row>
    <row r="239" spans="17:17" x14ac:dyDescent="0.2">
      <c r="Q239" s="3">
        <v>238</v>
      </c>
    </row>
    <row r="240" spans="17:17" x14ac:dyDescent="0.2">
      <c r="Q240" s="3">
        <v>239</v>
      </c>
    </row>
    <row r="241" spans="17:17" x14ac:dyDescent="0.2">
      <c r="Q241" s="3">
        <v>240</v>
      </c>
    </row>
    <row r="242" spans="17:17" x14ac:dyDescent="0.2">
      <c r="Q242" s="3">
        <v>241</v>
      </c>
    </row>
    <row r="243" spans="17:17" x14ac:dyDescent="0.2">
      <c r="Q243" s="3">
        <v>242</v>
      </c>
    </row>
    <row r="244" spans="17:17" x14ac:dyDescent="0.2">
      <c r="Q244" s="3">
        <v>243</v>
      </c>
    </row>
    <row r="245" spans="17:17" x14ac:dyDescent="0.2">
      <c r="Q245" s="3">
        <v>244</v>
      </c>
    </row>
    <row r="246" spans="17:17" x14ac:dyDescent="0.2">
      <c r="Q246" s="3">
        <v>245</v>
      </c>
    </row>
    <row r="247" spans="17:17" x14ac:dyDescent="0.2">
      <c r="Q247" s="3">
        <v>246</v>
      </c>
    </row>
    <row r="248" spans="17:17" x14ac:dyDescent="0.2">
      <c r="Q248" s="3">
        <v>247</v>
      </c>
    </row>
    <row r="249" spans="17:17" x14ac:dyDescent="0.2">
      <c r="Q249" s="3">
        <v>248</v>
      </c>
    </row>
    <row r="250" spans="17:17" x14ac:dyDescent="0.2">
      <c r="Q250" s="3">
        <v>249</v>
      </c>
    </row>
    <row r="251" spans="17:17" x14ac:dyDescent="0.2">
      <c r="Q251" s="3">
        <v>250</v>
      </c>
    </row>
    <row r="252" spans="17:17" x14ac:dyDescent="0.2">
      <c r="Q252" s="3">
        <v>251</v>
      </c>
    </row>
    <row r="253" spans="17:17" x14ac:dyDescent="0.2">
      <c r="Q253" s="3">
        <v>252</v>
      </c>
    </row>
    <row r="254" spans="17:17" x14ac:dyDescent="0.2">
      <c r="Q254" s="3">
        <v>253</v>
      </c>
    </row>
    <row r="255" spans="17:17" x14ac:dyDescent="0.2">
      <c r="Q255" s="3">
        <v>254</v>
      </c>
    </row>
    <row r="256" spans="17:17" x14ac:dyDescent="0.2">
      <c r="Q256" s="3">
        <v>255</v>
      </c>
    </row>
    <row r="257" spans="17:17" x14ac:dyDescent="0.2">
      <c r="Q257" s="3">
        <v>256</v>
      </c>
    </row>
    <row r="258" spans="17:17" x14ac:dyDescent="0.2">
      <c r="Q258" s="3">
        <v>257</v>
      </c>
    </row>
    <row r="259" spans="17:17" x14ac:dyDescent="0.2">
      <c r="Q259" s="3">
        <v>258</v>
      </c>
    </row>
    <row r="260" spans="17:17" x14ac:dyDescent="0.2">
      <c r="Q260" s="3">
        <v>259</v>
      </c>
    </row>
    <row r="261" spans="17:17" x14ac:dyDescent="0.2">
      <c r="Q261" s="3">
        <v>260</v>
      </c>
    </row>
    <row r="262" spans="17:17" x14ac:dyDescent="0.2">
      <c r="Q262" s="3">
        <v>261</v>
      </c>
    </row>
    <row r="263" spans="17:17" x14ac:dyDescent="0.2">
      <c r="Q263" s="3">
        <v>262</v>
      </c>
    </row>
    <row r="264" spans="17:17" x14ac:dyDescent="0.2">
      <c r="Q264" s="3">
        <v>263</v>
      </c>
    </row>
    <row r="265" spans="17:17" x14ac:dyDescent="0.2">
      <c r="Q265" s="3">
        <v>264</v>
      </c>
    </row>
    <row r="266" spans="17:17" x14ac:dyDescent="0.2">
      <c r="Q266" s="3">
        <v>265</v>
      </c>
    </row>
    <row r="267" spans="17:17" x14ac:dyDescent="0.2">
      <c r="Q267" s="3">
        <v>266</v>
      </c>
    </row>
    <row r="268" spans="17:17" x14ac:dyDescent="0.2">
      <c r="Q268" s="3">
        <v>267</v>
      </c>
    </row>
    <row r="269" spans="17:17" x14ac:dyDescent="0.2">
      <c r="Q269" s="3">
        <v>268</v>
      </c>
    </row>
    <row r="270" spans="17:17" x14ac:dyDescent="0.2">
      <c r="Q270" s="3">
        <v>269</v>
      </c>
    </row>
    <row r="271" spans="17:17" x14ac:dyDescent="0.2">
      <c r="Q271" s="3">
        <v>270</v>
      </c>
    </row>
    <row r="272" spans="17:17" x14ac:dyDescent="0.2">
      <c r="Q272" s="3">
        <v>271</v>
      </c>
    </row>
    <row r="273" spans="17:17" x14ac:dyDescent="0.2">
      <c r="Q273" s="3">
        <v>272</v>
      </c>
    </row>
    <row r="274" spans="17:17" x14ac:dyDescent="0.2">
      <c r="Q274" s="3">
        <v>273</v>
      </c>
    </row>
    <row r="275" spans="17:17" x14ac:dyDescent="0.2">
      <c r="Q275" s="3">
        <v>274</v>
      </c>
    </row>
    <row r="276" spans="17:17" x14ac:dyDescent="0.2">
      <c r="Q276" s="3">
        <v>275</v>
      </c>
    </row>
    <row r="277" spans="17:17" x14ac:dyDescent="0.2">
      <c r="Q277" s="3">
        <v>276</v>
      </c>
    </row>
    <row r="278" spans="17:17" x14ac:dyDescent="0.2">
      <c r="Q278" s="3">
        <v>277</v>
      </c>
    </row>
    <row r="279" spans="17:17" x14ac:dyDescent="0.2">
      <c r="Q279" s="3">
        <v>278</v>
      </c>
    </row>
    <row r="280" spans="17:17" x14ac:dyDescent="0.2">
      <c r="Q280" s="3">
        <v>279</v>
      </c>
    </row>
    <row r="281" spans="17:17" x14ac:dyDescent="0.2">
      <c r="Q281" s="3">
        <v>280</v>
      </c>
    </row>
    <row r="282" spans="17:17" x14ac:dyDescent="0.2">
      <c r="Q282" s="3">
        <v>281</v>
      </c>
    </row>
    <row r="283" spans="17:17" x14ac:dyDescent="0.2">
      <c r="Q283" s="3">
        <v>282</v>
      </c>
    </row>
    <row r="284" spans="17:17" x14ac:dyDescent="0.2">
      <c r="Q284" s="3">
        <v>283</v>
      </c>
    </row>
    <row r="285" spans="17:17" x14ac:dyDescent="0.2">
      <c r="Q285" s="3">
        <v>284</v>
      </c>
    </row>
    <row r="286" spans="17:17" x14ac:dyDescent="0.2">
      <c r="Q286" s="3">
        <v>285</v>
      </c>
    </row>
    <row r="287" spans="17:17" x14ac:dyDescent="0.2">
      <c r="Q287" s="3">
        <v>286</v>
      </c>
    </row>
    <row r="288" spans="17:17" x14ac:dyDescent="0.2">
      <c r="Q288" s="3">
        <v>287</v>
      </c>
    </row>
    <row r="289" spans="17:17" x14ac:dyDescent="0.2">
      <c r="Q289" s="3">
        <v>288</v>
      </c>
    </row>
    <row r="290" spans="17:17" x14ac:dyDescent="0.2">
      <c r="Q290" s="3">
        <v>289</v>
      </c>
    </row>
    <row r="291" spans="17:17" x14ac:dyDescent="0.2">
      <c r="Q291" s="3">
        <v>290</v>
      </c>
    </row>
    <row r="292" spans="17:17" x14ac:dyDescent="0.2">
      <c r="Q292" s="3">
        <v>291</v>
      </c>
    </row>
    <row r="293" spans="17:17" x14ac:dyDescent="0.2">
      <c r="Q293" s="3">
        <v>292</v>
      </c>
    </row>
    <row r="294" spans="17:17" x14ac:dyDescent="0.2">
      <c r="Q294" s="3">
        <v>293</v>
      </c>
    </row>
    <row r="295" spans="17:17" x14ac:dyDescent="0.2">
      <c r="Q295" s="3">
        <v>294</v>
      </c>
    </row>
  </sheetData>
  <mergeCells count="3">
    <mergeCell ref="A1:D1"/>
    <mergeCell ref="A20:D20"/>
    <mergeCell ref="A39:D3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workbookViewId="0">
      <selection activeCell="D13" sqref="D13"/>
    </sheetView>
  </sheetViews>
  <sheetFormatPr defaultColWidth="10.76171875" defaultRowHeight="15" x14ac:dyDescent="0.2"/>
  <sheetData>
    <row r="1" spans="1:2" x14ac:dyDescent="0.2">
      <c r="A1">
        <v>0</v>
      </c>
      <c r="B1">
        <f>A1*8</f>
        <v>0</v>
      </c>
    </row>
    <row r="2" spans="1:2" x14ac:dyDescent="0.2">
      <c r="A2">
        <v>1</v>
      </c>
      <c r="B2" s="5">
        <f t="shared" ref="B2:B39" si="0">A2*8</f>
        <v>8</v>
      </c>
    </row>
    <row r="3" spans="1:2" x14ac:dyDescent="0.2">
      <c r="A3" s="5">
        <v>2</v>
      </c>
      <c r="B3" s="5">
        <f t="shared" si="0"/>
        <v>16</v>
      </c>
    </row>
    <row r="4" spans="1:2" x14ac:dyDescent="0.2">
      <c r="A4" s="5">
        <v>3</v>
      </c>
      <c r="B4" s="5">
        <f t="shared" si="0"/>
        <v>24</v>
      </c>
    </row>
    <row r="5" spans="1:2" x14ac:dyDescent="0.2">
      <c r="A5" s="5">
        <v>4</v>
      </c>
      <c r="B5" s="5">
        <f t="shared" si="0"/>
        <v>32</v>
      </c>
    </row>
    <row r="6" spans="1:2" x14ac:dyDescent="0.2">
      <c r="A6" s="5">
        <v>5</v>
      </c>
      <c r="B6" s="5">
        <f t="shared" si="0"/>
        <v>40</v>
      </c>
    </row>
    <row r="7" spans="1:2" x14ac:dyDescent="0.2">
      <c r="A7" s="5">
        <v>6</v>
      </c>
      <c r="B7" s="5">
        <f t="shared" si="0"/>
        <v>48</v>
      </c>
    </row>
    <row r="8" spans="1:2" x14ac:dyDescent="0.2">
      <c r="A8" s="5">
        <v>7</v>
      </c>
      <c r="B8" s="5">
        <f t="shared" si="0"/>
        <v>56</v>
      </c>
    </row>
    <row r="9" spans="1:2" x14ac:dyDescent="0.2">
      <c r="A9" s="5">
        <v>8</v>
      </c>
      <c r="B9" s="5">
        <f t="shared" si="0"/>
        <v>64</v>
      </c>
    </row>
    <row r="10" spans="1:2" x14ac:dyDescent="0.2">
      <c r="A10" s="5">
        <v>9</v>
      </c>
      <c r="B10" s="5">
        <f t="shared" si="0"/>
        <v>72</v>
      </c>
    </row>
    <row r="11" spans="1:2" x14ac:dyDescent="0.2">
      <c r="A11" s="5">
        <v>10</v>
      </c>
      <c r="B11" s="5">
        <f t="shared" si="0"/>
        <v>80</v>
      </c>
    </row>
    <row r="12" spans="1:2" x14ac:dyDescent="0.2">
      <c r="A12" s="5">
        <v>11</v>
      </c>
      <c r="B12" s="5">
        <f t="shared" si="0"/>
        <v>88</v>
      </c>
    </row>
    <row r="13" spans="1:2" x14ac:dyDescent="0.2">
      <c r="A13" s="5">
        <v>12</v>
      </c>
      <c r="B13" s="5">
        <f t="shared" si="0"/>
        <v>96</v>
      </c>
    </row>
    <row r="14" spans="1:2" x14ac:dyDescent="0.2">
      <c r="A14" s="5">
        <v>13</v>
      </c>
      <c r="B14" s="5">
        <f t="shared" si="0"/>
        <v>104</v>
      </c>
    </row>
    <row r="15" spans="1:2" x14ac:dyDescent="0.2">
      <c r="A15" s="5">
        <v>14</v>
      </c>
      <c r="B15" s="5">
        <f t="shared" si="0"/>
        <v>112</v>
      </c>
    </row>
    <row r="16" spans="1:2" x14ac:dyDescent="0.2">
      <c r="A16" s="5">
        <v>15</v>
      </c>
      <c r="B16" s="5">
        <f t="shared" si="0"/>
        <v>120</v>
      </c>
    </row>
    <row r="17" spans="1:2" x14ac:dyDescent="0.2">
      <c r="A17" s="5">
        <v>16</v>
      </c>
      <c r="B17" s="5">
        <f t="shared" si="0"/>
        <v>128</v>
      </c>
    </row>
    <row r="18" spans="1:2" x14ac:dyDescent="0.2">
      <c r="A18" s="5">
        <v>17</v>
      </c>
      <c r="B18" s="5">
        <f t="shared" si="0"/>
        <v>136</v>
      </c>
    </row>
    <row r="19" spans="1:2" x14ac:dyDescent="0.2">
      <c r="A19" s="5">
        <v>18</v>
      </c>
      <c r="B19" s="5">
        <f t="shared" si="0"/>
        <v>144</v>
      </c>
    </row>
    <row r="20" spans="1:2" x14ac:dyDescent="0.2">
      <c r="A20" s="5">
        <v>19</v>
      </c>
      <c r="B20" s="5">
        <f t="shared" si="0"/>
        <v>152</v>
      </c>
    </row>
    <row r="21" spans="1:2" x14ac:dyDescent="0.2">
      <c r="A21" s="5">
        <v>20</v>
      </c>
      <c r="B21" s="5">
        <f t="shared" si="0"/>
        <v>160</v>
      </c>
    </row>
    <row r="22" spans="1:2" x14ac:dyDescent="0.2">
      <c r="A22" s="5">
        <v>21</v>
      </c>
      <c r="B22" s="5">
        <f t="shared" si="0"/>
        <v>168</v>
      </c>
    </row>
    <row r="23" spans="1:2" x14ac:dyDescent="0.2">
      <c r="A23" s="5">
        <v>22</v>
      </c>
      <c r="B23" s="5">
        <f t="shared" si="0"/>
        <v>176</v>
      </c>
    </row>
    <row r="24" spans="1:2" x14ac:dyDescent="0.2">
      <c r="A24" s="5">
        <v>23</v>
      </c>
      <c r="B24" s="5">
        <f t="shared" si="0"/>
        <v>184</v>
      </c>
    </row>
    <row r="25" spans="1:2" x14ac:dyDescent="0.2">
      <c r="A25" s="5">
        <v>24</v>
      </c>
      <c r="B25" s="5">
        <f t="shared" si="0"/>
        <v>192</v>
      </c>
    </row>
    <row r="26" spans="1:2" x14ac:dyDescent="0.2">
      <c r="A26" s="5">
        <v>25</v>
      </c>
      <c r="B26" s="5">
        <f t="shared" si="0"/>
        <v>200</v>
      </c>
    </row>
    <row r="27" spans="1:2" x14ac:dyDescent="0.2">
      <c r="A27" s="5">
        <v>26</v>
      </c>
      <c r="B27" s="5">
        <f t="shared" si="0"/>
        <v>208</v>
      </c>
    </row>
    <row r="28" spans="1:2" x14ac:dyDescent="0.2">
      <c r="A28" s="5">
        <v>27</v>
      </c>
      <c r="B28" s="5">
        <f t="shared" si="0"/>
        <v>216</v>
      </c>
    </row>
    <row r="29" spans="1:2" x14ac:dyDescent="0.2">
      <c r="A29" s="5">
        <v>28</v>
      </c>
      <c r="B29" s="5">
        <f t="shared" si="0"/>
        <v>224</v>
      </c>
    </row>
    <row r="30" spans="1:2" x14ac:dyDescent="0.2">
      <c r="A30" s="5">
        <v>29</v>
      </c>
      <c r="B30" s="5">
        <f t="shared" si="0"/>
        <v>232</v>
      </c>
    </row>
    <row r="31" spans="1:2" x14ac:dyDescent="0.2">
      <c r="A31" s="5">
        <v>30</v>
      </c>
      <c r="B31" s="5">
        <f t="shared" si="0"/>
        <v>240</v>
      </c>
    </row>
    <row r="32" spans="1:2" x14ac:dyDescent="0.2">
      <c r="A32" s="5">
        <v>31</v>
      </c>
      <c r="B32" s="5">
        <f t="shared" si="0"/>
        <v>248</v>
      </c>
    </row>
    <row r="33" spans="1:2" x14ac:dyDescent="0.2">
      <c r="A33" s="5">
        <v>32</v>
      </c>
      <c r="B33" s="5">
        <f t="shared" si="0"/>
        <v>256</v>
      </c>
    </row>
    <row r="34" spans="1:2" x14ac:dyDescent="0.2">
      <c r="A34" s="5">
        <v>33</v>
      </c>
      <c r="B34" s="5">
        <f t="shared" si="0"/>
        <v>264</v>
      </c>
    </row>
    <row r="35" spans="1:2" x14ac:dyDescent="0.2">
      <c r="A35" s="5">
        <v>34</v>
      </c>
      <c r="B35" s="5">
        <f t="shared" si="0"/>
        <v>272</v>
      </c>
    </row>
    <row r="36" spans="1:2" x14ac:dyDescent="0.2">
      <c r="A36" s="5">
        <v>35</v>
      </c>
      <c r="B36" s="5">
        <f t="shared" si="0"/>
        <v>280</v>
      </c>
    </row>
    <row r="37" spans="1:2" x14ac:dyDescent="0.2">
      <c r="A37" s="5">
        <v>36</v>
      </c>
      <c r="B37" s="5">
        <f t="shared" si="0"/>
        <v>288</v>
      </c>
    </row>
    <row r="38" spans="1:2" x14ac:dyDescent="0.2">
      <c r="A38" s="5">
        <v>37</v>
      </c>
      <c r="B38" s="5">
        <f t="shared" si="0"/>
        <v>296</v>
      </c>
    </row>
    <row r="39" spans="1:2" x14ac:dyDescent="0.2">
      <c r="A39" s="5">
        <v>38</v>
      </c>
      <c r="B39" s="5">
        <f t="shared" si="0"/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52"/>
  <sheetViews>
    <sheetView tabSelected="1" workbookViewId="0">
      <selection activeCell="D24" sqref="D24"/>
    </sheetView>
  </sheetViews>
  <sheetFormatPr defaultColWidth="10.76171875" defaultRowHeight="15" x14ac:dyDescent="0.2"/>
  <cols>
    <col min="1" max="1" width="13.1796875" customWidth="1"/>
    <col min="2" max="2" width="14.125" customWidth="1"/>
    <col min="3" max="3" width="13.71875" customWidth="1"/>
    <col min="4" max="4" width="14.125" customWidth="1"/>
    <col min="6" max="6" width="20.17578125" customWidth="1"/>
    <col min="7" max="7" width="13.71875" customWidth="1"/>
    <col min="8" max="8" width="12.5078125" customWidth="1"/>
    <col min="9" max="9" width="13.1796875" customWidth="1"/>
  </cols>
  <sheetData>
    <row r="1" spans="1:10" x14ac:dyDescent="0.2">
      <c r="B1" t="s">
        <v>41</v>
      </c>
      <c r="C1" t="s">
        <v>45</v>
      </c>
      <c r="D1" t="s">
        <v>46</v>
      </c>
      <c r="E1" t="str">
        <f>Hoja2!E22</f>
        <v>Bytes Libes</v>
      </c>
      <c r="G1" t="s">
        <v>52</v>
      </c>
    </row>
    <row r="2" spans="1:10" x14ac:dyDescent="0.2">
      <c r="E2" s="6">
        <v>32000</v>
      </c>
      <c r="G2" t="s">
        <v>53</v>
      </c>
      <c r="H2" t="s">
        <v>54</v>
      </c>
      <c r="I2" t="s">
        <v>55</v>
      </c>
    </row>
    <row r="3" spans="1:10" x14ac:dyDescent="0.2">
      <c r="A3" s="2" t="s">
        <v>38</v>
      </c>
      <c r="B3" t="s">
        <v>42</v>
      </c>
      <c r="C3">
        <v>1</v>
      </c>
      <c r="D3">
        <v>1</v>
      </c>
      <c r="E3">
        <f>C3*D3</f>
        <v>1</v>
      </c>
      <c r="G3" t="str">
        <f>A8</f>
        <v>Imagen</v>
      </c>
      <c r="H3">
        <v>0</v>
      </c>
      <c r="I3">
        <f>E8</f>
        <v>28416</v>
      </c>
    </row>
    <row r="4" spans="1:10" x14ac:dyDescent="0.2">
      <c r="A4" s="2" t="s">
        <v>39</v>
      </c>
      <c r="B4" t="s">
        <v>40</v>
      </c>
      <c r="C4">
        <v>2</v>
      </c>
      <c r="D4">
        <v>1</v>
      </c>
      <c r="E4" s="6">
        <f t="shared" ref="E4:E8" si="0">C4*D4</f>
        <v>2</v>
      </c>
      <c r="G4" t="str">
        <f>A7</f>
        <v>memoryArray</v>
      </c>
      <c r="H4">
        <f>I3</f>
        <v>28416</v>
      </c>
      <c r="I4">
        <f>H4+E7</f>
        <v>28422</v>
      </c>
    </row>
    <row r="5" spans="1:10" x14ac:dyDescent="0.2">
      <c r="A5" s="2" t="s">
        <v>43</v>
      </c>
      <c r="B5" t="s">
        <v>44</v>
      </c>
      <c r="C5">
        <v>3</v>
      </c>
      <c r="D5">
        <v>6</v>
      </c>
      <c r="E5" s="6">
        <f t="shared" si="0"/>
        <v>18</v>
      </c>
      <c r="G5" t="str">
        <f>A3</f>
        <v>Ultimaimagen</v>
      </c>
      <c r="H5">
        <f>I4</f>
        <v>28422</v>
      </c>
      <c r="I5">
        <f>H5+E3</f>
        <v>28423</v>
      </c>
    </row>
    <row r="6" spans="1:10" x14ac:dyDescent="0.2">
      <c r="A6" s="2" t="s">
        <v>47</v>
      </c>
      <c r="B6" t="s">
        <v>44</v>
      </c>
      <c r="C6">
        <v>3</v>
      </c>
      <c r="D6">
        <v>1</v>
      </c>
      <c r="E6" s="6">
        <f t="shared" si="0"/>
        <v>3</v>
      </c>
      <c r="G6" t="str">
        <f>A4</f>
        <v>Fecha Cumple</v>
      </c>
      <c r="H6">
        <f>I5</f>
        <v>28423</v>
      </c>
      <c r="I6">
        <f>H6+E4</f>
        <v>28425</v>
      </c>
    </row>
    <row r="7" spans="1:10" ht="41.25" x14ac:dyDescent="0.2">
      <c r="A7" s="2" t="s">
        <v>48</v>
      </c>
      <c r="B7" s="8" t="s">
        <v>49</v>
      </c>
      <c r="C7">
        <v>6</v>
      </c>
      <c r="D7">
        <v>1</v>
      </c>
      <c r="E7" s="6">
        <f t="shared" si="0"/>
        <v>6</v>
      </c>
      <c r="G7" t="str">
        <f>A6</f>
        <v>Fecha Actual</v>
      </c>
      <c r="H7">
        <f>I6</f>
        <v>28425</v>
      </c>
      <c r="I7">
        <f>H7+E6</f>
        <v>28428</v>
      </c>
    </row>
    <row r="8" spans="1:10" ht="27.75" x14ac:dyDescent="0.2">
      <c r="A8" s="2" t="s">
        <v>50</v>
      </c>
      <c r="B8" s="8" t="s">
        <v>51</v>
      </c>
      <c r="C8">
        <v>4736</v>
      </c>
      <c r="D8">
        <v>6</v>
      </c>
      <c r="E8" s="6">
        <f t="shared" si="0"/>
        <v>28416</v>
      </c>
      <c r="G8" t="str">
        <f>A5</f>
        <v>Fechas Extra</v>
      </c>
      <c r="H8">
        <f>I7</f>
        <v>28428</v>
      </c>
      <c r="I8">
        <f>H8+E5</f>
        <v>28446</v>
      </c>
    </row>
    <row r="9" spans="1:10" ht="15.75" thickBot="1" x14ac:dyDescent="0.25">
      <c r="E9" s="9">
        <f ca="1">E2-(SUM(E3:E15))</f>
        <v>3554</v>
      </c>
    </row>
    <row r="10" spans="1:10" ht="15.75" thickTop="1" x14ac:dyDescent="0.2"/>
    <row r="11" spans="1:10" x14ac:dyDescent="0.2">
      <c r="F11" t="s">
        <v>62</v>
      </c>
      <c r="G11" t="s">
        <v>59</v>
      </c>
      <c r="H11" t="s">
        <v>60</v>
      </c>
      <c r="I11" t="s">
        <v>61</v>
      </c>
    </row>
    <row r="12" spans="1:10" x14ac:dyDescent="0.2">
      <c r="F12">
        <v>0</v>
      </c>
      <c r="G12">
        <f>$H$8+(F12*3)</f>
        <v>28428</v>
      </c>
      <c r="H12">
        <f>G12+1</f>
        <v>28429</v>
      </c>
      <c r="I12">
        <f>G12+2</f>
        <v>28430</v>
      </c>
      <c r="J12">
        <v>0</v>
      </c>
    </row>
    <row r="13" spans="1:10" x14ac:dyDescent="0.2">
      <c r="A13">
        <v>1</v>
      </c>
      <c r="F13">
        <v>1</v>
      </c>
      <c r="G13" s="7">
        <f t="shared" ref="G13:G17" si="1">$H$8+(F13*3)</f>
        <v>28431</v>
      </c>
      <c r="H13" s="7">
        <f t="shared" ref="H13:H17" si="2">G13+1</f>
        <v>28432</v>
      </c>
      <c r="I13" s="7">
        <f t="shared" ref="I13:I17" si="3">G13+2</f>
        <v>28433</v>
      </c>
    </row>
    <row r="14" spans="1:10" x14ac:dyDescent="0.2">
      <c r="A14" s="11">
        <v>2</v>
      </c>
      <c r="F14">
        <v>2</v>
      </c>
      <c r="G14" s="7">
        <f t="shared" si="1"/>
        <v>28434</v>
      </c>
      <c r="H14" s="7">
        <f t="shared" si="2"/>
        <v>28435</v>
      </c>
      <c r="I14" s="7">
        <f t="shared" si="3"/>
        <v>28436</v>
      </c>
    </row>
    <row r="15" spans="1:10" x14ac:dyDescent="0.2">
      <c r="A15" s="11">
        <v>3</v>
      </c>
      <c r="F15">
        <v>3</v>
      </c>
      <c r="G15" s="7">
        <f t="shared" si="1"/>
        <v>28437</v>
      </c>
      <c r="H15" s="7">
        <f t="shared" si="2"/>
        <v>28438</v>
      </c>
      <c r="I15" s="7">
        <f t="shared" si="3"/>
        <v>28439</v>
      </c>
    </row>
    <row r="16" spans="1:10" x14ac:dyDescent="0.2">
      <c r="A16" s="11">
        <v>4</v>
      </c>
      <c r="F16">
        <v>4</v>
      </c>
      <c r="G16" s="7">
        <f t="shared" si="1"/>
        <v>28440</v>
      </c>
      <c r="H16" s="7">
        <f t="shared" si="2"/>
        <v>28441</v>
      </c>
      <c r="I16" s="7">
        <f t="shared" si="3"/>
        <v>28442</v>
      </c>
    </row>
    <row r="17" spans="1:9" x14ac:dyDescent="0.2">
      <c r="A17" s="11">
        <v>5</v>
      </c>
      <c r="F17">
        <v>5</v>
      </c>
      <c r="G17" s="7">
        <f t="shared" si="1"/>
        <v>28443</v>
      </c>
      <c r="H17" s="7">
        <f t="shared" si="2"/>
        <v>28444</v>
      </c>
      <c r="I17" s="7">
        <f t="shared" si="3"/>
        <v>28445</v>
      </c>
    </row>
    <row r="18" spans="1:9" x14ac:dyDescent="0.2">
      <c r="A18" s="10">
        <v>6</v>
      </c>
    </row>
    <row r="19" spans="1:9" x14ac:dyDescent="0.2">
      <c r="A19" s="10">
        <v>7</v>
      </c>
    </row>
    <row r="20" spans="1:9" x14ac:dyDescent="0.2">
      <c r="A20" s="10">
        <v>8</v>
      </c>
    </row>
    <row r="21" spans="1:9" x14ac:dyDescent="0.2">
      <c r="A21" s="10">
        <v>9</v>
      </c>
    </row>
    <row r="22" spans="1:9" x14ac:dyDescent="0.2">
      <c r="A22" s="10">
        <v>10</v>
      </c>
    </row>
    <row r="23" spans="1:9" x14ac:dyDescent="0.2">
      <c r="A23" s="10">
        <v>11</v>
      </c>
      <c r="D23">
        <v>86400</v>
      </c>
      <c r="E23">
        <v>1</v>
      </c>
    </row>
    <row r="24" spans="1:9" x14ac:dyDescent="0.2">
      <c r="A24" s="10">
        <v>12</v>
      </c>
      <c r="D24">
        <f>E24*D23/E23</f>
        <v>172800</v>
      </c>
      <c r="E24">
        <v>2</v>
      </c>
    </row>
    <row r="25" spans="1:9" x14ac:dyDescent="0.2">
      <c r="A25" s="10">
        <v>13</v>
      </c>
    </row>
    <row r="26" spans="1:9" x14ac:dyDescent="0.2">
      <c r="A26" s="10">
        <v>14</v>
      </c>
    </row>
    <row r="27" spans="1:9" x14ac:dyDescent="0.2">
      <c r="A27" s="10">
        <v>15</v>
      </c>
    </row>
    <row r="28" spans="1:9" x14ac:dyDescent="0.2">
      <c r="A28" s="10">
        <v>16</v>
      </c>
    </row>
    <row r="29" spans="1:9" x14ac:dyDescent="0.2">
      <c r="A29" s="10">
        <v>17</v>
      </c>
    </row>
    <row r="30" spans="1:9" x14ac:dyDescent="0.2">
      <c r="A30" s="10">
        <v>18</v>
      </c>
    </row>
    <row r="31" spans="1:9" x14ac:dyDescent="0.2">
      <c r="A31" s="10">
        <v>19</v>
      </c>
    </row>
    <row r="32" spans="1:9" x14ac:dyDescent="0.2">
      <c r="A32" s="10">
        <v>20</v>
      </c>
    </row>
    <row r="33" spans="1:1" x14ac:dyDescent="0.2">
      <c r="A33" s="10">
        <v>21</v>
      </c>
    </row>
    <row r="34" spans="1:1" x14ac:dyDescent="0.2">
      <c r="A34" s="10">
        <v>22</v>
      </c>
    </row>
    <row r="35" spans="1:1" x14ac:dyDescent="0.2">
      <c r="A35" s="10">
        <v>23</v>
      </c>
    </row>
    <row r="36" spans="1:1" x14ac:dyDescent="0.2">
      <c r="A36" s="10">
        <v>24</v>
      </c>
    </row>
    <row r="37" spans="1:1" x14ac:dyDescent="0.2">
      <c r="A37" s="10">
        <v>25</v>
      </c>
    </row>
    <row r="38" spans="1:1" x14ac:dyDescent="0.2">
      <c r="A38" s="10">
        <v>26</v>
      </c>
    </row>
    <row r="39" spans="1:1" x14ac:dyDescent="0.2">
      <c r="A39" s="10">
        <v>27</v>
      </c>
    </row>
    <row r="40" spans="1:1" x14ac:dyDescent="0.2">
      <c r="A40" s="10">
        <v>28</v>
      </c>
    </row>
    <row r="41" spans="1:1" x14ac:dyDescent="0.2">
      <c r="A41" s="10">
        <v>29</v>
      </c>
    </row>
    <row r="42" spans="1:1" x14ac:dyDescent="0.2">
      <c r="A42" s="10">
        <v>30</v>
      </c>
    </row>
    <row r="43" spans="1:1" x14ac:dyDescent="0.2">
      <c r="A43" s="10">
        <v>31</v>
      </c>
    </row>
    <row r="44" spans="1:1" x14ac:dyDescent="0.2">
      <c r="A44" s="10">
        <v>32</v>
      </c>
    </row>
    <row r="45" spans="1:1" x14ac:dyDescent="0.2">
      <c r="A45" s="10">
        <v>33</v>
      </c>
    </row>
    <row r="46" spans="1:1" x14ac:dyDescent="0.2">
      <c r="A46" s="10">
        <v>34</v>
      </c>
    </row>
    <row r="47" spans="1:1" x14ac:dyDescent="0.2">
      <c r="A47" s="10">
        <v>35</v>
      </c>
    </row>
    <row r="48" spans="1:1" x14ac:dyDescent="0.2">
      <c r="A48" s="10">
        <v>36</v>
      </c>
    </row>
    <row r="49" spans="1:1" x14ac:dyDescent="0.2">
      <c r="A49" s="10">
        <v>37</v>
      </c>
    </row>
    <row r="50" spans="1:1" x14ac:dyDescent="0.2">
      <c r="A50" s="10">
        <v>38</v>
      </c>
    </row>
    <row r="51" spans="1:1" x14ac:dyDescent="0.2">
      <c r="A51" s="10">
        <v>39</v>
      </c>
    </row>
    <row r="52" spans="1:1" x14ac:dyDescent="0.2">
      <c r="A52" s="10">
        <v>40</v>
      </c>
    </row>
    <row r="53" spans="1:1" x14ac:dyDescent="0.2">
      <c r="A53" s="10">
        <v>41</v>
      </c>
    </row>
    <row r="54" spans="1:1" x14ac:dyDescent="0.2">
      <c r="A54" s="10">
        <v>42</v>
      </c>
    </row>
    <row r="55" spans="1:1" x14ac:dyDescent="0.2">
      <c r="A55" s="10">
        <v>43</v>
      </c>
    </row>
    <row r="56" spans="1:1" x14ac:dyDescent="0.2">
      <c r="A56" s="10">
        <v>44</v>
      </c>
    </row>
    <row r="57" spans="1:1" x14ac:dyDescent="0.2">
      <c r="A57" s="10">
        <v>45</v>
      </c>
    </row>
    <row r="58" spans="1:1" x14ac:dyDescent="0.2">
      <c r="A58" s="10">
        <v>46</v>
      </c>
    </row>
    <row r="59" spans="1:1" x14ac:dyDescent="0.2">
      <c r="A59" s="10">
        <v>47</v>
      </c>
    </row>
    <row r="60" spans="1:1" x14ac:dyDescent="0.2">
      <c r="A60" s="10">
        <v>48</v>
      </c>
    </row>
    <row r="61" spans="1:1" x14ac:dyDescent="0.2">
      <c r="A61" s="10">
        <v>49</v>
      </c>
    </row>
    <row r="62" spans="1:1" x14ac:dyDescent="0.2">
      <c r="A62" s="10">
        <v>50</v>
      </c>
    </row>
    <row r="63" spans="1:1" x14ac:dyDescent="0.2">
      <c r="A63" s="10">
        <v>51</v>
      </c>
    </row>
    <row r="64" spans="1:1" x14ac:dyDescent="0.2">
      <c r="A64" s="10">
        <v>52</v>
      </c>
    </row>
    <row r="65" spans="1:1" x14ac:dyDescent="0.2">
      <c r="A65" s="10">
        <v>53</v>
      </c>
    </row>
    <row r="66" spans="1:1" x14ac:dyDescent="0.2">
      <c r="A66" s="10">
        <v>54</v>
      </c>
    </row>
    <row r="67" spans="1:1" x14ac:dyDescent="0.2">
      <c r="A67" s="10">
        <v>55</v>
      </c>
    </row>
    <row r="68" spans="1:1" x14ac:dyDescent="0.2">
      <c r="A68" s="10">
        <v>56</v>
      </c>
    </row>
    <row r="69" spans="1:1" x14ac:dyDescent="0.2">
      <c r="A69" s="10">
        <v>57</v>
      </c>
    </row>
    <row r="70" spans="1:1" x14ac:dyDescent="0.2">
      <c r="A70" s="10">
        <v>58</v>
      </c>
    </row>
    <row r="71" spans="1:1" x14ac:dyDescent="0.2">
      <c r="A71" s="10">
        <v>59</v>
      </c>
    </row>
    <row r="72" spans="1:1" x14ac:dyDescent="0.2">
      <c r="A72" s="10">
        <v>60</v>
      </c>
    </row>
    <row r="73" spans="1:1" x14ac:dyDescent="0.2">
      <c r="A73" s="10">
        <v>61</v>
      </c>
    </row>
    <row r="74" spans="1:1" x14ac:dyDescent="0.2">
      <c r="A74" s="10">
        <v>62</v>
      </c>
    </row>
    <row r="75" spans="1:1" x14ac:dyDescent="0.2">
      <c r="A75" s="10">
        <v>63</v>
      </c>
    </row>
    <row r="76" spans="1:1" x14ac:dyDescent="0.2">
      <c r="A76" s="10">
        <v>64</v>
      </c>
    </row>
    <row r="77" spans="1:1" x14ac:dyDescent="0.2">
      <c r="A77" s="10">
        <v>65</v>
      </c>
    </row>
    <row r="78" spans="1:1" x14ac:dyDescent="0.2">
      <c r="A78" s="10">
        <v>66</v>
      </c>
    </row>
    <row r="79" spans="1:1" x14ac:dyDescent="0.2">
      <c r="A79" s="10">
        <v>67</v>
      </c>
    </row>
    <row r="80" spans="1:1" x14ac:dyDescent="0.2">
      <c r="A80" s="10">
        <v>68</v>
      </c>
    </row>
    <row r="81" spans="1:1" x14ac:dyDescent="0.2">
      <c r="A81" s="10">
        <v>69</v>
      </c>
    </row>
    <row r="82" spans="1:1" x14ac:dyDescent="0.2">
      <c r="A82" s="10">
        <v>70</v>
      </c>
    </row>
    <row r="83" spans="1:1" x14ac:dyDescent="0.2">
      <c r="A83" s="10">
        <v>71</v>
      </c>
    </row>
    <row r="84" spans="1:1" x14ac:dyDescent="0.2">
      <c r="A84" s="10">
        <v>72</v>
      </c>
    </row>
    <row r="85" spans="1:1" x14ac:dyDescent="0.2">
      <c r="A85" s="10">
        <v>73</v>
      </c>
    </row>
    <row r="86" spans="1:1" x14ac:dyDescent="0.2">
      <c r="A86" s="10">
        <v>74</v>
      </c>
    </row>
    <row r="87" spans="1:1" x14ac:dyDescent="0.2">
      <c r="A87" s="10">
        <v>75</v>
      </c>
    </row>
    <row r="88" spans="1:1" x14ac:dyDescent="0.2">
      <c r="A88" s="10">
        <v>76</v>
      </c>
    </row>
    <row r="89" spans="1:1" x14ac:dyDescent="0.2">
      <c r="A89" s="10">
        <v>77</v>
      </c>
    </row>
    <row r="90" spans="1:1" x14ac:dyDescent="0.2">
      <c r="A90" s="10">
        <v>78</v>
      </c>
    </row>
    <row r="91" spans="1:1" x14ac:dyDescent="0.2">
      <c r="A91" s="10">
        <v>79</v>
      </c>
    </row>
    <row r="92" spans="1:1" x14ac:dyDescent="0.2">
      <c r="A92" s="10">
        <v>80</v>
      </c>
    </row>
    <row r="93" spans="1:1" x14ac:dyDescent="0.2">
      <c r="A93" s="10">
        <v>81</v>
      </c>
    </row>
    <row r="94" spans="1:1" x14ac:dyDescent="0.2">
      <c r="A94" s="10">
        <v>82</v>
      </c>
    </row>
    <row r="95" spans="1:1" x14ac:dyDescent="0.2">
      <c r="A95" s="10">
        <v>83</v>
      </c>
    </row>
    <row r="96" spans="1:1" x14ac:dyDescent="0.2">
      <c r="A96" s="10">
        <v>84</v>
      </c>
    </row>
    <row r="97" spans="1:1" x14ac:dyDescent="0.2">
      <c r="A97" s="10">
        <v>85</v>
      </c>
    </row>
    <row r="98" spans="1:1" x14ac:dyDescent="0.2">
      <c r="A98" s="10">
        <v>86</v>
      </c>
    </row>
    <row r="99" spans="1:1" x14ac:dyDescent="0.2">
      <c r="A99" s="10">
        <v>87</v>
      </c>
    </row>
    <row r="100" spans="1:1" x14ac:dyDescent="0.2">
      <c r="A100" s="10">
        <v>88</v>
      </c>
    </row>
    <row r="101" spans="1:1" x14ac:dyDescent="0.2">
      <c r="A101" s="10">
        <v>89</v>
      </c>
    </row>
    <row r="102" spans="1:1" x14ac:dyDescent="0.2">
      <c r="A102" s="10">
        <v>90</v>
      </c>
    </row>
    <row r="103" spans="1:1" x14ac:dyDescent="0.2">
      <c r="A103" s="10">
        <v>91</v>
      </c>
    </row>
    <row r="104" spans="1:1" x14ac:dyDescent="0.2">
      <c r="A104" s="10">
        <v>92</v>
      </c>
    </row>
    <row r="105" spans="1:1" x14ac:dyDescent="0.2">
      <c r="A105" s="10">
        <v>93</v>
      </c>
    </row>
    <row r="106" spans="1:1" x14ac:dyDescent="0.2">
      <c r="A106" s="10">
        <v>94</v>
      </c>
    </row>
    <row r="107" spans="1:1" x14ac:dyDescent="0.2">
      <c r="A107" s="10">
        <v>95</v>
      </c>
    </row>
    <row r="108" spans="1:1" x14ac:dyDescent="0.2">
      <c r="A108" s="10">
        <v>96</v>
      </c>
    </row>
    <row r="109" spans="1:1" x14ac:dyDescent="0.2">
      <c r="A109" s="10">
        <v>97</v>
      </c>
    </row>
    <row r="110" spans="1:1" x14ac:dyDescent="0.2">
      <c r="A110" s="10">
        <v>98</v>
      </c>
    </row>
    <row r="111" spans="1:1" x14ac:dyDescent="0.2">
      <c r="A111" s="10">
        <v>99</v>
      </c>
    </row>
    <row r="112" spans="1:1" x14ac:dyDescent="0.2">
      <c r="A112" s="10">
        <v>100</v>
      </c>
    </row>
    <row r="113" spans="1:1" x14ac:dyDescent="0.2">
      <c r="A113" s="10">
        <v>101</v>
      </c>
    </row>
    <row r="114" spans="1:1" x14ac:dyDescent="0.2">
      <c r="A114" s="10">
        <v>102</v>
      </c>
    </row>
    <row r="115" spans="1:1" x14ac:dyDescent="0.2">
      <c r="A115" s="10">
        <v>103</v>
      </c>
    </row>
    <row r="116" spans="1:1" x14ac:dyDescent="0.2">
      <c r="A116" s="10">
        <v>104</v>
      </c>
    </row>
    <row r="117" spans="1:1" x14ac:dyDescent="0.2">
      <c r="A117" s="10">
        <v>105</v>
      </c>
    </row>
    <row r="118" spans="1:1" x14ac:dyDescent="0.2">
      <c r="A118" s="10">
        <v>106</v>
      </c>
    </row>
    <row r="119" spans="1:1" x14ac:dyDescent="0.2">
      <c r="A119" s="10">
        <v>107</v>
      </c>
    </row>
    <row r="120" spans="1:1" x14ac:dyDescent="0.2">
      <c r="A120" s="10">
        <v>108</v>
      </c>
    </row>
    <row r="121" spans="1:1" x14ac:dyDescent="0.2">
      <c r="A121" s="10">
        <v>109</v>
      </c>
    </row>
    <row r="122" spans="1:1" x14ac:dyDescent="0.2">
      <c r="A122" s="10">
        <v>110</v>
      </c>
    </row>
    <row r="123" spans="1:1" x14ac:dyDescent="0.2">
      <c r="A123" s="10">
        <v>111</v>
      </c>
    </row>
    <row r="124" spans="1:1" x14ac:dyDescent="0.2">
      <c r="A124" s="10">
        <v>112</v>
      </c>
    </row>
    <row r="125" spans="1:1" x14ac:dyDescent="0.2">
      <c r="A125" s="10">
        <v>113</v>
      </c>
    </row>
    <row r="126" spans="1:1" x14ac:dyDescent="0.2">
      <c r="A126" s="10">
        <v>114</v>
      </c>
    </row>
    <row r="127" spans="1:1" x14ac:dyDescent="0.2">
      <c r="A127" s="10">
        <v>115</v>
      </c>
    </row>
    <row r="128" spans="1:1" x14ac:dyDescent="0.2">
      <c r="A128" s="10">
        <v>116</v>
      </c>
    </row>
    <row r="129" spans="1:1" x14ac:dyDescent="0.2">
      <c r="A129" s="10">
        <v>117</v>
      </c>
    </row>
    <row r="130" spans="1:1" x14ac:dyDescent="0.2">
      <c r="A130" s="10">
        <v>118</v>
      </c>
    </row>
    <row r="131" spans="1:1" x14ac:dyDescent="0.2">
      <c r="A131" s="10">
        <v>119</v>
      </c>
    </row>
    <row r="132" spans="1:1" x14ac:dyDescent="0.2">
      <c r="A132" s="10">
        <v>120</v>
      </c>
    </row>
    <row r="133" spans="1:1" x14ac:dyDescent="0.2">
      <c r="A133" s="10">
        <v>121</v>
      </c>
    </row>
    <row r="134" spans="1:1" x14ac:dyDescent="0.2">
      <c r="A134" s="10">
        <v>122</v>
      </c>
    </row>
    <row r="135" spans="1:1" x14ac:dyDescent="0.2">
      <c r="A135" s="10">
        <v>123</v>
      </c>
    </row>
    <row r="136" spans="1:1" x14ac:dyDescent="0.2">
      <c r="A136" s="10">
        <v>124</v>
      </c>
    </row>
    <row r="137" spans="1:1" x14ac:dyDescent="0.2">
      <c r="A137" s="10">
        <v>125</v>
      </c>
    </row>
    <row r="138" spans="1:1" x14ac:dyDescent="0.2">
      <c r="A138" s="10">
        <v>126</v>
      </c>
    </row>
    <row r="139" spans="1:1" x14ac:dyDescent="0.2">
      <c r="A139" s="10">
        <v>127</v>
      </c>
    </row>
    <row r="140" spans="1:1" x14ac:dyDescent="0.2">
      <c r="A140" s="10">
        <v>128</v>
      </c>
    </row>
    <row r="141" spans="1:1" x14ac:dyDescent="0.2">
      <c r="A141" s="10">
        <v>129</v>
      </c>
    </row>
    <row r="142" spans="1:1" x14ac:dyDescent="0.2">
      <c r="A142" s="10">
        <v>130</v>
      </c>
    </row>
    <row r="143" spans="1:1" x14ac:dyDescent="0.2">
      <c r="A143" s="10">
        <v>131</v>
      </c>
    </row>
    <row r="144" spans="1:1" x14ac:dyDescent="0.2">
      <c r="A144" s="10">
        <v>132</v>
      </c>
    </row>
    <row r="145" spans="1:1" x14ac:dyDescent="0.2">
      <c r="A145" s="10">
        <v>133</v>
      </c>
    </row>
    <row r="146" spans="1:1" x14ac:dyDescent="0.2">
      <c r="A146" s="10">
        <v>134</v>
      </c>
    </row>
    <row r="147" spans="1:1" x14ac:dyDescent="0.2">
      <c r="A147" s="10">
        <v>135</v>
      </c>
    </row>
    <row r="148" spans="1:1" x14ac:dyDescent="0.2">
      <c r="A148" s="10">
        <v>136</v>
      </c>
    </row>
    <row r="149" spans="1:1" x14ac:dyDescent="0.2">
      <c r="A149" s="10">
        <v>137</v>
      </c>
    </row>
    <row r="150" spans="1:1" x14ac:dyDescent="0.2">
      <c r="A150" s="10">
        <v>138</v>
      </c>
    </row>
    <row r="151" spans="1:1" x14ac:dyDescent="0.2">
      <c r="A151" s="10">
        <v>139</v>
      </c>
    </row>
    <row r="152" spans="1:1" x14ac:dyDescent="0.2">
      <c r="A152" s="10">
        <v>140</v>
      </c>
    </row>
    <row r="153" spans="1:1" x14ac:dyDescent="0.2">
      <c r="A153" s="10">
        <v>141</v>
      </c>
    </row>
    <row r="154" spans="1:1" x14ac:dyDescent="0.2">
      <c r="A154" s="10">
        <v>142</v>
      </c>
    </row>
    <row r="155" spans="1:1" x14ac:dyDescent="0.2">
      <c r="A155" s="10">
        <v>143</v>
      </c>
    </row>
    <row r="156" spans="1:1" x14ac:dyDescent="0.2">
      <c r="A156" s="10">
        <v>144</v>
      </c>
    </row>
    <row r="157" spans="1:1" x14ac:dyDescent="0.2">
      <c r="A157" s="10">
        <v>145</v>
      </c>
    </row>
    <row r="158" spans="1:1" x14ac:dyDescent="0.2">
      <c r="A158" s="10">
        <v>146</v>
      </c>
    </row>
    <row r="159" spans="1:1" x14ac:dyDescent="0.2">
      <c r="A159" s="10">
        <v>147</v>
      </c>
    </row>
    <row r="160" spans="1:1" x14ac:dyDescent="0.2">
      <c r="A160" s="10">
        <v>148</v>
      </c>
    </row>
    <row r="161" spans="1:1" x14ac:dyDescent="0.2">
      <c r="A161" s="10">
        <v>149</v>
      </c>
    </row>
    <row r="162" spans="1:1" x14ac:dyDescent="0.2">
      <c r="A162" s="10">
        <v>150</v>
      </c>
    </row>
    <row r="163" spans="1:1" x14ac:dyDescent="0.2">
      <c r="A163" s="10">
        <v>151</v>
      </c>
    </row>
    <row r="164" spans="1:1" x14ac:dyDescent="0.2">
      <c r="A164" s="10">
        <v>152</v>
      </c>
    </row>
    <row r="165" spans="1:1" x14ac:dyDescent="0.2">
      <c r="A165" s="10">
        <v>153</v>
      </c>
    </row>
    <row r="166" spans="1:1" x14ac:dyDescent="0.2">
      <c r="A166" s="10">
        <v>154</v>
      </c>
    </row>
    <row r="167" spans="1:1" x14ac:dyDescent="0.2">
      <c r="A167" s="10">
        <v>155</v>
      </c>
    </row>
    <row r="168" spans="1:1" x14ac:dyDescent="0.2">
      <c r="A168" s="10">
        <v>156</v>
      </c>
    </row>
    <row r="169" spans="1:1" x14ac:dyDescent="0.2">
      <c r="A169" s="10">
        <v>157</v>
      </c>
    </row>
    <row r="170" spans="1:1" x14ac:dyDescent="0.2">
      <c r="A170" s="10">
        <v>158</v>
      </c>
    </row>
    <row r="171" spans="1:1" x14ac:dyDescent="0.2">
      <c r="A171" s="10">
        <v>159</v>
      </c>
    </row>
    <row r="172" spans="1:1" x14ac:dyDescent="0.2">
      <c r="A172" s="10">
        <v>160</v>
      </c>
    </row>
    <row r="173" spans="1:1" x14ac:dyDescent="0.2">
      <c r="A173" s="10">
        <v>161</v>
      </c>
    </row>
    <row r="174" spans="1:1" x14ac:dyDescent="0.2">
      <c r="A174" s="10">
        <v>162</v>
      </c>
    </row>
    <row r="175" spans="1:1" x14ac:dyDescent="0.2">
      <c r="A175" s="10">
        <v>163</v>
      </c>
    </row>
    <row r="176" spans="1:1" x14ac:dyDescent="0.2">
      <c r="A176" s="10">
        <v>164</v>
      </c>
    </row>
    <row r="177" spans="1:1" x14ac:dyDescent="0.2">
      <c r="A177" s="10">
        <v>165</v>
      </c>
    </row>
    <row r="178" spans="1:1" x14ac:dyDescent="0.2">
      <c r="A178" s="10">
        <v>166</v>
      </c>
    </row>
    <row r="179" spans="1:1" x14ac:dyDescent="0.2">
      <c r="A179" s="10">
        <v>167</v>
      </c>
    </row>
    <row r="180" spans="1:1" x14ac:dyDescent="0.2">
      <c r="A180" s="10">
        <v>168</v>
      </c>
    </row>
    <row r="181" spans="1:1" x14ac:dyDescent="0.2">
      <c r="A181" s="10">
        <v>169</v>
      </c>
    </row>
    <row r="182" spans="1:1" x14ac:dyDescent="0.2">
      <c r="A182" s="10">
        <v>170</v>
      </c>
    </row>
    <row r="183" spans="1:1" x14ac:dyDescent="0.2">
      <c r="A183" s="10">
        <v>171</v>
      </c>
    </row>
    <row r="184" spans="1:1" x14ac:dyDescent="0.2">
      <c r="A184" s="10">
        <v>172</v>
      </c>
    </row>
    <row r="185" spans="1:1" x14ac:dyDescent="0.2">
      <c r="A185" s="10">
        <v>173</v>
      </c>
    </row>
    <row r="186" spans="1:1" x14ac:dyDescent="0.2">
      <c r="A186" s="10">
        <v>174</v>
      </c>
    </row>
    <row r="187" spans="1:1" x14ac:dyDescent="0.2">
      <c r="A187" s="10">
        <v>175</v>
      </c>
    </row>
    <row r="188" spans="1:1" x14ac:dyDescent="0.2">
      <c r="A188" s="10">
        <v>176</v>
      </c>
    </row>
    <row r="189" spans="1:1" x14ac:dyDescent="0.2">
      <c r="A189" s="10">
        <v>177</v>
      </c>
    </row>
    <row r="190" spans="1:1" x14ac:dyDescent="0.2">
      <c r="A190" s="10">
        <v>178</v>
      </c>
    </row>
    <row r="191" spans="1:1" x14ac:dyDescent="0.2">
      <c r="A191" s="10">
        <v>179</v>
      </c>
    </row>
    <row r="192" spans="1:1" x14ac:dyDescent="0.2">
      <c r="A192" s="10">
        <v>180</v>
      </c>
    </row>
    <row r="193" spans="1:1" x14ac:dyDescent="0.2">
      <c r="A193" s="10">
        <v>181</v>
      </c>
    </row>
    <row r="194" spans="1:1" x14ac:dyDescent="0.2">
      <c r="A194" s="10">
        <v>182</v>
      </c>
    </row>
    <row r="195" spans="1:1" x14ac:dyDescent="0.2">
      <c r="A195" s="10">
        <v>183</v>
      </c>
    </row>
    <row r="196" spans="1:1" x14ac:dyDescent="0.2">
      <c r="A196" s="10">
        <v>184</v>
      </c>
    </row>
    <row r="197" spans="1:1" x14ac:dyDescent="0.2">
      <c r="A197" s="10">
        <v>185</v>
      </c>
    </row>
    <row r="198" spans="1:1" x14ac:dyDescent="0.2">
      <c r="A198" s="10">
        <v>186</v>
      </c>
    </row>
    <row r="199" spans="1:1" x14ac:dyDescent="0.2">
      <c r="A199" s="10">
        <v>187</v>
      </c>
    </row>
    <row r="200" spans="1:1" x14ac:dyDescent="0.2">
      <c r="A200" s="10">
        <v>188</v>
      </c>
    </row>
    <row r="201" spans="1:1" x14ac:dyDescent="0.2">
      <c r="A201" s="10">
        <v>189</v>
      </c>
    </row>
    <row r="202" spans="1:1" x14ac:dyDescent="0.2">
      <c r="A202" s="10">
        <v>190</v>
      </c>
    </row>
    <row r="203" spans="1:1" x14ac:dyDescent="0.2">
      <c r="A203" s="10">
        <v>191</v>
      </c>
    </row>
    <row r="204" spans="1:1" x14ac:dyDescent="0.2">
      <c r="A204" s="10">
        <v>192</v>
      </c>
    </row>
    <row r="205" spans="1:1" x14ac:dyDescent="0.2">
      <c r="A205" s="10">
        <v>193</v>
      </c>
    </row>
    <row r="206" spans="1:1" x14ac:dyDescent="0.2">
      <c r="A206" s="10">
        <v>194</v>
      </c>
    </row>
    <row r="207" spans="1:1" x14ac:dyDescent="0.2">
      <c r="A207" s="10">
        <v>195</v>
      </c>
    </row>
    <row r="208" spans="1:1" x14ac:dyDescent="0.2">
      <c r="A208" s="10">
        <v>196</v>
      </c>
    </row>
    <row r="209" spans="1:1" x14ac:dyDescent="0.2">
      <c r="A209" s="10">
        <v>197</v>
      </c>
    </row>
    <row r="210" spans="1:1" x14ac:dyDescent="0.2">
      <c r="A210" s="10">
        <v>198</v>
      </c>
    </row>
    <row r="211" spans="1:1" x14ac:dyDescent="0.2">
      <c r="A211" s="10">
        <v>199</v>
      </c>
    </row>
    <row r="212" spans="1:1" x14ac:dyDescent="0.2">
      <c r="A212" s="10">
        <v>200</v>
      </c>
    </row>
    <row r="213" spans="1:1" x14ac:dyDescent="0.2">
      <c r="A213" s="10">
        <v>201</v>
      </c>
    </row>
    <row r="214" spans="1:1" x14ac:dyDescent="0.2">
      <c r="A214" s="10">
        <v>202</v>
      </c>
    </row>
    <row r="215" spans="1:1" x14ac:dyDescent="0.2">
      <c r="A215" s="10">
        <v>203</v>
      </c>
    </row>
    <row r="216" spans="1:1" x14ac:dyDescent="0.2">
      <c r="A216" s="10">
        <v>204</v>
      </c>
    </row>
    <row r="217" spans="1:1" x14ac:dyDescent="0.2">
      <c r="A217" s="10">
        <v>205</v>
      </c>
    </row>
    <row r="218" spans="1:1" x14ac:dyDescent="0.2">
      <c r="A218" s="10">
        <v>206</v>
      </c>
    </row>
    <row r="219" spans="1:1" x14ac:dyDescent="0.2">
      <c r="A219" s="10">
        <v>207</v>
      </c>
    </row>
    <row r="220" spans="1:1" x14ac:dyDescent="0.2">
      <c r="A220" s="10">
        <v>208</v>
      </c>
    </row>
    <row r="221" spans="1:1" x14ac:dyDescent="0.2">
      <c r="A221" s="10">
        <v>209</v>
      </c>
    </row>
    <row r="222" spans="1:1" x14ac:dyDescent="0.2">
      <c r="A222" s="10">
        <v>210</v>
      </c>
    </row>
    <row r="223" spans="1:1" x14ac:dyDescent="0.2">
      <c r="A223" s="10">
        <v>211</v>
      </c>
    </row>
    <row r="224" spans="1:1" x14ac:dyDescent="0.2">
      <c r="A224" s="10">
        <v>212</v>
      </c>
    </row>
    <row r="225" spans="1:1" x14ac:dyDescent="0.2">
      <c r="A225" s="10">
        <v>213</v>
      </c>
    </row>
    <row r="226" spans="1:1" x14ac:dyDescent="0.2">
      <c r="A226" s="10">
        <v>214</v>
      </c>
    </row>
    <row r="227" spans="1:1" x14ac:dyDescent="0.2">
      <c r="A227" s="10">
        <v>215</v>
      </c>
    </row>
    <row r="228" spans="1:1" x14ac:dyDescent="0.2">
      <c r="A228" s="10">
        <v>216</v>
      </c>
    </row>
    <row r="229" spans="1:1" x14ac:dyDescent="0.2">
      <c r="A229" s="10">
        <v>217</v>
      </c>
    </row>
    <row r="230" spans="1:1" x14ac:dyDescent="0.2">
      <c r="A230" s="10">
        <v>218</v>
      </c>
    </row>
    <row r="231" spans="1:1" x14ac:dyDescent="0.2">
      <c r="A231" s="10">
        <v>219</v>
      </c>
    </row>
    <row r="232" spans="1:1" x14ac:dyDescent="0.2">
      <c r="A232" s="10">
        <v>220</v>
      </c>
    </row>
    <row r="233" spans="1:1" x14ac:dyDescent="0.2">
      <c r="A233" s="10">
        <v>221</v>
      </c>
    </row>
    <row r="234" spans="1:1" x14ac:dyDescent="0.2">
      <c r="A234" s="10">
        <v>222</v>
      </c>
    </row>
    <row r="235" spans="1:1" x14ac:dyDescent="0.2">
      <c r="A235" s="10">
        <v>223</v>
      </c>
    </row>
    <row r="236" spans="1:1" x14ac:dyDescent="0.2">
      <c r="A236" s="10">
        <v>224</v>
      </c>
    </row>
    <row r="237" spans="1:1" x14ac:dyDescent="0.2">
      <c r="A237" s="10">
        <v>225</v>
      </c>
    </row>
    <row r="238" spans="1:1" x14ac:dyDescent="0.2">
      <c r="A238" s="10">
        <v>226</v>
      </c>
    </row>
    <row r="239" spans="1:1" x14ac:dyDescent="0.2">
      <c r="A239" s="10">
        <v>227</v>
      </c>
    </row>
    <row r="240" spans="1:1" x14ac:dyDescent="0.2">
      <c r="A240" s="10">
        <v>228</v>
      </c>
    </row>
    <row r="241" spans="1:1" x14ac:dyDescent="0.2">
      <c r="A241" s="10">
        <v>229</v>
      </c>
    </row>
    <row r="242" spans="1:1" x14ac:dyDescent="0.2">
      <c r="A242" s="10">
        <v>230</v>
      </c>
    </row>
    <row r="243" spans="1:1" x14ac:dyDescent="0.2">
      <c r="A243" s="10">
        <v>231</v>
      </c>
    </row>
    <row r="244" spans="1:1" x14ac:dyDescent="0.2">
      <c r="A244" s="10">
        <v>232</v>
      </c>
    </row>
    <row r="245" spans="1:1" x14ac:dyDescent="0.2">
      <c r="A245" s="10">
        <v>233</v>
      </c>
    </row>
    <row r="246" spans="1:1" x14ac:dyDescent="0.2">
      <c r="A246" s="10">
        <v>234</v>
      </c>
    </row>
    <row r="247" spans="1:1" x14ac:dyDescent="0.2">
      <c r="A247" s="10">
        <v>235</v>
      </c>
    </row>
    <row r="248" spans="1:1" x14ac:dyDescent="0.2">
      <c r="A248" s="10">
        <v>236</v>
      </c>
    </row>
    <row r="249" spans="1:1" x14ac:dyDescent="0.2">
      <c r="A249" s="10">
        <v>237</v>
      </c>
    </row>
    <row r="250" spans="1:1" x14ac:dyDescent="0.2">
      <c r="A250" s="10">
        <v>238</v>
      </c>
    </row>
    <row r="251" spans="1:1" x14ac:dyDescent="0.2">
      <c r="A251" s="10">
        <v>239</v>
      </c>
    </row>
    <row r="252" spans="1:1" x14ac:dyDescent="0.2">
      <c r="A252" s="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Eduardo Velazquez Gomez</dc:creator>
  <cp:lastModifiedBy>Pedro Eduardo Velazquez Gomez</cp:lastModifiedBy>
  <dcterms:created xsi:type="dcterms:W3CDTF">2020-08-30T08:40:58Z</dcterms:created>
  <dcterms:modified xsi:type="dcterms:W3CDTF">2020-09-26T01:48:37Z</dcterms:modified>
</cp:coreProperties>
</file>