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b count" sheetId="1" r:id="rId3"/>
    <sheet state="visible" name="hourly" sheetId="2" r:id="rId4"/>
    <sheet state="visible" name="daily" sheetId="3" r:id="rId5"/>
    <sheet state="visible" name="Email Backlog" sheetId="4" r:id="rId6"/>
  </sheets>
  <definedNames/>
  <calcPr/>
</workbook>
</file>

<file path=xl/sharedStrings.xml><?xml version="1.0" encoding="utf-8"?>
<sst xmlns="http://schemas.openxmlformats.org/spreadsheetml/2006/main" count="510" uniqueCount="47">
  <si>
    <t>Squad</t>
  </si>
  <si>
    <t>Channel</t>
  </si>
  <si>
    <t>Month</t>
  </si>
  <si>
    <t>Jobs</t>
  </si>
  <si>
    <t>Avg Time Spent (s)</t>
  </si>
  <si>
    <t>FRT(min)(75cptl)</t>
  </si>
  <si>
    <t>day</t>
  </si>
  <si>
    <t>Chat</t>
  </si>
  <si>
    <t>acquisition</t>
  </si>
  <si>
    <t>chat</t>
  </si>
  <si>
    <t>2018-01</t>
  </si>
  <si>
    <t>channel</t>
  </si>
  <si>
    <t>percentage</t>
  </si>
  <si>
    <t>Mon</t>
  </si>
  <si>
    <t>Tue</t>
  </si>
  <si>
    <t>Phone</t>
  </si>
  <si>
    <t>Email</t>
  </si>
  <si>
    <t>hour/shift</t>
  </si>
  <si>
    <t>Wed</t>
  </si>
  <si>
    <t>Thu</t>
  </si>
  <si>
    <t>Fri</t>
  </si>
  <si>
    <t>Sat</t>
  </si>
  <si>
    <t>Sun</t>
  </si>
  <si>
    <t>email</t>
  </si>
  <si>
    <t>inbound_call</t>
  </si>
  <si>
    <t>bills</t>
  </si>
  <si>
    <t>chargeback</t>
  </si>
  <si>
    <t>collections</t>
  </si>
  <si>
    <t>payments</t>
  </si>
  <si>
    <t>2018-02</t>
  </si>
  <si>
    <t>2018-03</t>
  </si>
  <si>
    <t>2018-04</t>
  </si>
  <si>
    <t>2018-05</t>
  </si>
  <si>
    <t>2018-06</t>
  </si>
  <si>
    <t>2018-07</t>
  </si>
  <si>
    <t>2018-08</t>
  </si>
  <si>
    <t>Arrived week</t>
  </si>
  <si>
    <t>Backlog volume</t>
  </si>
  <si>
    <t>2018-07-30T00:00:00.000Z</t>
  </si>
  <si>
    <t>2018-08-06T00:00:00.000Z</t>
  </si>
  <si>
    <t>2018-08-13T00:00:00.000Z</t>
  </si>
  <si>
    <t>2018-08-20T00:00:00.000Z</t>
  </si>
  <si>
    <t>2018-08-27T00:00:00.000Z</t>
  </si>
  <si>
    <t>2018-09-03T00:00:00.000Z</t>
  </si>
  <si>
    <t>2018-09-10T00:00:00.000Z</t>
  </si>
  <si>
    <t>2018-09-17T00:00:00.000Z</t>
  </si>
  <si>
    <t>2018-09-24T00:00:00.000Z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</si>
</sst>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6">
    <font>
      <sz val="12.0"/>
      <color rgb="FF000000"/>
      <name val="Calibri"/>
    </font>
    <font>
      <b/>
      <sz val="12.0"/>
      <color rgb="FF000000"/>
      <name val="Calibri"/>
    </font>
    <font>
      <b/>
      <sz val="9.0"/>
      <name val="Calibri"/>
    </font>
    <font>
      <sz val="9.0"/>
      <color rgb="FF000000"/>
      <name val="Calibri"/>
    </font>
    <font>
      <sz val="9.0"/>
      <color rgb="FFD9D2E9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left" vertical="center"/>
    </xf>
    <xf borderId="3" fillId="2" fontId="0" numFmtId="0" xfId="0" applyBorder="1" applyFont="1"/>
    <xf borderId="3" fillId="2" fontId="0" numFmtId="0" xfId="0" applyAlignment="1" applyBorder="1" applyFont="1">
      <alignment horizontal="left"/>
    </xf>
    <xf borderId="3" fillId="2" fontId="2" numFmtId="0" xfId="0" applyBorder="1" applyFont="1"/>
    <xf borderId="3" fillId="2" fontId="3" numFmtId="0" xfId="0" applyBorder="1" applyFont="1"/>
    <xf borderId="4" fillId="3" fontId="4" numFmtId="0" xfId="0" applyAlignment="1" applyBorder="1" applyFill="1" applyFon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6" fillId="3" fontId="4" numFmtId="0" xfId="0" applyAlignment="1" applyBorder="1" applyFont="1">
      <alignment horizontal="center" shrinkToFit="0" vertical="center" wrapText="1"/>
    </xf>
    <xf borderId="7" fillId="0" fontId="5" numFmtId="9" xfId="0" applyAlignment="1" applyBorder="1" applyFont="1" applyNumberFormat="1">
      <alignment horizontal="center"/>
    </xf>
    <xf borderId="3" fillId="2" fontId="3" numFmtId="9" xfId="0" applyAlignment="1" applyBorder="1" applyFont="1" applyNumberFormat="1">
      <alignment horizontal="center"/>
    </xf>
    <xf borderId="3" fillId="2" fontId="0" numFmtId="1" xfId="0" applyAlignment="1" applyBorder="1" applyFont="1" applyNumberFormat="1">
      <alignment horizontal="left"/>
    </xf>
    <xf borderId="8" fillId="3" fontId="4" numFmtId="0" xfId="0" applyAlignment="1" applyBorder="1" applyFont="1">
      <alignment horizontal="center" shrinkToFit="0" vertical="center" wrapText="1"/>
    </xf>
    <xf borderId="9" fillId="0" fontId="5" numFmtId="9" xfId="0" applyAlignment="1" applyBorder="1" applyFont="1" applyNumberFormat="1">
      <alignment horizontal="center"/>
    </xf>
    <xf borderId="10" fillId="0" fontId="5" numFmtId="9" xfId="0" applyAlignment="1" applyBorder="1" applyFont="1" applyNumberFormat="1">
      <alignment horizontal="center"/>
    </xf>
    <xf borderId="11" fillId="3" fontId="4" numFmtId="20" xfId="0" applyAlignment="1" applyBorder="1" applyFont="1" applyNumberFormat="1">
      <alignment horizontal="center"/>
    </xf>
    <xf borderId="12" fillId="4" fontId="5" numFmtId="164" xfId="0" applyAlignment="1" applyBorder="1" applyFill="1" applyFont="1" applyNumberFormat="1">
      <alignment horizontal="center"/>
    </xf>
    <xf borderId="3" fillId="4" fontId="5" numFmtId="164" xfId="0" applyAlignment="1" applyBorder="1" applyFont="1" applyNumberFormat="1">
      <alignment horizontal="center"/>
    </xf>
    <xf borderId="13" fillId="4" fontId="5" numFmtId="164" xfId="0" applyAlignment="1" applyBorder="1" applyFont="1" applyNumberFormat="1">
      <alignment horizontal="center"/>
    </xf>
    <xf borderId="14" fillId="3" fontId="4" numFmtId="20" xfId="0" applyAlignment="1" applyBorder="1" applyFont="1" applyNumberFormat="1">
      <alignment horizontal="center"/>
    </xf>
    <xf borderId="5" fillId="4" fontId="5" numFmtId="164" xfId="0" applyAlignment="1" applyBorder="1" applyFont="1" applyNumberFormat="1">
      <alignment horizontal="center"/>
    </xf>
    <xf borderId="6" fillId="4" fontId="5" numFmtId="164" xfId="0" applyAlignment="1" applyBorder="1" applyFont="1" applyNumberFormat="1">
      <alignment horizontal="center"/>
    </xf>
    <xf borderId="8" fillId="4" fontId="5" numFmtId="164" xfId="0" applyAlignment="1" applyBorder="1" applyFont="1" applyNumberFormat="1">
      <alignment horizontal="center"/>
    </xf>
    <xf borderId="3" fillId="2" fontId="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B18D7"/>
    <pageSetUpPr/>
  </sheetPr>
  <sheetViews>
    <sheetView workbookViewId="0"/>
  </sheetViews>
  <sheetFormatPr customHeight="1" defaultColWidth="11.22" defaultRowHeight="15.0"/>
  <cols>
    <col customWidth="1" min="1" max="26" width="22.44"/>
  </cols>
  <sheetData>
    <row r="1" ht="4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0" customHeight="1">
      <c r="A2" s="4" t="s">
        <v>8</v>
      </c>
      <c r="B2" s="4" t="s">
        <v>9</v>
      </c>
      <c r="C2" s="4" t="s">
        <v>10</v>
      </c>
      <c r="D2" s="4">
        <v>9014.0</v>
      </c>
      <c r="E2" s="12">
        <v>159.884180164189</v>
      </c>
      <c r="F2" s="12">
        <v>14.1851433132843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0" customHeight="1">
      <c r="A3" s="4" t="s">
        <v>8</v>
      </c>
      <c r="B3" s="4" t="s">
        <v>23</v>
      </c>
      <c r="C3" s="4" t="s">
        <v>10</v>
      </c>
      <c r="D3" s="4">
        <v>63171.0</v>
      </c>
      <c r="E3" s="12">
        <v>100.726282629687</v>
      </c>
      <c r="F3" s="12">
        <v>1536.02013555798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0" customHeight="1">
      <c r="A4" s="4" t="s">
        <v>8</v>
      </c>
      <c r="B4" s="4" t="s">
        <v>24</v>
      </c>
      <c r="C4" s="4" t="s">
        <v>10</v>
      </c>
      <c r="D4" s="4">
        <v>10915.0</v>
      </c>
      <c r="E4" s="12">
        <v>289.802656894182</v>
      </c>
      <c r="F4" s="12">
        <v>0.464814475492441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4" t="s">
        <v>25</v>
      </c>
      <c r="B5" s="4" t="s">
        <v>9</v>
      </c>
      <c r="C5" s="4" t="s">
        <v>10</v>
      </c>
      <c r="D5" s="4">
        <v>82554.0</v>
      </c>
      <c r="E5" s="12">
        <v>209.133754875596</v>
      </c>
      <c r="F5" s="12">
        <v>24.2196124779099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0" customHeight="1">
      <c r="A6" s="4" t="s">
        <v>25</v>
      </c>
      <c r="B6" s="4" t="s">
        <v>23</v>
      </c>
      <c r="C6" s="4" t="s">
        <v>10</v>
      </c>
      <c r="D6" s="4">
        <v>26010.0</v>
      </c>
      <c r="E6" s="12">
        <v>192.369819300269</v>
      </c>
      <c r="F6" s="12">
        <v>518.159301550685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4" t="s">
        <v>25</v>
      </c>
      <c r="B7" s="4" t="s">
        <v>24</v>
      </c>
      <c r="C7" s="4" t="s">
        <v>10</v>
      </c>
      <c r="D7" s="4">
        <v>19210.0</v>
      </c>
      <c r="E7" s="12">
        <v>273.051795939614</v>
      </c>
      <c r="F7" s="12">
        <v>0.537499566198161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0" customHeight="1">
      <c r="A8" s="4" t="s">
        <v>26</v>
      </c>
      <c r="B8" s="4" t="s">
        <v>9</v>
      </c>
      <c r="C8" s="4" t="s">
        <v>10</v>
      </c>
      <c r="D8" s="4">
        <v>63095.0</v>
      </c>
      <c r="E8" s="12">
        <v>240.889515809493</v>
      </c>
      <c r="F8" s="12">
        <v>43.9051946165762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0" customHeight="1">
      <c r="A9" s="4" t="s">
        <v>26</v>
      </c>
      <c r="B9" s="4" t="s">
        <v>23</v>
      </c>
      <c r="C9" s="4" t="s">
        <v>10</v>
      </c>
      <c r="D9" s="4">
        <v>26039.0</v>
      </c>
      <c r="E9" s="12">
        <v>202.481815737931</v>
      </c>
      <c r="F9" s="12">
        <v>1520.26886017128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0" customHeight="1">
      <c r="A10" s="4" t="s">
        <v>26</v>
      </c>
      <c r="B10" s="4" t="s">
        <v>24</v>
      </c>
      <c r="C10" s="4" t="s">
        <v>10</v>
      </c>
      <c r="D10" s="4">
        <v>10999.0</v>
      </c>
      <c r="E10" s="12">
        <v>455.355305027729</v>
      </c>
      <c r="F10" s="12">
        <v>0.480336091159801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0" customHeight="1">
      <c r="A11" s="4" t="s">
        <v>27</v>
      </c>
      <c r="B11" s="4" t="s">
        <v>9</v>
      </c>
      <c r="C11" s="4" t="s">
        <v>10</v>
      </c>
      <c r="D11" s="4">
        <v>76192.0</v>
      </c>
      <c r="E11" s="12">
        <v>168.728737925241</v>
      </c>
      <c r="F11" s="12">
        <v>16.4682411531372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0" customHeight="1">
      <c r="A12" s="4" t="s">
        <v>27</v>
      </c>
      <c r="B12" s="4" t="s">
        <v>23</v>
      </c>
      <c r="C12" s="4" t="s">
        <v>10</v>
      </c>
      <c r="D12" s="4">
        <v>42196.0</v>
      </c>
      <c r="E12" s="12">
        <v>154.122476064081</v>
      </c>
      <c r="F12" s="12">
        <v>472.29463140266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0" customHeight="1">
      <c r="A13" s="4" t="s">
        <v>27</v>
      </c>
      <c r="B13" s="4" t="s">
        <v>24</v>
      </c>
      <c r="C13" s="4" t="s">
        <v>10</v>
      </c>
      <c r="D13" s="4">
        <v>9819.0</v>
      </c>
      <c r="E13" s="12">
        <v>337.215398716773</v>
      </c>
      <c r="F13" s="12">
        <v>0.471059510472892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0" customHeight="1">
      <c r="A14" s="4" t="s">
        <v>28</v>
      </c>
      <c r="B14" s="4" t="s">
        <v>9</v>
      </c>
      <c r="C14" s="4" t="s">
        <v>10</v>
      </c>
      <c r="D14" s="4">
        <v>32617.0</v>
      </c>
      <c r="E14" s="12">
        <v>187.143422141827</v>
      </c>
      <c r="F14" s="12">
        <v>37.1571720068666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8.0" customHeight="1">
      <c r="A15" s="4" t="s">
        <v>28</v>
      </c>
      <c r="B15" s="4" t="s">
        <v>23</v>
      </c>
      <c r="C15" s="4" t="s">
        <v>10</v>
      </c>
      <c r="D15" s="4">
        <v>10216.0</v>
      </c>
      <c r="E15" s="12">
        <v>185.9363743148</v>
      </c>
      <c r="F15" s="12">
        <v>1125.57269968676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0" customHeight="1">
      <c r="A16" s="4" t="s">
        <v>28</v>
      </c>
      <c r="B16" s="4" t="s">
        <v>24</v>
      </c>
      <c r="C16" s="4" t="s">
        <v>10</v>
      </c>
      <c r="D16" s="4">
        <v>4220.0</v>
      </c>
      <c r="E16" s="12">
        <v>267.148104265402</v>
      </c>
      <c r="F16" s="12">
        <v>0.490529225908372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8.0" customHeight="1">
      <c r="A17" s="4" t="s">
        <v>8</v>
      </c>
      <c r="B17" s="4" t="s">
        <v>9</v>
      </c>
      <c r="C17" s="4" t="s">
        <v>29</v>
      </c>
      <c r="D17" s="4">
        <v>8654.0</v>
      </c>
      <c r="E17" s="12">
        <v>174.991680147908</v>
      </c>
      <c r="F17" s="12">
        <v>9.16805491016109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0" customHeight="1">
      <c r="A18" s="4" t="s">
        <v>8</v>
      </c>
      <c r="B18" s="4" t="s">
        <v>23</v>
      </c>
      <c r="C18" s="4" t="s">
        <v>29</v>
      </c>
      <c r="D18" s="4">
        <v>51894.0</v>
      </c>
      <c r="E18" s="12">
        <v>109.919836589971</v>
      </c>
      <c r="F18" s="12">
        <v>1579.84413805064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8.0" customHeight="1">
      <c r="A19" s="4" t="s">
        <v>8</v>
      </c>
      <c r="B19" s="4" t="s">
        <v>24</v>
      </c>
      <c r="C19" s="4" t="s">
        <v>29</v>
      </c>
      <c r="D19" s="4">
        <v>11221.0</v>
      </c>
      <c r="E19" s="12">
        <v>278.792264504054</v>
      </c>
      <c r="F19" s="12">
        <v>0.696723405519413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8.0" customHeight="1">
      <c r="A20" s="4" t="s">
        <v>25</v>
      </c>
      <c r="B20" s="4" t="s">
        <v>9</v>
      </c>
      <c r="C20" s="4" t="s">
        <v>29</v>
      </c>
      <c r="D20" s="4">
        <v>74697.0</v>
      </c>
      <c r="E20" s="12">
        <v>177.065745612273</v>
      </c>
      <c r="F20" s="12">
        <v>22.3855079244532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8.0" customHeight="1">
      <c r="A21" s="4" t="s">
        <v>25</v>
      </c>
      <c r="B21" s="4" t="s">
        <v>23</v>
      </c>
      <c r="C21" s="4" t="s">
        <v>29</v>
      </c>
      <c r="D21" s="4">
        <v>23209.0</v>
      </c>
      <c r="E21" s="12">
        <v>164.395363867465</v>
      </c>
      <c r="F21" s="12">
        <v>100.639725968374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8.0" customHeight="1">
      <c r="A22" s="4" t="s">
        <v>25</v>
      </c>
      <c r="B22" s="4" t="s">
        <v>24</v>
      </c>
      <c r="C22" s="4" t="s">
        <v>29</v>
      </c>
      <c r="D22" s="4">
        <v>17067.0</v>
      </c>
      <c r="E22" s="12">
        <v>278.214214566121</v>
      </c>
      <c r="F22" s="12">
        <v>0.721302318314094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0" customHeight="1">
      <c r="A23" s="4" t="s">
        <v>26</v>
      </c>
      <c r="B23" s="4" t="s">
        <v>9</v>
      </c>
      <c r="C23" s="4" t="s">
        <v>29</v>
      </c>
      <c r="D23" s="4">
        <v>56553.0</v>
      </c>
      <c r="E23" s="12">
        <v>250.354764557141</v>
      </c>
      <c r="F23" s="12">
        <v>29.6709234404423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0" customHeight="1">
      <c r="A24" s="4" t="s">
        <v>26</v>
      </c>
      <c r="B24" s="4" t="s">
        <v>23</v>
      </c>
      <c r="C24" s="4" t="s">
        <v>29</v>
      </c>
      <c r="D24" s="4">
        <v>23592.0</v>
      </c>
      <c r="E24" s="12">
        <v>214.296965072906</v>
      </c>
      <c r="F24" s="12">
        <v>1695.20778371199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8.0" customHeight="1">
      <c r="A25" s="4" t="s">
        <v>26</v>
      </c>
      <c r="B25" s="4" t="s">
        <v>24</v>
      </c>
      <c r="C25" s="4" t="s">
        <v>29</v>
      </c>
      <c r="D25" s="4">
        <v>9988.0</v>
      </c>
      <c r="E25" s="12">
        <v>474.56407689227</v>
      </c>
      <c r="F25" s="12">
        <v>0.772792350820984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0" customHeight="1">
      <c r="A26" s="4" t="s">
        <v>27</v>
      </c>
      <c r="B26" s="4" t="s">
        <v>9</v>
      </c>
      <c r="C26" s="4" t="s">
        <v>29</v>
      </c>
      <c r="D26" s="4">
        <v>86438.0</v>
      </c>
      <c r="E26" s="12">
        <v>154.050325088502</v>
      </c>
      <c r="F26" s="12">
        <v>22.3662527104277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8.0" customHeight="1">
      <c r="A27" s="4" t="s">
        <v>27</v>
      </c>
      <c r="B27" s="4" t="s">
        <v>23</v>
      </c>
      <c r="C27" s="4" t="s">
        <v>29</v>
      </c>
      <c r="D27" s="4">
        <v>37974.0</v>
      </c>
      <c r="E27" s="12">
        <v>146.353689366408</v>
      </c>
      <c r="F27" s="12">
        <v>1736.3598545496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0" customHeight="1">
      <c r="A28" s="4" t="s">
        <v>27</v>
      </c>
      <c r="B28" s="4" t="s">
        <v>24</v>
      </c>
      <c r="C28" s="4" t="s">
        <v>29</v>
      </c>
      <c r="D28" s="4">
        <v>11744.0</v>
      </c>
      <c r="E28" s="12">
        <v>329.641263623978</v>
      </c>
      <c r="F28" s="12">
        <v>0.722604450499544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0" customHeight="1">
      <c r="A29" s="4" t="s">
        <v>28</v>
      </c>
      <c r="B29" s="4" t="s">
        <v>9</v>
      </c>
      <c r="C29" s="4" t="s">
        <v>29</v>
      </c>
      <c r="D29" s="4">
        <v>44416.0</v>
      </c>
      <c r="E29" s="12">
        <v>156.788994956772</v>
      </c>
      <c r="F29" s="12">
        <v>34.0013414236165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8.0" customHeight="1">
      <c r="A30" s="4" t="s">
        <v>28</v>
      </c>
      <c r="B30" s="4" t="s">
        <v>23</v>
      </c>
      <c r="C30" s="4" t="s">
        <v>29</v>
      </c>
      <c r="D30" s="4">
        <v>9545.0</v>
      </c>
      <c r="E30" s="12">
        <v>190.958617077003</v>
      </c>
      <c r="F30" s="12">
        <v>1187.28286537454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8.0" customHeight="1">
      <c r="A31" s="4" t="s">
        <v>28</v>
      </c>
      <c r="B31" s="4" t="s">
        <v>24</v>
      </c>
      <c r="C31" s="4" t="s">
        <v>29</v>
      </c>
      <c r="D31" s="4">
        <v>4952.0</v>
      </c>
      <c r="E31" s="12">
        <v>246.687197092084</v>
      </c>
      <c r="F31" s="12">
        <v>0.752732902530964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8.0" customHeight="1">
      <c r="A32" s="4" t="s">
        <v>8</v>
      </c>
      <c r="B32" s="4" t="s">
        <v>9</v>
      </c>
      <c r="C32" s="4" t="s">
        <v>30</v>
      </c>
      <c r="D32" s="4">
        <v>10393.0</v>
      </c>
      <c r="E32" s="12">
        <v>163.685365149619</v>
      </c>
      <c r="F32" s="12">
        <v>5.24604877420186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0" customHeight="1">
      <c r="A33" s="4" t="s">
        <v>8</v>
      </c>
      <c r="B33" s="4" t="s">
        <v>23</v>
      </c>
      <c r="C33" s="4" t="s">
        <v>30</v>
      </c>
      <c r="D33" s="4">
        <v>62298.0</v>
      </c>
      <c r="E33" s="12">
        <v>101.770024719894</v>
      </c>
      <c r="F33" s="12">
        <v>1010.10330695474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8.0" customHeight="1">
      <c r="A34" s="4" t="s">
        <v>8</v>
      </c>
      <c r="B34" s="4" t="s">
        <v>24</v>
      </c>
      <c r="C34" s="4" t="s">
        <v>30</v>
      </c>
      <c r="D34" s="4">
        <v>12642.0</v>
      </c>
      <c r="E34" s="12">
        <v>286.063360227812</v>
      </c>
      <c r="F34" s="12">
        <v>0.966752359858671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8.0" customHeight="1">
      <c r="A35" s="4" t="s">
        <v>25</v>
      </c>
      <c r="B35" s="4" t="s">
        <v>9</v>
      </c>
      <c r="C35" s="4" t="s">
        <v>30</v>
      </c>
      <c r="D35" s="4">
        <v>85825.0</v>
      </c>
      <c r="E35" s="12">
        <v>186.7194407224</v>
      </c>
      <c r="F35" s="12">
        <v>15.3320066877692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8.0" customHeight="1">
      <c r="A36" s="4" t="s">
        <v>25</v>
      </c>
      <c r="B36" s="4" t="s">
        <v>23</v>
      </c>
      <c r="C36" s="4" t="s">
        <v>30</v>
      </c>
      <c r="D36" s="4">
        <v>25793.0</v>
      </c>
      <c r="E36" s="12">
        <v>157.507191873764</v>
      </c>
      <c r="F36" s="12">
        <v>126.185792656922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8.0" customHeight="1">
      <c r="A37" s="4" t="s">
        <v>25</v>
      </c>
      <c r="B37" s="4" t="s">
        <v>24</v>
      </c>
      <c r="C37" s="4" t="s">
        <v>30</v>
      </c>
      <c r="D37" s="4">
        <v>19892.0</v>
      </c>
      <c r="E37" s="12">
        <v>286.532425095515</v>
      </c>
      <c r="F37" s="12">
        <v>1.11875795964877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8.0" customHeight="1">
      <c r="A38" s="4" t="s">
        <v>26</v>
      </c>
      <c r="B38" s="4" t="s">
        <v>9</v>
      </c>
      <c r="C38" s="4" t="s">
        <v>30</v>
      </c>
      <c r="D38" s="4">
        <v>62242.0</v>
      </c>
      <c r="E38" s="12">
        <v>256.365701616271</v>
      </c>
      <c r="F38" s="12">
        <v>14.5965385850602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8.0" customHeight="1">
      <c r="A39" s="4" t="s">
        <v>26</v>
      </c>
      <c r="B39" s="4" t="s">
        <v>23</v>
      </c>
      <c r="C39" s="4" t="s">
        <v>30</v>
      </c>
      <c r="D39" s="4">
        <v>26515.0</v>
      </c>
      <c r="E39" s="12">
        <v>222.184348481991</v>
      </c>
      <c r="F39" s="12">
        <v>643.545982148468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8.0" customHeight="1">
      <c r="A40" s="4" t="s">
        <v>26</v>
      </c>
      <c r="B40" s="4" t="s">
        <v>24</v>
      </c>
      <c r="C40" s="4" t="s">
        <v>30</v>
      </c>
      <c r="D40" s="4">
        <v>10739.0</v>
      </c>
      <c r="E40" s="12">
        <v>480.84896172828</v>
      </c>
      <c r="F40" s="12">
        <v>1.07921904584535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8.0" customHeight="1">
      <c r="A41" s="4" t="s">
        <v>27</v>
      </c>
      <c r="B41" s="4" t="s">
        <v>9</v>
      </c>
      <c r="C41" s="4" t="s">
        <v>30</v>
      </c>
      <c r="D41" s="4">
        <v>113624.0</v>
      </c>
      <c r="E41" s="12">
        <v>166.558218334154</v>
      </c>
      <c r="F41" s="12">
        <v>17.03899437732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8.0" customHeight="1">
      <c r="A42" s="4" t="s">
        <v>27</v>
      </c>
      <c r="B42" s="4" t="s">
        <v>23</v>
      </c>
      <c r="C42" s="4" t="s">
        <v>30</v>
      </c>
      <c r="D42" s="4">
        <v>56528.0</v>
      </c>
      <c r="E42" s="12">
        <v>163.764806821398</v>
      </c>
      <c r="F42" s="12">
        <v>1843.78236301773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8.0" customHeight="1">
      <c r="A43" s="4" t="s">
        <v>27</v>
      </c>
      <c r="B43" s="4" t="s">
        <v>24</v>
      </c>
      <c r="C43" s="4" t="s">
        <v>30</v>
      </c>
      <c r="D43" s="4">
        <v>17338.0</v>
      </c>
      <c r="E43" s="12">
        <v>327.306379051793</v>
      </c>
      <c r="F43" s="12">
        <v>0.762592763486752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8.0" customHeight="1">
      <c r="A44" s="4" t="s">
        <v>28</v>
      </c>
      <c r="B44" s="4" t="s">
        <v>9</v>
      </c>
      <c r="C44" s="4" t="s">
        <v>30</v>
      </c>
      <c r="D44" s="4">
        <v>40607.0</v>
      </c>
      <c r="E44" s="12">
        <v>185.167680449183</v>
      </c>
      <c r="F44" s="12">
        <v>13.2205823643894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8.0" customHeight="1">
      <c r="A45" s="4" t="s">
        <v>28</v>
      </c>
      <c r="B45" s="4" t="s">
        <v>23</v>
      </c>
      <c r="C45" s="4" t="s">
        <v>30</v>
      </c>
      <c r="D45" s="4">
        <v>12786.0</v>
      </c>
      <c r="E45" s="12">
        <v>182.738385734396</v>
      </c>
      <c r="F45" s="12">
        <v>365.92215704677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8.0" customHeight="1">
      <c r="A46" s="4" t="s">
        <v>28</v>
      </c>
      <c r="B46" s="4" t="s">
        <v>24</v>
      </c>
      <c r="C46" s="4" t="s">
        <v>30</v>
      </c>
      <c r="D46" s="4">
        <v>5987.0</v>
      </c>
      <c r="E46" s="12">
        <v>276.292968097544</v>
      </c>
      <c r="F46" s="12">
        <v>1.08965536440064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8.0" customHeight="1">
      <c r="A47" s="4" t="s">
        <v>8</v>
      </c>
      <c r="B47" s="4" t="s">
        <v>9</v>
      </c>
      <c r="C47" s="4" t="s">
        <v>31</v>
      </c>
      <c r="D47" s="4">
        <v>9867.0</v>
      </c>
      <c r="E47" s="12">
        <v>157.807540285801</v>
      </c>
      <c r="F47" s="12">
        <v>4.57911061285501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8.0" customHeight="1">
      <c r="A48" s="4" t="s">
        <v>8</v>
      </c>
      <c r="B48" s="4" t="s">
        <v>23</v>
      </c>
      <c r="C48" s="4" t="s">
        <v>31</v>
      </c>
      <c r="D48" s="4">
        <v>71279.0</v>
      </c>
      <c r="E48" s="12">
        <v>95.3252009708329</v>
      </c>
      <c r="F48" s="12">
        <v>574.966089357781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8.0" customHeight="1">
      <c r="A49" s="4" t="s">
        <v>8</v>
      </c>
      <c r="B49" s="4" t="s">
        <v>24</v>
      </c>
      <c r="C49" s="4" t="s">
        <v>31</v>
      </c>
      <c r="D49" s="4">
        <v>14292.0</v>
      </c>
      <c r="E49" s="12">
        <v>283.190316260845</v>
      </c>
      <c r="F49" s="12">
        <v>0.388081910625991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8.0" customHeight="1">
      <c r="A50" s="4" t="s">
        <v>25</v>
      </c>
      <c r="B50" s="4" t="s">
        <v>9</v>
      </c>
      <c r="C50" s="4" t="s">
        <v>31</v>
      </c>
      <c r="D50" s="4">
        <v>72873.0</v>
      </c>
      <c r="E50" s="12">
        <v>194.641266312626</v>
      </c>
      <c r="F50" s="12">
        <v>9.44792774744524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8.0" customHeight="1">
      <c r="A51" s="4" t="s">
        <v>25</v>
      </c>
      <c r="B51" s="4" t="s">
        <v>23</v>
      </c>
      <c r="C51" s="4" t="s">
        <v>31</v>
      </c>
      <c r="D51" s="4">
        <v>26925.0</v>
      </c>
      <c r="E51" s="12">
        <v>141.217641597028</v>
      </c>
      <c r="F51" s="12">
        <v>710.606980501392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8.0" customHeight="1">
      <c r="A52" s="4" t="s">
        <v>25</v>
      </c>
      <c r="B52" s="4" t="s">
        <v>24</v>
      </c>
      <c r="C52" s="4" t="s">
        <v>31</v>
      </c>
      <c r="D52" s="4">
        <v>19520.0</v>
      </c>
      <c r="E52" s="12">
        <v>285.362551229508</v>
      </c>
      <c r="F52" s="12">
        <v>0.413519467213114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8.0" customHeight="1">
      <c r="A53" s="4" t="s">
        <v>26</v>
      </c>
      <c r="B53" s="4" t="s">
        <v>9</v>
      </c>
      <c r="C53" s="4" t="s">
        <v>31</v>
      </c>
      <c r="D53" s="4">
        <v>59182.0</v>
      </c>
      <c r="E53" s="12">
        <v>253.317528978405</v>
      </c>
      <c r="F53" s="12">
        <v>14.7091692143863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8.0" customHeight="1">
      <c r="A54" s="4" t="s">
        <v>26</v>
      </c>
      <c r="B54" s="4" t="s">
        <v>23</v>
      </c>
      <c r="C54" s="4" t="s">
        <v>31</v>
      </c>
      <c r="D54" s="4">
        <v>25986.0</v>
      </c>
      <c r="E54" s="12">
        <v>225.723889786808</v>
      </c>
      <c r="F54" s="12">
        <v>661.661184868775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8.0" customHeight="1">
      <c r="A55" s="4" t="s">
        <v>26</v>
      </c>
      <c r="B55" s="4" t="s">
        <v>24</v>
      </c>
      <c r="C55" s="4" t="s">
        <v>31</v>
      </c>
      <c r="D55" s="4">
        <v>11468.0</v>
      </c>
      <c r="E55" s="12">
        <v>467.553976281827</v>
      </c>
      <c r="F55" s="12">
        <v>0.388159806999186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8.0" customHeight="1">
      <c r="A56" s="4" t="s">
        <v>27</v>
      </c>
      <c r="B56" s="4" t="s">
        <v>9</v>
      </c>
      <c r="C56" s="4" t="s">
        <v>31</v>
      </c>
      <c r="D56" s="4">
        <v>89306.0</v>
      </c>
      <c r="E56" s="12">
        <v>183.804985107383</v>
      </c>
      <c r="F56" s="12">
        <v>15.0131261867771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8.0" customHeight="1">
      <c r="A57" s="4" t="s">
        <v>27</v>
      </c>
      <c r="B57" s="4" t="s">
        <v>23</v>
      </c>
      <c r="C57" s="4" t="s">
        <v>31</v>
      </c>
      <c r="D57" s="4">
        <v>59824.0</v>
      </c>
      <c r="E57" s="12">
        <v>177.90622492645</v>
      </c>
      <c r="F57" s="12">
        <v>793.220634416511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8.0" customHeight="1">
      <c r="A58" s="4" t="s">
        <v>27</v>
      </c>
      <c r="B58" s="4" t="s">
        <v>24</v>
      </c>
      <c r="C58" s="4" t="s">
        <v>31</v>
      </c>
      <c r="D58" s="4">
        <v>16970.0</v>
      </c>
      <c r="E58" s="12">
        <v>322.987153800825</v>
      </c>
      <c r="F58" s="12">
        <v>0.51304557061481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8.0" customHeight="1">
      <c r="A59" s="4" t="s">
        <v>28</v>
      </c>
      <c r="B59" s="4" t="s">
        <v>9</v>
      </c>
      <c r="C59" s="4" t="s">
        <v>31</v>
      </c>
      <c r="D59" s="4">
        <v>38213.0</v>
      </c>
      <c r="E59" s="12">
        <v>168.955434014602</v>
      </c>
      <c r="F59" s="12">
        <v>10.6005604554699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8.0" customHeight="1">
      <c r="A60" s="4" t="s">
        <v>28</v>
      </c>
      <c r="B60" s="4" t="s">
        <v>23</v>
      </c>
      <c r="C60" s="4" t="s">
        <v>31</v>
      </c>
      <c r="D60" s="4">
        <v>12112.0</v>
      </c>
      <c r="E60" s="12">
        <v>171.369550858652</v>
      </c>
      <c r="F60" s="12">
        <v>843.930246862615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8.0" customHeight="1">
      <c r="A61" s="4" t="s">
        <v>28</v>
      </c>
      <c r="B61" s="4" t="s">
        <v>24</v>
      </c>
      <c r="C61" s="4" t="s">
        <v>31</v>
      </c>
      <c r="D61" s="4">
        <v>5428.0</v>
      </c>
      <c r="E61" s="12">
        <v>285.541083271923</v>
      </c>
      <c r="F61" s="12">
        <v>0.432903463522476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8.0" customHeight="1">
      <c r="A62" s="4" t="s">
        <v>8</v>
      </c>
      <c r="B62" s="4" t="s">
        <v>9</v>
      </c>
      <c r="C62" s="4" t="s">
        <v>32</v>
      </c>
      <c r="D62" s="4">
        <v>16114.0</v>
      </c>
      <c r="E62" s="12">
        <v>136.19964006454</v>
      </c>
      <c r="F62" s="12">
        <v>10.8968015992004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8.0" customHeight="1">
      <c r="A63" s="4" t="s">
        <v>8</v>
      </c>
      <c r="B63" s="4" t="s">
        <v>23</v>
      </c>
      <c r="C63" s="4" t="s">
        <v>32</v>
      </c>
      <c r="D63" s="4">
        <v>52823.0</v>
      </c>
      <c r="E63" s="12">
        <v>97.727826893588</v>
      </c>
      <c r="F63" s="12">
        <v>3488.70276647167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8.0" customHeight="1">
      <c r="A64" s="4" t="s">
        <v>8</v>
      </c>
      <c r="B64" s="4" t="s">
        <v>24</v>
      </c>
      <c r="C64" s="4" t="s">
        <v>32</v>
      </c>
      <c r="D64" s="4">
        <v>13806.0</v>
      </c>
      <c r="E64" s="12">
        <v>283.235984354628</v>
      </c>
      <c r="F64" s="12">
        <v>0.656102419238012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8.0" customHeight="1">
      <c r="A65" s="4" t="s">
        <v>25</v>
      </c>
      <c r="B65" s="4" t="s">
        <v>9</v>
      </c>
      <c r="C65" s="4" t="s">
        <v>32</v>
      </c>
      <c r="D65" s="4">
        <v>104197.0</v>
      </c>
      <c r="E65" s="12">
        <v>153.499880034933</v>
      </c>
      <c r="F65" s="12">
        <v>20.9728779046946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8.0" customHeight="1">
      <c r="A66" s="4" t="s">
        <v>25</v>
      </c>
      <c r="B66" s="4" t="s">
        <v>23</v>
      </c>
      <c r="C66" s="4" t="s">
        <v>32</v>
      </c>
      <c r="D66" s="4">
        <v>27915.0</v>
      </c>
      <c r="E66" s="12">
        <v>138.509475192548</v>
      </c>
      <c r="F66" s="12">
        <v>636.415639739686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8.0" customHeight="1">
      <c r="A67" s="4" t="s">
        <v>25</v>
      </c>
      <c r="B67" s="4" t="s">
        <v>24</v>
      </c>
      <c r="C67" s="4" t="s">
        <v>32</v>
      </c>
      <c r="D67" s="4">
        <v>19621.0</v>
      </c>
      <c r="E67" s="12">
        <v>293.291167626522</v>
      </c>
      <c r="F67" s="12">
        <v>0.734083380051985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8.0" customHeight="1">
      <c r="A68" s="4" t="s">
        <v>26</v>
      </c>
      <c r="B68" s="4" t="s">
        <v>9</v>
      </c>
      <c r="C68" s="4" t="s">
        <v>32</v>
      </c>
      <c r="D68" s="4">
        <v>70246.0</v>
      </c>
      <c r="E68" s="12">
        <v>223.995088688323</v>
      </c>
      <c r="F68" s="12">
        <v>18.1569201385376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8.0" customHeight="1">
      <c r="A69" s="4" t="s">
        <v>26</v>
      </c>
      <c r="B69" s="4" t="s">
        <v>23</v>
      </c>
      <c r="C69" s="4" t="s">
        <v>32</v>
      </c>
      <c r="D69" s="4">
        <v>30427.0</v>
      </c>
      <c r="E69" s="12">
        <v>208.921681401386</v>
      </c>
      <c r="F69" s="12">
        <v>1790.37334165927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8.0" customHeight="1">
      <c r="A70" s="4" t="s">
        <v>26</v>
      </c>
      <c r="B70" s="4" t="s">
        <v>24</v>
      </c>
      <c r="C70" s="4" t="s">
        <v>32</v>
      </c>
      <c r="D70" s="4">
        <v>13283.0</v>
      </c>
      <c r="E70" s="12">
        <v>442.845140405029</v>
      </c>
      <c r="F70" s="12">
        <v>0.708616276443574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8.0" customHeight="1">
      <c r="A71" s="4" t="s">
        <v>27</v>
      </c>
      <c r="B71" s="4" t="s">
        <v>9</v>
      </c>
      <c r="C71" s="4" t="s">
        <v>32</v>
      </c>
      <c r="D71" s="4">
        <v>98081.0</v>
      </c>
      <c r="E71" s="12">
        <v>191.750410375098</v>
      </c>
      <c r="F71" s="12">
        <v>10.8414574001176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8.0" customHeight="1">
      <c r="A72" s="4" t="s">
        <v>27</v>
      </c>
      <c r="B72" s="4" t="s">
        <v>23</v>
      </c>
      <c r="C72" s="4" t="s">
        <v>32</v>
      </c>
      <c r="D72" s="4">
        <v>62209.0</v>
      </c>
      <c r="E72" s="12">
        <v>176.883328778794</v>
      </c>
      <c r="F72" s="12">
        <v>928.509295010903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8.0" customHeight="1">
      <c r="A73" s="4" t="s">
        <v>27</v>
      </c>
      <c r="B73" s="4" t="s">
        <v>24</v>
      </c>
      <c r="C73" s="4" t="s">
        <v>32</v>
      </c>
      <c r="D73" s="4">
        <v>20776.0</v>
      </c>
      <c r="E73" s="12">
        <v>310.130342703118</v>
      </c>
      <c r="F73" s="12">
        <v>0.493418688230009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8.0" customHeight="1">
      <c r="A74" s="4" t="s">
        <v>28</v>
      </c>
      <c r="B74" s="4" t="s">
        <v>9</v>
      </c>
      <c r="C74" s="4" t="s">
        <v>32</v>
      </c>
      <c r="D74" s="4">
        <v>47068.0</v>
      </c>
      <c r="E74" s="12">
        <v>139.500764850854</v>
      </c>
      <c r="F74" s="12">
        <v>11.5118964709275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8.0" customHeight="1">
      <c r="A75" s="4" t="s">
        <v>28</v>
      </c>
      <c r="B75" s="4" t="s">
        <v>23</v>
      </c>
      <c r="C75" s="4" t="s">
        <v>32</v>
      </c>
      <c r="D75" s="4">
        <v>12439.0</v>
      </c>
      <c r="E75" s="12">
        <v>148.09856097757</v>
      </c>
      <c r="F75" s="12">
        <v>704.573067234772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8.0" customHeight="1">
      <c r="A76" s="4" t="s">
        <v>28</v>
      </c>
      <c r="B76" s="4" t="s">
        <v>24</v>
      </c>
      <c r="C76" s="4" t="s">
        <v>32</v>
      </c>
      <c r="D76" s="4">
        <v>5911.0</v>
      </c>
      <c r="E76" s="12">
        <v>287.322788022331</v>
      </c>
      <c r="F76" s="12">
        <v>0.914577341679354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8.0" customHeight="1">
      <c r="A77" s="4" t="s">
        <v>8</v>
      </c>
      <c r="B77" s="4" t="s">
        <v>9</v>
      </c>
      <c r="C77" s="4" t="s">
        <v>33</v>
      </c>
      <c r="D77" s="4">
        <v>15932.0</v>
      </c>
      <c r="E77" s="12">
        <v>112.24309565654</v>
      </c>
      <c r="F77" s="12">
        <v>9.9691205834752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8.0" customHeight="1">
      <c r="A78" s="4" t="s">
        <v>8</v>
      </c>
      <c r="B78" s="4" t="s">
        <v>23</v>
      </c>
      <c r="C78" s="4" t="s">
        <v>33</v>
      </c>
      <c r="D78" s="4">
        <v>51369.0</v>
      </c>
      <c r="E78" s="12">
        <v>89.8769880667328</v>
      </c>
      <c r="F78" s="12">
        <v>9365.55874100463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8.0" customHeight="1">
      <c r="A79" s="4" t="s">
        <v>8</v>
      </c>
      <c r="B79" s="4" t="s">
        <v>24</v>
      </c>
      <c r="C79" s="4" t="s">
        <v>33</v>
      </c>
      <c r="D79" s="4">
        <v>16133.0</v>
      </c>
      <c r="E79" s="12">
        <v>312.194508150994</v>
      </c>
      <c r="F79" s="12">
        <v>0.735192875885864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8.0" customHeight="1">
      <c r="A80" s="4" t="s">
        <v>25</v>
      </c>
      <c r="B80" s="4" t="s">
        <v>9</v>
      </c>
      <c r="C80" s="4" t="s">
        <v>33</v>
      </c>
      <c r="D80" s="4">
        <v>95060.0</v>
      </c>
      <c r="E80" s="12">
        <v>168.254460340837</v>
      </c>
      <c r="F80" s="12">
        <v>14.9572881168241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8.0" customHeight="1">
      <c r="A81" s="4" t="s">
        <v>25</v>
      </c>
      <c r="B81" s="4" t="s">
        <v>23</v>
      </c>
      <c r="C81" s="4" t="s">
        <v>33</v>
      </c>
      <c r="D81" s="4">
        <v>29802.0</v>
      </c>
      <c r="E81" s="12">
        <v>133.499161130125</v>
      </c>
      <c r="F81" s="12">
        <v>722.914931883766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8.0" customHeight="1">
      <c r="A82" s="4" t="s">
        <v>25</v>
      </c>
      <c r="B82" s="4" t="s">
        <v>24</v>
      </c>
      <c r="C82" s="4" t="s">
        <v>33</v>
      </c>
      <c r="D82" s="4">
        <v>21322.0</v>
      </c>
      <c r="E82" s="12">
        <v>292.189663258606</v>
      </c>
      <c r="F82" s="12">
        <v>0.751267079385924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8.0" customHeight="1">
      <c r="A83" s="4" t="s">
        <v>26</v>
      </c>
      <c r="B83" s="4" t="s">
        <v>9</v>
      </c>
      <c r="C83" s="4" t="s">
        <v>33</v>
      </c>
      <c r="D83" s="4">
        <v>72443.0</v>
      </c>
      <c r="E83" s="12">
        <v>219.760528967602</v>
      </c>
      <c r="F83" s="12">
        <v>27.0717675635276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8.0" customHeight="1">
      <c r="A84" s="4" t="s">
        <v>26</v>
      </c>
      <c r="B84" s="4" t="s">
        <v>23</v>
      </c>
      <c r="C84" s="4" t="s">
        <v>33</v>
      </c>
      <c r="D84" s="4">
        <v>26657.0</v>
      </c>
      <c r="E84" s="12">
        <v>202.454327193607</v>
      </c>
      <c r="F84" s="12">
        <v>1809.11054444736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8.0" customHeight="1">
      <c r="A85" s="4" t="s">
        <v>26</v>
      </c>
      <c r="B85" s="4" t="s">
        <v>24</v>
      </c>
      <c r="C85" s="4" t="s">
        <v>33</v>
      </c>
      <c r="D85" s="4">
        <v>11789.0</v>
      </c>
      <c r="E85" s="12">
        <v>445.017728390872</v>
      </c>
      <c r="F85" s="12">
        <v>0.743960471626091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8.0" customHeight="1">
      <c r="A86" s="4" t="s">
        <v>27</v>
      </c>
      <c r="B86" s="4" t="s">
        <v>9</v>
      </c>
      <c r="C86" s="4" t="s">
        <v>33</v>
      </c>
      <c r="D86" s="4">
        <v>105975.0</v>
      </c>
      <c r="E86" s="12">
        <v>189.973654163717</v>
      </c>
      <c r="F86" s="12">
        <v>24.8207625704388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8.0" customHeight="1">
      <c r="A87" s="4" t="s">
        <v>27</v>
      </c>
      <c r="B87" s="4" t="s">
        <v>23</v>
      </c>
      <c r="C87" s="4" t="s">
        <v>33</v>
      </c>
      <c r="D87" s="4">
        <v>56989.0</v>
      </c>
      <c r="E87" s="12">
        <v>196.349330572566</v>
      </c>
      <c r="F87" s="12">
        <v>1124.19066457269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8.0" customHeight="1">
      <c r="A88" s="4" t="s">
        <v>27</v>
      </c>
      <c r="B88" s="4" t="s">
        <v>24</v>
      </c>
      <c r="C88" s="4" t="s">
        <v>33</v>
      </c>
      <c r="D88" s="4">
        <v>20233.0</v>
      </c>
      <c r="E88" s="12">
        <v>312.515939307072</v>
      </c>
      <c r="F88" s="12">
        <v>0.571949290762615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8.0" customHeight="1">
      <c r="A89" s="4" t="s">
        <v>28</v>
      </c>
      <c r="B89" s="4" t="s">
        <v>9</v>
      </c>
      <c r="C89" s="4" t="s">
        <v>33</v>
      </c>
      <c r="D89" s="4">
        <v>43119.0</v>
      </c>
      <c r="E89" s="12">
        <v>128.085113291124</v>
      </c>
      <c r="F89" s="12">
        <v>12.9362514651625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8.0" customHeight="1">
      <c r="A90" s="4" t="s">
        <v>28</v>
      </c>
      <c r="B90" s="4" t="s">
        <v>23</v>
      </c>
      <c r="C90" s="4" t="s">
        <v>33</v>
      </c>
      <c r="D90" s="4">
        <v>11553.0</v>
      </c>
      <c r="E90" s="12">
        <v>144.719380247554</v>
      </c>
      <c r="F90" s="12">
        <v>671.711724227472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8.0" customHeight="1">
      <c r="A91" s="4" t="s">
        <v>28</v>
      </c>
      <c r="B91" s="4" t="s">
        <v>24</v>
      </c>
      <c r="C91" s="4" t="s">
        <v>33</v>
      </c>
      <c r="D91" s="4">
        <v>5063.0</v>
      </c>
      <c r="E91" s="12">
        <v>273.800711040884</v>
      </c>
      <c r="F91" s="12">
        <v>0.797659490420699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8.0" customHeight="1">
      <c r="A92" s="4" t="s">
        <v>8</v>
      </c>
      <c r="B92" s="4" t="s">
        <v>9</v>
      </c>
      <c r="C92" s="4" t="s">
        <v>34</v>
      </c>
      <c r="D92" s="4">
        <v>16792.0</v>
      </c>
      <c r="E92" s="12">
        <v>118.968735111958</v>
      </c>
      <c r="F92" s="12">
        <v>7.07293872505035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8.0" customHeight="1">
      <c r="A93" s="4" t="s">
        <v>8</v>
      </c>
      <c r="B93" s="4" t="s">
        <v>23</v>
      </c>
      <c r="C93" s="4" t="s">
        <v>34</v>
      </c>
      <c r="D93" s="4">
        <v>52309.0</v>
      </c>
      <c r="E93" s="12">
        <v>87.8006843946548</v>
      </c>
      <c r="F93" s="12">
        <v>13941.5146265461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8.0" customHeight="1">
      <c r="A94" s="4" t="s">
        <v>8</v>
      </c>
      <c r="B94" s="4" t="s">
        <v>24</v>
      </c>
      <c r="C94" s="4" t="s">
        <v>34</v>
      </c>
      <c r="D94" s="4">
        <v>17680.0</v>
      </c>
      <c r="E94" s="12">
        <v>326.331278280542</v>
      </c>
      <c r="F94" s="12">
        <v>1.15445230015083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8.0" customHeight="1">
      <c r="A95" s="4" t="s">
        <v>25</v>
      </c>
      <c r="B95" s="4" t="s">
        <v>9</v>
      </c>
      <c r="C95" s="4" t="s">
        <v>34</v>
      </c>
      <c r="D95" s="4">
        <v>100650.0</v>
      </c>
      <c r="E95" s="12">
        <v>152.236592151018</v>
      </c>
      <c r="F95" s="12">
        <v>10.5870692580906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8.0" customHeight="1">
      <c r="A96" s="4" t="s">
        <v>25</v>
      </c>
      <c r="B96" s="4" t="s">
        <v>23</v>
      </c>
      <c r="C96" s="4" t="s">
        <v>34</v>
      </c>
      <c r="D96" s="4">
        <v>27310.0</v>
      </c>
      <c r="E96" s="12">
        <v>131.425411937019</v>
      </c>
      <c r="F96" s="12">
        <v>1950.44956731356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8.0" customHeight="1">
      <c r="A97" s="4" t="s">
        <v>25</v>
      </c>
      <c r="B97" s="4" t="s">
        <v>24</v>
      </c>
      <c r="C97" s="4" t="s">
        <v>34</v>
      </c>
      <c r="D97" s="4">
        <v>23612.0</v>
      </c>
      <c r="E97" s="12">
        <v>283.639547687616</v>
      </c>
      <c r="F97" s="12">
        <v>1.21295951211248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8.0" customHeight="1">
      <c r="A98" s="4" t="s">
        <v>26</v>
      </c>
      <c r="B98" s="4" t="s">
        <v>9</v>
      </c>
      <c r="C98" s="4" t="s">
        <v>34</v>
      </c>
      <c r="D98" s="4">
        <v>70782.0</v>
      </c>
      <c r="E98" s="12">
        <v>254.042906388629</v>
      </c>
      <c r="F98" s="12">
        <v>16.7757439791379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8.0" customHeight="1">
      <c r="A99" s="4" t="s">
        <v>26</v>
      </c>
      <c r="B99" s="4" t="s">
        <v>23</v>
      </c>
      <c r="C99" s="4" t="s">
        <v>34</v>
      </c>
      <c r="D99" s="4">
        <v>27402.0</v>
      </c>
      <c r="E99" s="12">
        <v>191.341033501204</v>
      </c>
      <c r="F99" s="12">
        <v>2050.73591039583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8.0" customHeight="1">
      <c r="A100" s="4" t="s">
        <v>26</v>
      </c>
      <c r="B100" s="4" t="s">
        <v>24</v>
      </c>
      <c r="C100" s="4" t="s">
        <v>34</v>
      </c>
      <c r="D100" s="4">
        <v>12707.0</v>
      </c>
      <c r="E100" s="12">
        <v>443.162351459825</v>
      </c>
      <c r="F100" s="12">
        <v>1.23015267175572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8.0" customHeight="1">
      <c r="A101" s="4" t="s">
        <v>27</v>
      </c>
      <c r="B101" s="4" t="s">
        <v>9</v>
      </c>
      <c r="C101" s="4" t="s">
        <v>34</v>
      </c>
      <c r="D101" s="4">
        <v>115607.0</v>
      </c>
      <c r="E101" s="12">
        <v>217.731607947615</v>
      </c>
      <c r="F101" s="12">
        <v>20.4399434784691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8.0" customHeight="1">
      <c r="A102" s="4" t="s">
        <v>27</v>
      </c>
      <c r="B102" s="4" t="s">
        <v>23</v>
      </c>
      <c r="C102" s="4" t="s">
        <v>34</v>
      </c>
      <c r="D102" s="4">
        <v>58767.0</v>
      </c>
      <c r="E102" s="12">
        <v>203.153011043612</v>
      </c>
      <c r="F102" s="12">
        <v>1582.84913386764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8.0" customHeight="1">
      <c r="A103" s="4" t="s">
        <v>27</v>
      </c>
      <c r="B103" s="4" t="s">
        <v>24</v>
      </c>
      <c r="C103" s="4" t="s">
        <v>34</v>
      </c>
      <c r="D103" s="4">
        <v>21996.0</v>
      </c>
      <c r="E103" s="12">
        <v>307.410210947444</v>
      </c>
      <c r="F103" s="12">
        <v>0.830058495484028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8.0" customHeight="1">
      <c r="A104" s="4" t="s">
        <v>28</v>
      </c>
      <c r="B104" s="4" t="s">
        <v>9</v>
      </c>
      <c r="C104" s="4" t="s">
        <v>34</v>
      </c>
      <c r="D104" s="4">
        <v>43318.0</v>
      </c>
      <c r="E104" s="12">
        <v>139.694214876033</v>
      </c>
      <c r="F104" s="12">
        <v>14.4375621073057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8.0" customHeight="1">
      <c r="A105" s="4" t="s">
        <v>28</v>
      </c>
      <c r="B105" s="4" t="s">
        <v>23</v>
      </c>
      <c r="C105" s="4" t="s">
        <v>34</v>
      </c>
      <c r="D105" s="4">
        <v>8587.0</v>
      </c>
      <c r="E105" s="12">
        <v>152.284499825317</v>
      </c>
      <c r="F105" s="12">
        <v>982.025220294244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8.0" customHeight="1">
      <c r="A106" s="4" t="s">
        <v>28</v>
      </c>
      <c r="B106" s="4" t="s">
        <v>24</v>
      </c>
      <c r="C106" s="4" t="s">
        <v>34</v>
      </c>
      <c r="D106" s="4">
        <v>5882.0</v>
      </c>
      <c r="E106" s="12">
        <v>271.806358381502</v>
      </c>
      <c r="F106" s="12">
        <v>1.22226566927348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8.0" customHeight="1">
      <c r="A107" s="4" t="s">
        <v>8</v>
      </c>
      <c r="B107" s="4" t="s">
        <v>9</v>
      </c>
      <c r="C107" s="4" t="s">
        <v>35</v>
      </c>
      <c r="D107" s="4">
        <v>16482.0</v>
      </c>
      <c r="E107" s="12">
        <v>133.490777818225</v>
      </c>
      <c r="F107" s="12">
        <v>10.5090761090761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8.0" customHeight="1">
      <c r="A108" s="4" t="s">
        <v>8</v>
      </c>
      <c r="B108" s="4" t="s">
        <v>23</v>
      </c>
      <c r="C108" s="4" t="s">
        <v>35</v>
      </c>
      <c r="D108" s="4">
        <v>49912.0</v>
      </c>
      <c r="E108" s="12">
        <v>98.620772559705</v>
      </c>
      <c r="F108" s="12">
        <v>9818.71343698242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8.0" customHeight="1">
      <c r="A109" s="4" t="s">
        <v>8</v>
      </c>
      <c r="B109" s="4" t="s">
        <v>24</v>
      </c>
      <c r="C109" s="4" t="s">
        <v>35</v>
      </c>
      <c r="D109" s="4">
        <v>17252.0</v>
      </c>
      <c r="E109" s="12">
        <v>338.355610943658</v>
      </c>
      <c r="F109" s="12">
        <v>1.33934519669217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8.0" customHeight="1">
      <c r="A110" s="4" t="s">
        <v>25</v>
      </c>
      <c r="B110" s="4" t="s">
        <v>9</v>
      </c>
      <c r="C110" s="4" t="s">
        <v>35</v>
      </c>
      <c r="D110" s="4">
        <v>88758.0</v>
      </c>
      <c r="E110" s="12">
        <v>163.698731381959</v>
      </c>
      <c r="F110" s="12">
        <v>14.7965638753137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8.0" customHeight="1">
      <c r="A111" s="4" t="s">
        <v>25</v>
      </c>
      <c r="B111" s="4" t="s">
        <v>23</v>
      </c>
      <c r="C111" s="4" t="s">
        <v>35</v>
      </c>
      <c r="D111" s="4">
        <v>16920.0</v>
      </c>
      <c r="E111" s="12">
        <v>151.004905437352</v>
      </c>
      <c r="F111" s="12">
        <v>1209.44334022852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8.0" customHeight="1">
      <c r="A112" s="4" t="s">
        <v>25</v>
      </c>
      <c r="B112" s="4" t="s">
        <v>24</v>
      </c>
      <c r="C112" s="4" t="s">
        <v>35</v>
      </c>
      <c r="D112" s="4">
        <v>23895.0</v>
      </c>
      <c r="E112" s="12">
        <v>294.09801213643</v>
      </c>
      <c r="F112" s="12">
        <v>1.49828694985003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8.0" customHeight="1">
      <c r="A113" s="4" t="s">
        <v>26</v>
      </c>
      <c r="B113" s="4" t="s">
        <v>9</v>
      </c>
      <c r="C113" s="4" t="s">
        <v>35</v>
      </c>
      <c r="D113" s="4">
        <v>86155.0</v>
      </c>
      <c r="E113" s="12">
        <v>269.236620045267</v>
      </c>
      <c r="F113" s="12">
        <v>22.8702899489087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8.0" customHeight="1">
      <c r="A114" s="4" t="s">
        <v>26</v>
      </c>
      <c r="B114" s="4" t="s">
        <v>23</v>
      </c>
      <c r="C114" s="4" t="s">
        <v>35</v>
      </c>
      <c r="D114" s="4">
        <v>29586.0</v>
      </c>
      <c r="E114" s="12">
        <v>208.728723044683</v>
      </c>
      <c r="F114" s="12">
        <v>2880.50610874512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8.0" customHeight="1">
      <c r="A115" s="4" t="s">
        <v>26</v>
      </c>
      <c r="B115" s="4" t="s">
        <v>24</v>
      </c>
      <c r="C115" s="4" t="s">
        <v>35</v>
      </c>
      <c r="D115" s="4">
        <v>17219.0</v>
      </c>
      <c r="E115" s="12">
        <v>436.721063940995</v>
      </c>
      <c r="F115" s="12">
        <v>1.40667770098921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8.0" customHeight="1">
      <c r="A116" s="4" t="s">
        <v>27</v>
      </c>
      <c r="B116" s="4" t="s">
        <v>9</v>
      </c>
      <c r="C116" s="4" t="s">
        <v>35</v>
      </c>
      <c r="D116" s="4">
        <v>112768.0</v>
      </c>
      <c r="E116" s="12">
        <v>225.597767097048</v>
      </c>
      <c r="F116" s="12">
        <v>19.2456431337448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8.0" customHeight="1">
      <c r="A117" s="4" t="s">
        <v>27</v>
      </c>
      <c r="B117" s="4" t="s">
        <v>23</v>
      </c>
      <c r="C117" s="4" t="s">
        <v>35</v>
      </c>
      <c r="D117" s="4">
        <v>63154.0</v>
      </c>
      <c r="E117" s="12">
        <v>210.221141970421</v>
      </c>
      <c r="F117" s="12">
        <v>1028.02779053319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8.0" customHeight="1">
      <c r="A118" s="4" t="s">
        <v>27</v>
      </c>
      <c r="B118" s="4" t="s">
        <v>24</v>
      </c>
      <c r="C118" s="4" t="s">
        <v>35</v>
      </c>
      <c r="D118" s="4">
        <v>23966.0</v>
      </c>
      <c r="E118" s="12">
        <v>315.709421680714</v>
      </c>
      <c r="F118" s="12">
        <v>1.00844460207516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8.0" customHeight="1">
      <c r="A119" s="4" t="s">
        <v>28</v>
      </c>
      <c r="B119" s="4" t="s">
        <v>9</v>
      </c>
      <c r="C119" s="4" t="s">
        <v>35</v>
      </c>
      <c r="D119" s="4">
        <v>44023.0</v>
      </c>
      <c r="E119" s="12">
        <v>163.812507098562</v>
      </c>
      <c r="F119" s="12">
        <v>17.439900455128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8.0" customHeight="1">
      <c r="A120" s="4" t="s">
        <v>28</v>
      </c>
      <c r="B120" s="4" t="s">
        <v>23</v>
      </c>
      <c r="C120" s="4" t="s">
        <v>35</v>
      </c>
      <c r="D120" s="4">
        <v>10313.0</v>
      </c>
      <c r="E120" s="12">
        <v>166.241733734122</v>
      </c>
      <c r="F120" s="12">
        <v>1294.56530430847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8.0" customHeight="1">
      <c r="A121" s="4" t="s">
        <v>28</v>
      </c>
      <c r="B121" s="4" t="s">
        <v>24</v>
      </c>
      <c r="C121" s="4" t="s">
        <v>35</v>
      </c>
      <c r="D121" s="4">
        <v>5356.0</v>
      </c>
      <c r="E121" s="12">
        <v>299.985250186706</v>
      </c>
      <c r="F121" s="12">
        <v>1.54670774209609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8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8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8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8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8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8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8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8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8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8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8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8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8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8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8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8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8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8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8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8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8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8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8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8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8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8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8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8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8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8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8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8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8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8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8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8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8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8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8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8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8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8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8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8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8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8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8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8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8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8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8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8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8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8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8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8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8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8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8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8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8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8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8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8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8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8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8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8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8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8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8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8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8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8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8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8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8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8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8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8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8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8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8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8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8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8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8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8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8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8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8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8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8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8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8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8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8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8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8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8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8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8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8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8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8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8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8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8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8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8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8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8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8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8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8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8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8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8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8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8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8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8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8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8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8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8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8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8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8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8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8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8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8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8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8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8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8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8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8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8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8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8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8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8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8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8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8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8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8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8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8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8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8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8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8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8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8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8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8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8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8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8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8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8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8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8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8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8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8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8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8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8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8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8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8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8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8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8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8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8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8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8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8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8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8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8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8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8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8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8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8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8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8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8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8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8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8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8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8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8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8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8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8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8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8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8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8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8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8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8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8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8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8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8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8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8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8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8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8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8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8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8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8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8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8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8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8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8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8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8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8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8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8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8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8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8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8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8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8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8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8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8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8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8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8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8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8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8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8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8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8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8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8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8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8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8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8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8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8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8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8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8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8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8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8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8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8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8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8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8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8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8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8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8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8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8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8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8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8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8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8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8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8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8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8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8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8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8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8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8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8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8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8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8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8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8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8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8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8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8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8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8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8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8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8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8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8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8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8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8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8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8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8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8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8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8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8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8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8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8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8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8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8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8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8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8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8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8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8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8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8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8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8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8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8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8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8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8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8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8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8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8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8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8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8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8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8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8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8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8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8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8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8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8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8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8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8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8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8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8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8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8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8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8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8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8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8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8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8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8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8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8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8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8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8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8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8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8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8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8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8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8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8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8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8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8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8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8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8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8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8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8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8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8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8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8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8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8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8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8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8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8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8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8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8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8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8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8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8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8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8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8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8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8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8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8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8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8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8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8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8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8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8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8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8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8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8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8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8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8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8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8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8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8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8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8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8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8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8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8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8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8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8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8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8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8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8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8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8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8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8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8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8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8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8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8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8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8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8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8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8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8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8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8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8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8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8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8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8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8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8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8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8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8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8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8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8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8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8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8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8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8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8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8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8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8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8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8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8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8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8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8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8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8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8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8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8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8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8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8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8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8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8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8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8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8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8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8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8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8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8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8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8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8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8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8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8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8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8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8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8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8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8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8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8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8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8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8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8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8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8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8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8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8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8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8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8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8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8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8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8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8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8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8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8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8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8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8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8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8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8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8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8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8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8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8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8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8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8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8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8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8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8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8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8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8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8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8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8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8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8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8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8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8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8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8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8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8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8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8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8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8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8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8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8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8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8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8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8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8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8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8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8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8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8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8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8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8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8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8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8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8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8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8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8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8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8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8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8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8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8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8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8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8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8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8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8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8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8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8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8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8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8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8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8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8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8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8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8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8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8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8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8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8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8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8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8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8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8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8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8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8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8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8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8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8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8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8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8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8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8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8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8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8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8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8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8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8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8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8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8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8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8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8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8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8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8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8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8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8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8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8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8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8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8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8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8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8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8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8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8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8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8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8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8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8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8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8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8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8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8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8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8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8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8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8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8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8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8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8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8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8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8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8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8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8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8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8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8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8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8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8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8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8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8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8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8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8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8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8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8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8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8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8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8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8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8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8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8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8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8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8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8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8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8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8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8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8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8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8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8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8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8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8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8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8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8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8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8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8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8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8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8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8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8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8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8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8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8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8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8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8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8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8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8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8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8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8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8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8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8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8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8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8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8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8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8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8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8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8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8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8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8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8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8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8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8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8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8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8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8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8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8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8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8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8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8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8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8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8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8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8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8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8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8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8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8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8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8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8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8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8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8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8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8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8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8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8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8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8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8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8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8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8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8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8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8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8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8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8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8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8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8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8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8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8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8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8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8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8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8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8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8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8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8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8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8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8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8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8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8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8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8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8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8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8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8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8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8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8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8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8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8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8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8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8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8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8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8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8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8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8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8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8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8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8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8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8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8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B18D7"/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2" width="6.22"/>
    <col customWidth="1" min="23" max="26" width="10.78"/>
  </cols>
  <sheetData>
    <row r="1" ht="15.75" customHeight="1">
      <c r="A1" s="3"/>
      <c r="B1" s="5" t="s">
        <v>7</v>
      </c>
      <c r="C1" s="6"/>
      <c r="D1" s="6"/>
      <c r="E1" s="6"/>
      <c r="F1" s="6"/>
      <c r="G1" s="11"/>
      <c r="H1" s="11"/>
      <c r="I1" s="5" t="s">
        <v>15</v>
      </c>
      <c r="J1" s="6"/>
      <c r="K1" s="6"/>
      <c r="L1" s="6"/>
      <c r="M1" s="6"/>
      <c r="N1" s="6"/>
      <c r="O1" s="6"/>
      <c r="P1" s="5" t="s">
        <v>16</v>
      </c>
      <c r="Q1" s="6"/>
      <c r="R1" s="6"/>
      <c r="S1" s="6"/>
      <c r="T1" s="6"/>
      <c r="U1" s="6"/>
      <c r="V1" s="6"/>
      <c r="W1" s="3"/>
      <c r="X1" s="3"/>
      <c r="Y1" s="3"/>
      <c r="Z1" s="3"/>
    </row>
    <row r="2" ht="15.75" customHeight="1">
      <c r="A2" s="7" t="s">
        <v>17</v>
      </c>
      <c r="B2" s="8" t="s">
        <v>13</v>
      </c>
      <c r="C2" s="9" t="s">
        <v>14</v>
      </c>
      <c r="D2" s="9" t="s">
        <v>18</v>
      </c>
      <c r="E2" s="9" t="s">
        <v>19</v>
      </c>
      <c r="F2" s="9" t="s">
        <v>20</v>
      </c>
      <c r="G2" s="9" t="s">
        <v>21</v>
      </c>
      <c r="H2" s="13" t="s">
        <v>22</v>
      </c>
      <c r="I2" s="8" t="s">
        <v>13</v>
      </c>
      <c r="J2" s="9" t="s">
        <v>14</v>
      </c>
      <c r="K2" s="9" t="s">
        <v>18</v>
      </c>
      <c r="L2" s="9" t="s">
        <v>19</v>
      </c>
      <c r="M2" s="9" t="s">
        <v>20</v>
      </c>
      <c r="N2" s="9" t="s">
        <v>21</v>
      </c>
      <c r="O2" s="13" t="s">
        <v>22</v>
      </c>
      <c r="P2" s="8" t="s">
        <v>13</v>
      </c>
      <c r="Q2" s="9" t="s">
        <v>14</v>
      </c>
      <c r="R2" s="9" t="s">
        <v>18</v>
      </c>
      <c r="S2" s="9" t="s">
        <v>19</v>
      </c>
      <c r="T2" s="9" t="s">
        <v>20</v>
      </c>
      <c r="U2" s="9" t="s">
        <v>21</v>
      </c>
      <c r="V2" s="13" t="s">
        <v>22</v>
      </c>
      <c r="W2" s="3"/>
      <c r="X2" s="3"/>
      <c r="Y2" s="3"/>
      <c r="Z2" s="3"/>
    </row>
    <row r="3" ht="15.75" customHeight="1">
      <c r="A3" s="7" t="s">
        <v>17</v>
      </c>
      <c r="B3" s="3" t="str">
        <f t="shared" ref="B3:H3" si="1">CONCATENATE($B$1,"-",B2)</f>
        <v>Chat-Mon</v>
      </c>
      <c r="C3" s="3" t="str">
        <f t="shared" si="1"/>
        <v>Chat-Tue</v>
      </c>
      <c r="D3" s="3" t="str">
        <f t="shared" si="1"/>
        <v>Chat-Wed</v>
      </c>
      <c r="E3" s="3" t="str">
        <f t="shared" si="1"/>
        <v>Chat-Thu</v>
      </c>
      <c r="F3" s="3" t="str">
        <f t="shared" si="1"/>
        <v>Chat-Fri</v>
      </c>
      <c r="G3" s="3" t="str">
        <f t="shared" si="1"/>
        <v>Chat-Sat</v>
      </c>
      <c r="H3" s="3" t="str">
        <f t="shared" si="1"/>
        <v>Chat-Sun</v>
      </c>
      <c r="I3" s="3" t="str">
        <f t="shared" ref="I3:O3" si="2">CONCATENATE($I$1,"-",I2)</f>
        <v>Phone-Mon</v>
      </c>
      <c r="J3" s="3" t="str">
        <f t="shared" si="2"/>
        <v>Phone-Tue</v>
      </c>
      <c r="K3" s="3" t="str">
        <f t="shared" si="2"/>
        <v>Phone-Wed</v>
      </c>
      <c r="L3" s="3" t="str">
        <f t="shared" si="2"/>
        <v>Phone-Thu</v>
      </c>
      <c r="M3" s="3" t="str">
        <f t="shared" si="2"/>
        <v>Phone-Fri</v>
      </c>
      <c r="N3" s="3" t="str">
        <f t="shared" si="2"/>
        <v>Phone-Sat</v>
      </c>
      <c r="O3" s="3" t="str">
        <f t="shared" si="2"/>
        <v>Phone-Sun</v>
      </c>
      <c r="P3" s="3" t="str">
        <f t="shared" ref="P3:V3" si="3">CONCATENATE($P$1,"-",P2)</f>
        <v>Email-Mon</v>
      </c>
      <c r="Q3" s="3" t="str">
        <f t="shared" si="3"/>
        <v>Email-Tue</v>
      </c>
      <c r="R3" s="3" t="str">
        <f t="shared" si="3"/>
        <v>Email-Wed</v>
      </c>
      <c r="S3" s="3" t="str">
        <f t="shared" si="3"/>
        <v>Email-Thu</v>
      </c>
      <c r="T3" s="3" t="str">
        <f t="shared" si="3"/>
        <v>Email-Fri</v>
      </c>
      <c r="U3" s="3" t="str">
        <f t="shared" si="3"/>
        <v>Email-Sat</v>
      </c>
      <c r="V3" s="3" t="str">
        <f t="shared" si="3"/>
        <v>Email-Sun</v>
      </c>
      <c r="W3" s="3"/>
      <c r="X3" s="3"/>
      <c r="Y3" s="3"/>
      <c r="Z3" s="3"/>
    </row>
    <row r="4" ht="15.75" customHeight="1">
      <c r="A4" s="16">
        <v>0.0</v>
      </c>
      <c r="B4" s="17">
        <v>0.01220180528691167</v>
      </c>
      <c r="C4" s="18">
        <v>0.014505611498025995</v>
      </c>
      <c r="D4" s="18">
        <v>0.019705310880829014</v>
      </c>
      <c r="E4" s="18">
        <v>0.020573121119120692</v>
      </c>
      <c r="F4" s="18">
        <v>0.01719006475585779</v>
      </c>
      <c r="G4" s="18">
        <v>0.028634066786086678</v>
      </c>
      <c r="H4" s="19">
        <v>0.026503752583300098</v>
      </c>
      <c r="I4" s="17">
        <v>0.0022261573488489756</v>
      </c>
      <c r="J4" s="18">
        <v>0.0026084775520441436</v>
      </c>
      <c r="K4" s="18">
        <v>0.004983303365014128</v>
      </c>
      <c r="L4" s="18">
        <v>0.003042082136217678</v>
      </c>
      <c r="M4" s="18">
        <v>0.003146701388888889</v>
      </c>
      <c r="N4" s="18">
        <v>0.008058945429426664</v>
      </c>
      <c r="O4" s="19">
        <v>0.012732417138237672</v>
      </c>
      <c r="P4" s="17">
        <v>0.007998182231311065</v>
      </c>
      <c r="Q4" s="18">
        <v>0.03841722474256499</v>
      </c>
      <c r="R4" s="18">
        <v>0.027095681625740897</v>
      </c>
      <c r="S4" s="18">
        <v>0.04077868852459016</v>
      </c>
      <c r="T4" s="18">
        <v>0.03549003549003549</v>
      </c>
      <c r="U4" s="18">
        <v>0.08089345004527619</v>
      </c>
      <c r="V4" s="19">
        <v>0.022587624405019473</v>
      </c>
      <c r="W4" s="3"/>
      <c r="X4" s="3"/>
      <c r="Y4" s="3"/>
      <c r="Z4" s="3"/>
    </row>
    <row r="5" ht="15.75" customHeight="1">
      <c r="A5" s="16">
        <v>0.041666666666666664</v>
      </c>
      <c r="B5" s="17">
        <v>0.005029013539651838</v>
      </c>
      <c r="C5" s="18">
        <v>0.0053527332948882875</v>
      </c>
      <c r="D5" s="18">
        <v>0.007156735751295337</v>
      </c>
      <c r="E5" s="18">
        <v>0.007886660481050602</v>
      </c>
      <c r="F5" s="18">
        <v>0.00703475892422302</v>
      </c>
      <c r="G5" s="18">
        <v>0.007004785712376013</v>
      </c>
      <c r="H5" s="19">
        <v>0.012798665748159965</v>
      </c>
      <c r="I5" s="17">
        <v>0.0017202124968378448</v>
      </c>
      <c r="J5" s="18">
        <v>0.0018058690744920992</v>
      </c>
      <c r="K5" s="18">
        <v>0.0023118417672745952</v>
      </c>
      <c r="L5" s="18">
        <v>0.0014647062137344376</v>
      </c>
      <c r="M5" s="18">
        <v>0.001681857638888889</v>
      </c>
      <c r="N5" s="18">
        <v>0.005180750633202855</v>
      </c>
      <c r="O5" s="19">
        <v>0.007073565076798707</v>
      </c>
      <c r="P5" s="17">
        <v>7.271074755737332E-4</v>
      </c>
      <c r="Q5" s="18">
        <v>0.0011881615899762368</v>
      </c>
      <c r="R5" s="18">
        <v>0.002201524132091448</v>
      </c>
      <c r="S5" s="18">
        <v>0.006386612021857923</v>
      </c>
      <c r="T5" s="18">
        <v>0.006864006864006864</v>
      </c>
      <c r="U5" s="18">
        <v>0.0018110473890733474</v>
      </c>
      <c r="V5" s="19">
        <v>0.004154045867589788</v>
      </c>
      <c r="W5" s="3"/>
      <c r="X5" s="3"/>
      <c r="Y5" s="3"/>
      <c r="Z5" s="3"/>
    </row>
    <row r="6" ht="15.75" customHeight="1">
      <c r="A6" s="16">
        <v>0.08333333333333333</v>
      </c>
      <c r="B6" s="17">
        <v>0.003223726627981947</v>
      </c>
      <c r="C6" s="18">
        <v>0.004805630720548877</v>
      </c>
      <c r="D6" s="18">
        <v>0.00547279792746114</v>
      </c>
      <c r="E6" s="18">
        <v>0.00572764256655485</v>
      </c>
      <c r="F6" s="18">
        <v>0.005321163801655874</v>
      </c>
      <c r="G6" s="18">
        <v>0.007967275352244473</v>
      </c>
      <c r="H6" s="19">
        <v>0.010732025669845184</v>
      </c>
      <c r="I6" s="17">
        <v>4.047558816089046E-4</v>
      </c>
      <c r="J6" s="18">
        <v>0.0013544018058690745</v>
      </c>
      <c r="K6" s="18">
        <v>5.651168764449011E-4</v>
      </c>
      <c r="L6" s="18">
        <v>7.886879612416202E-4</v>
      </c>
      <c r="M6" s="18">
        <v>9.765625E-4</v>
      </c>
      <c r="N6" s="18">
        <v>0.002417683628827999</v>
      </c>
      <c r="O6" s="19">
        <v>0.005456750202101859</v>
      </c>
      <c r="P6" s="17">
        <v>5.907748239036583E-4</v>
      </c>
      <c r="Q6" s="18">
        <v>3.9605386332541224E-4</v>
      </c>
      <c r="R6" s="18">
        <v>0.002133784928027096</v>
      </c>
      <c r="S6" s="18">
        <v>0.0031762295081967213</v>
      </c>
      <c r="T6" s="18">
        <v>7.02000702000702E-4</v>
      </c>
      <c r="U6" s="18">
        <v>0.003219639802797062</v>
      </c>
      <c r="V6" s="19">
        <v>0.0032886196451752487</v>
      </c>
      <c r="W6" s="3"/>
      <c r="X6" s="3"/>
      <c r="Y6" s="3"/>
      <c r="Z6" s="3"/>
    </row>
    <row r="7" ht="15.75" customHeight="1">
      <c r="A7" s="16">
        <v>0.125</v>
      </c>
      <c r="B7" s="17">
        <v>0.0018052869116698903</v>
      </c>
      <c r="C7" s="18">
        <v>0.003267828889973236</v>
      </c>
      <c r="D7" s="18">
        <v>0.0030764248704663213</v>
      </c>
      <c r="E7" s="18">
        <v>0.0033188209264149596</v>
      </c>
      <c r="F7" s="18">
        <v>0.0028499792564800953</v>
      </c>
      <c r="G7" s="18">
        <v>0.005587787075903002</v>
      </c>
      <c r="H7" s="19">
        <v>0.006852543417570066</v>
      </c>
      <c r="I7" s="17">
        <v>3.5416139640779155E-4</v>
      </c>
      <c r="J7" s="18">
        <v>5.016302984700275E-4</v>
      </c>
      <c r="K7" s="18">
        <v>4.623683534549191E-4</v>
      </c>
      <c r="L7" s="18">
        <v>8.450228156160216E-4</v>
      </c>
      <c r="M7" s="18">
        <v>5.425347222222222E-4</v>
      </c>
      <c r="N7" s="18">
        <v>0.002417683628827999</v>
      </c>
      <c r="O7" s="19">
        <v>0.001818916734033953</v>
      </c>
      <c r="P7" s="17">
        <v>0.0013178822994773915</v>
      </c>
      <c r="Q7" s="18">
        <v>0.001080146899978397</v>
      </c>
      <c r="R7" s="18">
        <v>5.41913632514818E-4</v>
      </c>
      <c r="S7" s="18">
        <v>0.0012295081967213116</v>
      </c>
      <c r="T7" s="18">
        <v>7.41000741000741E-4</v>
      </c>
      <c r="U7" s="18">
        <v>0.00110675118221149</v>
      </c>
      <c r="V7" s="19">
        <v>0.0017308524448290783</v>
      </c>
      <c r="W7" s="3"/>
      <c r="X7" s="3"/>
      <c r="Y7" s="3"/>
      <c r="Z7" s="3"/>
    </row>
    <row r="8" ht="15.75" customHeight="1">
      <c r="A8" s="16">
        <v>0.16666666666666666</v>
      </c>
      <c r="B8" s="17">
        <v>0.0016602192134107028</v>
      </c>
      <c r="C8" s="18">
        <v>0.002306702745863461</v>
      </c>
      <c r="D8" s="18">
        <v>0.0030764248704663213</v>
      </c>
      <c r="E8" s="18">
        <v>0.0025337235029619584</v>
      </c>
      <c r="F8" s="18">
        <v>0.002705676509316546</v>
      </c>
      <c r="G8" s="18">
        <v>0.004999598962650055</v>
      </c>
      <c r="H8" s="19">
        <v>0.005402269678401799</v>
      </c>
      <c r="I8" s="17">
        <v>3.5416139640779155E-4</v>
      </c>
      <c r="J8" s="18">
        <v>4.514672686230248E-4</v>
      </c>
      <c r="K8" s="18">
        <v>4.623683534549191E-4</v>
      </c>
      <c r="L8" s="18">
        <v>5.633485437440144E-5</v>
      </c>
      <c r="M8" s="18">
        <v>4.3402777777777775E-4</v>
      </c>
      <c r="N8" s="18">
        <v>0.0018420446695832373</v>
      </c>
      <c r="O8" s="19">
        <v>0.0032336297493936943</v>
      </c>
      <c r="P8" s="17">
        <v>0.001226993865030675</v>
      </c>
      <c r="Q8" s="18">
        <v>5.400734499891985E-4</v>
      </c>
      <c r="R8" s="18">
        <v>4.741744284504657E-4</v>
      </c>
      <c r="S8" s="18">
        <v>0.0011953551912568306</v>
      </c>
      <c r="T8" s="18">
        <v>8.58000858000858E-4</v>
      </c>
      <c r="U8" s="18">
        <v>3.0184123151222455E-4</v>
      </c>
      <c r="V8" s="19">
        <v>0.002077022933794894</v>
      </c>
      <c r="W8" s="3"/>
      <c r="X8" s="3"/>
      <c r="Y8" s="3"/>
      <c r="Z8" s="3"/>
    </row>
    <row r="9" ht="15.75" customHeight="1">
      <c r="A9" s="16">
        <v>0.20833333333333334</v>
      </c>
      <c r="B9" s="17">
        <v>0.002401676337846551</v>
      </c>
      <c r="C9" s="18">
        <v>0.003400907894542282</v>
      </c>
      <c r="D9" s="18">
        <v>0.004080310880829016</v>
      </c>
      <c r="E9" s="18">
        <v>0.0033366640496752553</v>
      </c>
      <c r="F9" s="18">
        <v>0.003950287703602158</v>
      </c>
      <c r="G9" s="18">
        <v>0.007165200652354089</v>
      </c>
      <c r="H9" s="19">
        <v>0.004242050687067184</v>
      </c>
      <c r="I9" s="17">
        <v>7.083227928155831E-4</v>
      </c>
      <c r="J9" s="18">
        <v>4.514672686230248E-4</v>
      </c>
      <c r="K9" s="18">
        <v>6.678653994348831E-4</v>
      </c>
      <c r="L9" s="18">
        <v>6.760182524928173E-4</v>
      </c>
      <c r="M9" s="18">
        <v>5.967881944444445E-4</v>
      </c>
      <c r="N9" s="18">
        <v>0.001726916877734285</v>
      </c>
      <c r="O9" s="19">
        <v>0.003637833468067906</v>
      </c>
      <c r="P9" s="17">
        <v>0.0017268802544876164</v>
      </c>
      <c r="Q9" s="18">
        <v>0.001080146899978397</v>
      </c>
      <c r="R9" s="18">
        <v>0.0016257408975444538</v>
      </c>
      <c r="S9" s="18">
        <v>0.0026297814207650273</v>
      </c>
      <c r="T9" s="18">
        <v>0.001326001326001326</v>
      </c>
      <c r="U9" s="18">
        <v>0.0027165710836100213</v>
      </c>
      <c r="V9" s="19">
        <v>0.003721332756382518</v>
      </c>
      <c r="W9" s="3"/>
      <c r="X9" s="3"/>
      <c r="Y9" s="3"/>
      <c r="Z9" s="3"/>
    </row>
    <row r="10" ht="15.75" customHeight="1">
      <c r="A10" s="16">
        <v>0.25</v>
      </c>
      <c r="B10" s="17">
        <v>0.006673114119922631</v>
      </c>
      <c r="C10" s="18">
        <v>0.009773913557793255</v>
      </c>
      <c r="D10" s="18">
        <v>0.010605569948186528</v>
      </c>
      <c r="E10" s="18">
        <v>0.01042038398401256</v>
      </c>
      <c r="F10" s="18">
        <v>0.010047078771262107</v>
      </c>
      <c r="G10" s="18">
        <v>0.012726251904927412</v>
      </c>
      <c r="H10" s="19">
        <v>0.007831478191508647</v>
      </c>
      <c r="I10" s="17">
        <v>0.002681507715658993</v>
      </c>
      <c r="J10" s="18">
        <v>0.0036117381489841984</v>
      </c>
      <c r="K10" s="18">
        <v>0.0035961983046493705</v>
      </c>
      <c r="L10" s="18">
        <v>0.004112444369331305</v>
      </c>
      <c r="M10" s="18">
        <v>0.0028211805555555555</v>
      </c>
      <c r="N10" s="18">
        <v>0.005756389592447617</v>
      </c>
      <c r="O10" s="19">
        <v>0.006265157639450283</v>
      </c>
      <c r="P10" s="17">
        <v>0.00790729379686435</v>
      </c>
      <c r="Q10" s="18">
        <v>0.01058543961978829</v>
      </c>
      <c r="R10" s="18">
        <v>0.008501270110076207</v>
      </c>
      <c r="S10" s="18">
        <v>0.010280054644808743</v>
      </c>
      <c r="T10" s="18">
        <v>0.011505011505011506</v>
      </c>
      <c r="U10" s="18">
        <v>0.03129087433343395</v>
      </c>
      <c r="V10" s="19">
        <v>0.009433145824318477</v>
      </c>
      <c r="W10" s="3"/>
      <c r="X10" s="3"/>
      <c r="Y10" s="3"/>
      <c r="Z10" s="3"/>
    </row>
    <row r="11" ht="15.75" customHeight="1">
      <c r="A11" s="16">
        <v>0.2916666666666667</v>
      </c>
      <c r="B11" s="17">
        <v>0.017246937459703418</v>
      </c>
      <c r="C11" s="18">
        <v>0.021898889529639653</v>
      </c>
      <c r="D11" s="18">
        <v>0.022781735751295336</v>
      </c>
      <c r="E11" s="18">
        <v>0.023124687745342945</v>
      </c>
      <c r="F11" s="18">
        <v>0.02115839030285539</v>
      </c>
      <c r="G11" s="18">
        <v>0.02339384541346951</v>
      </c>
      <c r="H11" s="19">
        <v>0.01562669953953809</v>
      </c>
      <c r="I11" s="17">
        <v>0.01052365292183152</v>
      </c>
      <c r="J11" s="18">
        <v>0.015249561073488838</v>
      </c>
      <c r="K11" s="18">
        <v>0.016645260724377088</v>
      </c>
      <c r="L11" s="18">
        <v>0.015097740972339586</v>
      </c>
      <c r="M11" s="18">
        <v>0.014919704861111112</v>
      </c>
      <c r="N11" s="18">
        <v>0.020607874740962467</v>
      </c>
      <c r="O11" s="19">
        <v>0.012732417138237672</v>
      </c>
      <c r="P11" s="17">
        <v>0.04162690297659623</v>
      </c>
      <c r="Q11" s="18">
        <v>0.023871246489522574</v>
      </c>
      <c r="R11" s="18">
        <v>0.027874682472480948</v>
      </c>
      <c r="S11" s="18">
        <v>0.023975409836065574</v>
      </c>
      <c r="T11" s="18">
        <v>0.03276003276003276</v>
      </c>
      <c r="U11" s="18">
        <v>0.03551665157460509</v>
      </c>
      <c r="V11" s="19">
        <v>0.02206836867157075</v>
      </c>
      <c r="W11" s="3"/>
      <c r="X11" s="3"/>
      <c r="Y11" s="3"/>
      <c r="Z11" s="3"/>
    </row>
    <row r="12" ht="15.75" customHeight="1">
      <c r="A12" s="16">
        <v>0.3333333333333333</v>
      </c>
      <c r="B12" s="17">
        <v>0.03536428110896196</v>
      </c>
      <c r="C12" s="18">
        <v>0.03835632642801165</v>
      </c>
      <c r="D12" s="18">
        <v>0.04090025906735751</v>
      </c>
      <c r="E12" s="18">
        <v>0.040771536649775175</v>
      </c>
      <c r="F12" s="18">
        <v>0.03795162250401342</v>
      </c>
      <c r="G12" s="18">
        <v>0.04125337539769537</v>
      </c>
      <c r="H12" s="19">
        <v>0.02900547478336536</v>
      </c>
      <c r="I12" s="17">
        <v>0.036731596256008095</v>
      </c>
      <c r="J12" s="18">
        <v>0.04835716077251066</v>
      </c>
      <c r="K12" s="18">
        <v>0.05024402774210121</v>
      </c>
      <c r="L12" s="18">
        <v>0.04619458058700918</v>
      </c>
      <c r="M12" s="18">
        <v>0.044487847222222224</v>
      </c>
      <c r="N12" s="18">
        <v>0.05836979046741884</v>
      </c>
      <c r="O12" s="19">
        <v>0.029911075181891674</v>
      </c>
      <c r="P12" s="17">
        <v>0.05644171779141104</v>
      </c>
      <c r="Q12" s="18">
        <v>0.03856124432922878</v>
      </c>
      <c r="R12" s="18">
        <v>0.05182049110922947</v>
      </c>
      <c r="S12" s="18">
        <v>0.031045081967213114</v>
      </c>
      <c r="T12" s="18">
        <v>0.04703404703404703</v>
      </c>
      <c r="U12" s="18">
        <v>0.03269946674715766</v>
      </c>
      <c r="V12" s="19">
        <v>0.039203807875378624</v>
      </c>
      <c r="W12" s="3"/>
      <c r="X12" s="3"/>
      <c r="Y12" s="3"/>
      <c r="Z12" s="3"/>
    </row>
    <row r="13" ht="15.75" customHeight="1">
      <c r="A13" s="16">
        <v>0.375</v>
      </c>
      <c r="B13" s="17">
        <v>0.05088652482269503</v>
      </c>
      <c r="C13" s="18">
        <v>0.05343861361250351</v>
      </c>
      <c r="D13" s="18">
        <v>0.054145077720207255</v>
      </c>
      <c r="E13" s="18">
        <v>0.05820426807508386</v>
      </c>
      <c r="F13" s="18">
        <v>0.05395118959577193</v>
      </c>
      <c r="G13" s="18">
        <v>0.05793652915541534</v>
      </c>
      <c r="H13" s="19">
        <v>0.04209419527935898</v>
      </c>
      <c r="I13" s="17">
        <v>0.07098406273716165</v>
      </c>
      <c r="J13" s="18">
        <v>0.08332079257587158</v>
      </c>
      <c r="K13" s="18">
        <v>0.08029797071667094</v>
      </c>
      <c r="L13" s="18">
        <v>0.08337558447411414</v>
      </c>
      <c r="M13" s="18">
        <v>0.06884765625</v>
      </c>
      <c r="N13" s="18">
        <v>0.09187197789546396</v>
      </c>
      <c r="O13" s="19">
        <v>0.06002425222312045</v>
      </c>
      <c r="P13" s="17">
        <v>0.04758009543285617</v>
      </c>
      <c r="Q13" s="18">
        <v>0.04313386620580399</v>
      </c>
      <c r="R13" s="18">
        <v>0.04883996613039797</v>
      </c>
      <c r="S13" s="18">
        <v>0.038763661202185794</v>
      </c>
      <c r="T13" s="18">
        <v>0.044733044733044736</v>
      </c>
      <c r="U13" s="18">
        <v>0.030083509407385047</v>
      </c>
      <c r="V13" s="19">
        <v>0.04197317178710515</v>
      </c>
      <c r="W13" s="3"/>
      <c r="X13" s="3"/>
      <c r="Y13" s="3"/>
      <c r="Z13" s="3"/>
    </row>
    <row r="14" ht="15.75" customHeight="1">
      <c r="A14" s="16">
        <v>0.4166666666666667</v>
      </c>
      <c r="B14" s="17">
        <v>0.05667311411992263</v>
      </c>
      <c r="C14" s="18">
        <v>0.0629611557172219</v>
      </c>
      <c r="D14" s="18">
        <v>0.060055051813471504</v>
      </c>
      <c r="E14" s="18">
        <v>0.06350367568339162</v>
      </c>
      <c r="F14" s="18">
        <v>0.059975829289850104</v>
      </c>
      <c r="G14" s="18">
        <v>0.07068951688367243</v>
      </c>
      <c r="H14" s="19">
        <v>0.055472970523186255</v>
      </c>
      <c r="I14" s="17">
        <v>0.07887680242853529</v>
      </c>
      <c r="J14" s="18">
        <v>0.08171557562076749</v>
      </c>
      <c r="K14" s="18">
        <v>0.08384279475982533</v>
      </c>
      <c r="L14" s="18">
        <v>0.0820798828235029</v>
      </c>
      <c r="M14" s="18">
        <v>0.0759548611111111</v>
      </c>
      <c r="N14" s="18">
        <v>0.10211835137002072</v>
      </c>
      <c r="O14" s="19">
        <v>0.07012934518997575</v>
      </c>
      <c r="P14" s="17">
        <v>0.053715064758009544</v>
      </c>
      <c r="Q14" s="18">
        <v>0.0519550658889609</v>
      </c>
      <c r="R14" s="18">
        <v>0.06702794242167655</v>
      </c>
      <c r="S14" s="18">
        <v>0.05823087431693989</v>
      </c>
      <c r="T14" s="18">
        <v>0.055614055614055614</v>
      </c>
      <c r="U14" s="18">
        <v>0.03793138142670289</v>
      </c>
      <c r="V14" s="19">
        <v>0.0430116832540026</v>
      </c>
      <c r="W14" s="3"/>
      <c r="X14" s="3"/>
      <c r="Y14" s="3"/>
      <c r="Z14" s="3"/>
    </row>
    <row r="15" ht="15.75" customHeight="1">
      <c r="A15" s="16">
        <v>0.4583333333333333</v>
      </c>
      <c r="B15" s="17">
        <v>0.06790780141843972</v>
      </c>
      <c r="C15" s="18">
        <v>0.0701622085200136</v>
      </c>
      <c r="D15" s="18">
        <v>0.06936528497409326</v>
      </c>
      <c r="E15" s="18">
        <v>0.07370994218828064</v>
      </c>
      <c r="F15" s="18">
        <v>0.06740742076877289</v>
      </c>
      <c r="G15" s="18">
        <v>0.07355024997994813</v>
      </c>
      <c r="H15" s="19">
        <v>0.06576991407128095</v>
      </c>
      <c r="I15" s="17">
        <v>0.08929926637996459</v>
      </c>
      <c r="J15" s="18">
        <v>0.08803611738148984</v>
      </c>
      <c r="K15" s="18">
        <v>0.0897508348317493</v>
      </c>
      <c r="L15" s="18">
        <v>0.08822038195031266</v>
      </c>
      <c r="M15" s="18">
        <v>0.09022352430555555</v>
      </c>
      <c r="N15" s="18">
        <v>0.10280911812111444</v>
      </c>
      <c r="O15" s="19">
        <v>0.08528698464025869</v>
      </c>
      <c r="P15" s="17">
        <v>0.04212678936605317</v>
      </c>
      <c r="Q15" s="18">
        <v>0.0613883488154389</v>
      </c>
      <c r="R15" s="18">
        <v>0.04795935647756139</v>
      </c>
      <c r="S15" s="18">
        <v>0.05341530054644809</v>
      </c>
      <c r="T15" s="18">
        <v>0.048789048789048786</v>
      </c>
      <c r="U15" s="18">
        <v>0.04145286246101217</v>
      </c>
      <c r="V15" s="19">
        <v>0.05149286023366508</v>
      </c>
      <c r="W15" s="3"/>
      <c r="X15" s="3"/>
      <c r="Y15" s="3"/>
      <c r="Z15" s="3"/>
    </row>
    <row r="16" ht="15.75" customHeight="1">
      <c r="A16" s="16">
        <v>0.5</v>
      </c>
      <c r="B16" s="17">
        <v>0.07767569310122502</v>
      </c>
      <c r="C16" s="18">
        <v>0.07862011858817963</v>
      </c>
      <c r="D16" s="18">
        <v>0.08092616580310881</v>
      </c>
      <c r="E16" s="18">
        <v>0.07099778745271572</v>
      </c>
      <c r="F16" s="18">
        <v>0.0763000775627266</v>
      </c>
      <c r="G16" s="18">
        <v>0.08365639119856697</v>
      </c>
      <c r="H16" s="19">
        <v>0.07080961531489069</v>
      </c>
      <c r="I16" s="17">
        <v>0.08803440424993676</v>
      </c>
      <c r="J16" s="18">
        <v>0.08472535741158765</v>
      </c>
      <c r="K16" s="18">
        <v>0.08327767788338043</v>
      </c>
      <c r="L16" s="18">
        <v>0.08129119486226129</v>
      </c>
      <c r="M16" s="18">
        <v>0.09651692708333333</v>
      </c>
      <c r="N16" s="18">
        <v>0.09037531660142759</v>
      </c>
      <c r="O16" s="19">
        <v>0.07740501212611156</v>
      </c>
      <c r="P16" s="17">
        <v>0.04421722335832765</v>
      </c>
      <c r="Q16" s="18">
        <v>0.03964139122920717</v>
      </c>
      <c r="R16" s="18">
        <v>0.053581710414902624</v>
      </c>
      <c r="S16" s="18">
        <v>0.043886612021857924</v>
      </c>
      <c r="T16" s="18">
        <v>0.04765804765804766</v>
      </c>
      <c r="U16" s="18">
        <v>0.03259885300332025</v>
      </c>
      <c r="V16" s="19">
        <v>0.04465599307659022</v>
      </c>
      <c r="W16" s="3"/>
      <c r="X16" s="3"/>
      <c r="Y16" s="3"/>
      <c r="Z16" s="3"/>
    </row>
    <row r="17" ht="15.75" customHeight="1">
      <c r="A17" s="16">
        <v>0.5416666666666666</v>
      </c>
      <c r="B17" s="17">
        <v>0.06942295293359123</v>
      </c>
      <c r="C17" s="18">
        <v>0.06636206361176418</v>
      </c>
      <c r="D17" s="18">
        <v>0.06811852331606218</v>
      </c>
      <c r="E17" s="18">
        <v>0.07237170794375848</v>
      </c>
      <c r="F17" s="18">
        <v>0.08091776547196017</v>
      </c>
      <c r="G17" s="18">
        <v>0.07718632195278453</v>
      </c>
      <c r="H17" s="19">
        <v>0.06366701714948697</v>
      </c>
      <c r="I17" s="17">
        <v>0.08520111307867442</v>
      </c>
      <c r="J17" s="18">
        <v>0.09159769250062703</v>
      </c>
      <c r="K17" s="18">
        <v>0.091446185461084</v>
      </c>
      <c r="L17" s="18">
        <v>0.0898540927271703</v>
      </c>
      <c r="M17" s="18">
        <v>0.1037326388888889</v>
      </c>
      <c r="N17" s="18">
        <v>0.0811650932535114</v>
      </c>
      <c r="O17" s="19">
        <v>0.07983023443815683</v>
      </c>
      <c r="P17" s="17">
        <v>0.06766643944558055</v>
      </c>
      <c r="Q17" s="18">
        <v>0.05461942824224095</v>
      </c>
      <c r="R17" s="18">
        <v>0.06320067739204065</v>
      </c>
      <c r="S17" s="18">
        <v>0.04682377049180328</v>
      </c>
      <c r="T17" s="18">
        <v>0.06068406068406068</v>
      </c>
      <c r="U17" s="18">
        <v>0.033101921722507296</v>
      </c>
      <c r="V17" s="19">
        <v>0.06135871916919083</v>
      </c>
      <c r="W17" s="3"/>
      <c r="X17" s="3"/>
      <c r="Y17" s="3"/>
      <c r="Z17" s="3"/>
    </row>
    <row r="18" ht="15.75" customHeight="1">
      <c r="A18" s="16">
        <v>0.5833333333333334</v>
      </c>
      <c r="B18" s="17">
        <v>0.07050290135396518</v>
      </c>
      <c r="C18" s="18">
        <v>0.06265063803989412</v>
      </c>
      <c r="D18" s="18">
        <v>0.06692033678756476</v>
      </c>
      <c r="E18" s="18">
        <v>0.06907073014060382</v>
      </c>
      <c r="F18" s="18">
        <v>0.06836342646873139</v>
      </c>
      <c r="G18" s="18">
        <v>0.07272143945672807</v>
      </c>
      <c r="H18" s="19">
        <v>0.06286936659294441</v>
      </c>
      <c r="I18" s="17">
        <v>0.09198077409562358</v>
      </c>
      <c r="J18" s="18">
        <v>0.08322046651617758</v>
      </c>
      <c r="K18" s="18">
        <v>0.08004109940919599</v>
      </c>
      <c r="L18" s="18">
        <v>0.08422060728973016</v>
      </c>
      <c r="M18" s="18">
        <v>0.09044053819444445</v>
      </c>
      <c r="N18" s="18">
        <v>0.0736817867833295</v>
      </c>
      <c r="O18" s="19">
        <v>0.07134195634599838</v>
      </c>
      <c r="P18" s="17">
        <v>0.09534196773460576</v>
      </c>
      <c r="Q18" s="18">
        <v>0.059732123568805355</v>
      </c>
      <c r="R18" s="18">
        <v>0.06919559695173581</v>
      </c>
      <c r="S18" s="18">
        <v>0.06683743169398908</v>
      </c>
      <c r="T18" s="18">
        <v>0.08463008463008463</v>
      </c>
      <c r="U18" s="18">
        <v>0.06449340979977865</v>
      </c>
      <c r="V18" s="19">
        <v>0.09156209433145825</v>
      </c>
      <c r="W18" s="3"/>
      <c r="X18" s="3"/>
      <c r="Y18" s="3"/>
      <c r="Z18" s="3"/>
    </row>
    <row r="19" ht="15.75" customHeight="1">
      <c r="A19" s="16">
        <v>0.625</v>
      </c>
      <c r="B19" s="17">
        <v>0.07039007092198582</v>
      </c>
      <c r="C19" s="18">
        <v>0.06597761315412028</v>
      </c>
      <c r="D19" s="18">
        <v>0.06559261658031088</v>
      </c>
      <c r="E19" s="18">
        <v>0.0667511241167654</v>
      </c>
      <c r="F19" s="18">
        <v>0.06585616623676473</v>
      </c>
      <c r="G19" s="18">
        <v>0.06077052642836136</v>
      </c>
      <c r="H19" s="19">
        <v>0.05583553895797832</v>
      </c>
      <c r="I19" s="17">
        <v>0.08611181381229446</v>
      </c>
      <c r="J19" s="18">
        <v>0.08281916227740156</v>
      </c>
      <c r="K19" s="18">
        <v>0.0788594913948112</v>
      </c>
      <c r="L19" s="18">
        <v>0.08827671680468706</v>
      </c>
      <c r="M19" s="18">
        <v>0.08463541666666667</v>
      </c>
      <c r="N19" s="18">
        <v>0.0642413078517154</v>
      </c>
      <c r="O19" s="19">
        <v>0.06386418755052546</v>
      </c>
      <c r="P19" s="17">
        <v>0.09456941604180868</v>
      </c>
      <c r="Q19" s="18">
        <v>0.11028299848779434</v>
      </c>
      <c r="R19" s="18">
        <v>0.06486028789161727</v>
      </c>
      <c r="S19" s="18">
        <v>0.09644808743169399</v>
      </c>
      <c r="T19" s="18">
        <v>0.11122811122811123</v>
      </c>
      <c r="U19" s="18">
        <v>0.0945769192071637</v>
      </c>
      <c r="V19" s="19">
        <v>0.09684119428818694</v>
      </c>
      <c r="W19" s="3"/>
      <c r="X19" s="3"/>
      <c r="Y19" s="3"/>
      <c r="Z19" s="3"/>
    </row>
    <row r="20" ht="15.75" customHeight="1">
      <c r="A20" s="16">
        <v>0.6666666666666666</v>
      </c>
      <c r="B20" s="17">
        <v>0.06918117343649259</v>
      </c>
      <c r="C20" s="18">
        <v>0.06268021115202058</v>
      </c>
      <c r="D20" s="18">
        <v>0.06619170984455959</v>
      </c>
      <c r="E20" s="18">
        <v>0.06302191135536364</v>
      </c>
      <c r="F20" s="18">
        <v>0.05737837984090622</v>
      </c>
      <c r="G20" s="18">
        <v>0.05194770472956715</v>
      </c>
      <c r="H20" s="19">
        <v>0.05710452847975055</v>
      </c>
      <c r="I20" s="17">
        <v>0.08641538072350113</v>
      </c>
      <c r="J20" s="18">
        <v>0.07795334838224229</v>
      </c>
      <c r="K20" s="18">
        <v>0.07572566144361675</v>
      </c>
      <c r="L20" s="18">
        <v>0.07746042476480199</v>
      </c>
      <c r="M20" s="18">
        <v>0.07948133680555555</v>
      </c>
      <c r="N20" s="18">
        <v>0.05721851254892931</v>
      </c>
      <c r="O20" s="19">
        <v>0.06204527081649151</v>
      </c>
      <c r="P20" s="17">
        <v>0.09820495341967735</v>
      </c>
      <c r="Q20" s="18">
        <v>0.13195794628069418</v>
      </c>
      <c r="R20" s="18">
        <v>0.120575783234547</v>
      </c>
      <c r="S20" s="18">
        <v>0.10587431693989072</v>
      </c>
      <c r="T20" s="18">
        <v>0.10822510822510822</v>
      </c>
      <c r="U20" s="18">
        <v>0.12576717979676025</v>
      </c>
      <c r="V20" s="19">
        <v>0.10809173517957595</v>
      </c>
      <c r="W20" s="3"/>
      <c r="X20" s="3"/>
      <c r="Y20" s="3"/>
      <c r="Z20" s="3"/>
    </row>
    <row r="21" ht="15.75" customHeight="1">
      <c r="A21" s="16">
        <v>0.7083333333333334</v>
      </c>
      <c r="B21" s="17">
        <v>0.06563507414571244</v>
      </c>
      <c r="C21" s="18">
        <v>0.06964467905780065</v>
      </c>
      <c r="D21" s="18">
        <v>0.06180375647668394</v>
      </c>
      <c r="E21" s="18">
        <v>0.06505602740703732</v>
      </c>
      <c r="F21" s="18">
        <v>0.06102202420678584</v>
      </c>
      <c r="G21" s="18">
        <v>0.0531775526027324</v>
      </c>
      <c r="H21" s="19">
        <v>0.05496537471447736</v>
      </c>
      <c r="I21" s="17">
        <v>0.07017455097394384</v>
      </c>
      <c r="J21" s="18">
        <v>0.06741911211437171</v>
      </c>
      <c r="K21" s="18">
        <v>0.06678653994348831</v>
      </c>
      <c r="L21" s="18">
        <v>0.06867218748239536</v>
      </c>
      <c r="M21" s="18">
        <v>0.0673828125</v>
      </c>
      <c r="N21" s="18">
        <v>0.05457057333640341</v>
      </c>
      <c r="O21" s="19">
        <v>0.058609539207760714</v>
      </c>
      <c r="P21" s="17">
        <v>0.1033855941831402</v>
      </c>
      <c r="Q21" s="18">
        <v>0.09638510837473896</v>
      </c>
      <c r="R21" s="18">
        <v>0.1056731583403895</v>
      </c>
      <c r="S21" s="18">
        <v>0.1035860655737705</v>
      </c>
      <c r="T21" s="18">
        <v>0.0987090987090987</v>
      </c>
      <c r="U21" s="18">
        <v>0.11339168930475903</v>
      </c>
      <c r="V21" s="19">
        <v>0.08541756815231502</v>
      </c>
      <c r="W21" s="3"/>
      <c r="X21" s="3"/>
      <c r="Y21" s="3"/>
      <c r="Z21" s="3"/>
    </row>
    <row r="22" ht="15.75" customHeight="1">
      <c r="A22" s="16">
        <v>0.75</v>
      </c>
      <c r="B22" s="17">
        <v>0.05801096067053514</v>
      </c>
      <c r="C22" s="18">
        <v>0.0627985036005264</v>
      </c>
      <c r="D22" s="18">
        <v>0.05391839378238342</v>
      </c>
      <c r="E22" s="18">
        <v>0.05822211119834416</v>
      </c>
      <c r="F22" s="18">
        <v>0.051696459171341476</v>
      </c>
      <c r="G22" s="18">
        <v>0.051519931556292274</v>
      </c>
      <c r="H22" s="19">
        <v>0.05561799789710308</v>
      </c>
      <c r="I22" s="17">
        <v>0.06182646091576018</v>
      </c>
      <c r="J22" s="18">
        <v>0.05282167042889391</v>
      </c>
      <c r="K22" s="18">
        <v>0.05533007963010532</v>
      </c>
      <c r="L22" s="18">
        <v>0.05571517097628303</v>
      </c>
      <c r="M22" s="18">
        <v>0.05126953125</v>
      </c>
      <c r="N22" s="18">
        <v>0.04593598894773198</v>
      </c>
      <c r="O22" s="19">
        <v>0.0549717057396928</v>
      </c>
      <c r="P22" s="17">
        <v>0.08357191547375596</v>
      </c>
      <c r="Q22" s="18">
        <v>0.08057895873838843</v>
      </c>
      <c r="R22" s="18">
        <v>0.07281964436917866</v>
      </c>
      <c r="S22" s="18">
        <v>0.08442622950819673</v>
      </c>
      <c r="T22" s="18">
        <v>0.06918606918606919</v>
      </c>
      <c r="U22" s="18">
        <v>0.0577522889626723</v>
      </c>
      <c r="V22" s="19">
        <v>0.08368671570748594</v>
      </c>
      <c r="W22" s="3"/>
      <c r="X22" s="3"/>
      <c r="Y22" s="3"/>
      <c r="Z22" s="3"/>
    </row>
    <row r="23" ht="15.75" customHeight="1">
      <c r="A23" s="16">
        <v>0.7916666666666666</v>
      </c>
      <c r="B23" s="17">
        <v>0.0627337201805287</v>
      </c>
      <c r="C23" s="18">
        <v>0.05913143769684603</v>
      </c>
      <c r="D23" s="18">
        <v>0.05707577720207254</v>
      </c>
      <c r="E23" s="18">
        <v>0.05395760473913354</v>
      </c>
      <c r="F23" s="18">
        <v>0.05395118959577193</v>
      </c>
      <c r="G23" s="18">
        <v>0.04967515974654439</v>
      </c>
      <c r="H23" s="19">
        <v>0.0633407055581741</v>
      </c>
      <c r="I23" s="17">
        <v>0.04887427270427523</v>
      </c>
      <c r="J23" s="18">
        <v>0.042989716578881364</v>
      </c>
      <c r="K23" s="18">
        <v>0.04536347290007706</v>
      </c>
      <c r="L23" s="18">
        <v>0.04411019097515633</v>
      </c>
      <c r="M23" s="18">
        <v>0.037651909722222224</v>
      </c>
      <c r="N23" s="18">
        <v>0.03799217131015427</v>
      </c>
      <c r="O23" s="19">
        <v>0.06831042845594179</v>
      </c>
      <c r="P23" s="17">
        <v>0.03667348329925017</v>
      </c>
      <c r="Q23" s="18">
        <v>0.0435299200691294</v>
      </c>
      <c r="R23" s="18">
        <v>0.04287891617273497</v>
      </c>
      <c r="S23" s="18">
        <v>0.04593579234972678</v>
      </c>
      <c r="T23" s="18">
        <v>0.03322803322803323</v>
      </c>
      <c r="U23" s="18">
        <v>0.04738907334741926</v>
      </c>
      <c r="V23" s="19">
        <v>0.06205106014712246</v>
      </c>
      <c r="W23" s="3"/>
      <c r="X23" s="3"/>
      <c r="Y23" s="3"/>
      <c r="Z23" s="3"/>
    </row>
    <row r="24" ht="15.75" customHeight="1">
      <c r="A24" s="16">
        <v>0.8333333333333334</v>
      </c>
      <c r="B24" s="17">
        <v>0.05180528691166989</v>
      </c>
      <c r="C24" s="18">
        <v>0.050008132605834775</v>
      </c>
      <c r="D24" s="18">
        <v>0.048688471502590674</v>
      </c>
      <c r="E24" s="18">
        <v>0.04453643565769752</v>
      </c>
      <c r="F24" s="18">
        <v>0.05140785367701438</v>
      </c>
      <c r="G24" s="18">
        <v>0.04440820255059755</v>
      </c>
      <c r="H24" s="19">
        <v>0.06558862985388492</v>
      </c>
      <c r="I24" s="17">
        <v>0.03496078927396914</v>
      </c>
      <c r="J24" s="18">
        <v>0.037873087534487086</v>
      </c>
      <c r="K24" s="18">
        <v>0.03616748009247367</v>
      </c>
      <c r="L24" s="18">
        <v>0.03205453213903442</v>
      </c>
      <c r="M24" s="18">
        <v>0.035101996527777776</v>
      </c>
      <c r="N24" s="18">
        <v>0.03177527055031085</v>
      </c>
      <c r="O24" s="19">
        <v>0.06487469684721099</v>
      </c>
      <c r="P24" s="17">
        <v>0.024676209952283572</v>
      </c>
      <c r="Q24" s="18">
        <v>0.021026859652912795</v>
      </c>
      <c r="R24" s="18">
        <v>0.03464860287891617</v>
      </c>
      <c r="S24" s="18">
        <v>0.036099726775956284</v>
      </c>
      <c r="T24" s="18">
        <v>0.025467025467025468</v>
      </c>
      <c r="U24" s="18">
        <v>0.021933796156554986</v>
      </c>
      <c r="V24" s="19">
        <v>0.05106014712245781</v>
      </c>
      <c r="W24" s="3"/>
      <c r="X24" s="3"/>
      <c r="Y24" s="3"/>
      <c r="Z24" s="3"/>
    </row>
    <row r="25" ht="15.75" customHeight="1">
      <c r="A25" s="16">
        <v>0.875</v>
      </c>
      <c r="B25" s="17">
        <v>0.05705996131528046</v>
      </c>
      <c r="C25" s="18">
        <v>0.05565659702198761</v>
      </c>
      <c r="D25" s="18">
        <v>0.05336787564766839</v>
      </c>
      <c r="E25" s="18">
        <v>0.04885447148668903</v>
      </c>
      <c r="F25" s="18">
        <v>0.056476487671134036</v>
      </c>
      <c r="G25" s="18">
        <v>0.04793733123011523</v>
      </c>
      <c r="H25" s="19">
        <v>0.06250679815815235</v>
      </c>
      <c r="I25" s="17">
        <v>0.027270427523399948</v>
      </c>
      <c r="J25" s="18">
        <v>0.024078254326561323</v>
      </c>
      <c r="K25" s="18">
        <v>0.02748522989982019</v>
      </c>
      <c r="L25" s="18">
        <v>0.025914033012224662</v>
      </c>
      <c r="M25" s="18">
        <v>0.025173611111111112</v>
      </c>
      <c r="N25" s="18">
        <v>0.0270550310845038</v>
      </c>
      <c r="O25" s="19">
        <v>0.04729183508488278</v>
      </c>
      <c r="P25" s="17">
        <v>0.03017496023630993</v>
      </c>
      <c r="Q25" s="18">
        <v>0.030388132786058904</v>
      </c>
      <c r="R25" s="18">
        <v>0.03119390347163421</v>
      </c>
      <c r="S25" s="18">
        <v>0.030942622950819672</v>
      </c>
      <c r="T25" s="18">
        <v>0.027222027222027222</v>
      </c>
      <c r="U25" s="18">
        <v>0.027366938323775028</v>
      </c>
      <c r="V25" s="19">
        <v>0.021462570315880572</v>
      </c>
      <c r="W25" s="3"/>
      <c r="X25" s="3"/>
      <c r="Y25" s="3"/>
      <c r="Z25" s="3"/>
    </row>
    <row r="26" ht="15.75" customHeight="1">
      <c r="A26" s="16">
        <v>0.9166666666666666</v>
      </c>
      <c r="B26" s="17">
        <v>0.052949709864603484</v>
      </c>
      <c r="C26" s="18">
        <v>0.046533291930976356</v>
      </c>
      <c r="D26" s="18">
        <v>0.04355569948186529</v>
      </c>
      <c r="E26" s="18">
        <v>0.04364427949468275</v>
      </c>
      <c r="F26" s="18">
        <v>0.05580908746550262</v>
      </c>
      <c r="G26" s="18">
        <v>0.038740208004705505</v>
      </c>
      <c r="H26" s="19">
        <v>0.06011384648852471</v>
      </c>
      <c r="I26" s="17">
        <v>0.015228940045535037</v>
      </c>
      <c r="J26" s="18">
        <v>0.016754451968898923</v>
      </c>
      <c r="K26" s="18">
        <v>0.016439763678397123</v>
      </c>
      <c r="L26" s="18">
        <v>0.016618782040448424</v>
      </c>
      <c r="M26" s="18">
        <v>0.015570746527777778</v>
      </c>
      <c r="N26" s="18">
        <v>0.022910430577941517</v>
      </c>
      <c r="O26" s="19">
        <v>0.033751010509296686</v>
      </c>
      <c r="P26" s="17">
        <v>0.030311292887980006</v>
      </c>
      <c r="Q26" s="18">
        <v>0.030496147476056744</v>
      </c>
      <c r="R26" s="18">
        <v>0.02943268416596105</v>
      </c>
      <c r="S26" s="18">
        <v>0.036851092896174865</v>
      </c>
      <c r="T26" s="18">
        <v>0.02581802581802582</v>
      </c>
      <c r="U26" s="18">
        <v>0.051916691820102626</v>
      </c>
      <c r="V26" s="19">
        <v>0.027953266983989616</v>
      </c>
      <c r="W26" s="3"/>
      <c r="X26" s="3"/>
      <c r="Y26" s="3"/>
      <c r="Z26" s="3"/>
    </row>
    <row r="27" ht="15.75" customHeight="1">
      <c r="A27" s="20">
        <v>0.9583333333333334</v>
      </c>
      <c r="B27" s="21">
        <v>0.033558994197292066</v>
      </c>
      <c r="C27" s="22">
        <v>0.029706191131023674</v>
      </c>
      <c r="D27" s="22">
        <v>0.03341968911917098</v>
      </c>
      <c r="E27" s="22">
        <v>0.0304046820355435</v>
      </c>
      <c r="F27" s="22">
        <v>0.03127762044769927</v>
      </c>
      <c r="G27" s="22">
        <v>0.027350747266262066</v>
      </c>
      <c r="H27" s="23">
        <v>0.04524854066204996</v>
      </c>
      <c r="I27" s="21">
        <v>0.009056412850999241</v>
      </c>
      <c r="J27" s="22">
        <v>0.010283421118635566</v>
      </c>
      <c r="K27" s="22">
        <v>0.009247367069098381</v>
      </c>
      <c r="L27" s="22">
        <v>0.009858599515520252</v>
      </c>
      <c r="M27" s="22">
        <v>0.008409288194444444</v>
      </c>
      <c r="N27" s="22">
        <v>0.009900990099009901</v>
      </c>
      <c r="O27" s="23">
        <v>0.019401778496362168</v>
      </c>
      <c r="P27" s="21">
        <v>0.02822085889570552</v>
      </c>
      <c r="Q27" s="22">
        <v>0.02916396629941672</v>
      </c>
      <c r="R27" s="22">
        <v>0.02584250635055038</v>
      </c>
      <c r="S27" s="22">
        <v>0.031181693989071037</v>
      </c>
      <c r="T27" s="22">
        <v>0.021528021528021527</v>
      </c>
      <c r="U27" s="22">
        <v>0.030687191870409497</v>
      </c>
      <c r="V27" s="23">
        <v>0.021116399826914756</v>
      </c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B18D7"/>
    <pageSetUpPr/>
  </sheetPr>
  <sheetViews>
    <sheetView workbookViewId="0"/>
  </sheetViews>
  <sheetFormatPr customHeight="1" defaultColWidth="11.22" defaultRowHeight="15.0"/>
  <cols>
    <col customWidth="1" hidden="1" min="1" max="1" width="10.78"/>
    <col customWidth="1" min="2" max="26" width="14.11"/>
  </cols>
  <sheetData>
    <row r="1" ht="15.75" customHeight="1">
      <c r="A1" s="3"/>
      <c r="B1" s="7" t="s">
        <v>6</v>
      </c>
      <c r="C1" s="8" t="s">
        <v>11</v>
      </c>
      <c r="D1" s="9" t="s">
        <v>12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/>
      <c r="B2" s="8" t="s">
        <v>13</v>
      </c>
      <c r="C2" s="5" t="s">
        <v>7</v>
      </c>
      <c r="D2" s="10">
        <v>0.16863461413008024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/>
      <c r="B3" s="9" t="s">
        <v>14</v>
      </c>
      <c r="C3" s="5" t="s">
        <v>7</v>
      </c>
      <c r="D3" s="14">
        <v>0.18382640746297868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9" t="s">
        <v>18</v>
      </c>
      <c r="C4" s="5" t="s">
        <v>7</v>
      </c>
      <c r="D4" s="14">
        <v>0.1678735294757214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9" t="s">
        <v>19</v>
      </c>
      <c r="C5" s="5" t="s">
        <v>7</v>
      </c>
      <c r="D5" s="14">
        <v>0.15233652988888163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9" t="s">
        <v>20</v>
      </c>
      <c r="C6" s="5" t="s">
        <v>7</v>
      </c>
      <c r="D6" s="14">
        <v>0.15069204340357056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9" t="s">
        <v>21</v>
      </c>
      <c r="C7" s="5" t="s">
        <v>7</v>
      </c>
      <c r="D7" s="14">
        <v>0.10166731902494183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13" t="s">
        <v>22</v>
      </c>
      <c r="C8" s="5" t="s">
        <v>7</v>
      </c>
      <c r="D8" s="15">
        <v>0.07496955661382565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8" t="s">
        <v>13</v>
      </c>
      <c r="C9" s="5" t="s">
        <v>15</v>
      </c>
      <c r="D9" s="10">
        <v>0.1813602246242499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9" t="s">
        <v>14</v>
      </c>
      <c r="C10" s="5" t="s">
        <v>15</v>
      </c>
      <c r="D10" s="14">
        <v>0.18292011524838964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9" t="s">
        <v>18</v>
      </c>
      <c r="C11" s="5" t="s">
        <v>15</v>
      </c>
      <c r="D11" s="14">
        <v>0.17860747646400324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9" t="s">
        <v>19</v>
      </c>
      <c r="C12" s="5" t="s">
        <v>15</v>
      </c>
      <c r="D12" s="14">
        <v>0.16288010864179406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9" t="s">
        <v>20</v>
      </c>
      <c r="C13" s="5" t="s">
        <v>15</v>
      </c>
      <c r="D13" s="14">
        <v>0.16912884696555394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9" t="s">
        <v>21</v>
      </c>
      <c r="C14" s="5" t="s">
        <v>15</v>
      </c>
      <c r="D14" s="14">
        <v>0.07970123506634123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13" t="s">
        <v>22</v>
      </c>
      <c r="C15" s="5" t="s">
        <v>15</v>
      </c>
      <c r="D15" s="15">
        <v>0.045401992989668016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8" t="s">
        <v>13</v>
      </c>
      <c r="C16" s="5" t="s">
        <v>16</v>
      </c>
      <c r="D16" s="10">
        <v>0.14131223550112704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9" t="s">
        <v>14</v>
      </c>
      <c r="C17" s="5" t="s">
        <v>16</v>
      </c>
      <c r="D17" s="14">
        <v>0.17835973773271085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9" t="s">
        <v>18</v>
      </c>
      <c r="C18" s="5" t="s">
        <v>16</v>
      </c>
      <c r="D18" s="14">
        <v>0.18960435142789256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9" t="s">
        <v>19</v>
      </c>
      <c r="C19" s="5" t="s">
        <v>16</v>
      </c>
      <c r="D19" s="14">
        <v>0.18803100456591681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9" t="s">
        <v>20</v>
      </c>
      <c r="C20" s="5" t="s">
        <v>16</v>
      </c>
      <c r="D20" s="14">
        <v>0.16466198729763226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9" t="s">
        <v>21</v>
      </c>
      <c r="C21" s="5" t="s">
        <v>16</v>
      </c>
      <c r="D21" s="14">
        <v>0.06382650800480352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13" t="s">
        <v>22</v>
      </c>
      <c r="C22" s="5" t="s">
        <v>16</v>
      </c>
      <c r="D22" s="15">
        <v>0.07420417546991696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B18D7"/>
    <pageSetUpPr/>
  </sheetPr>
  <sheetViews>
    <sheetView workbookViewId="0"/>
  </sheetViews>
  <sheetFormatPr customHeight="1" defaultColWidth="11.22" defaultRowHeight="15.0"/>
  <cols>
    <col customWidth="1" min="1" max="3" width="34.78"/>
    <col customWidth="1" min="4" max="26" width="10.78"/>
  </cols>
  <sheetData>
    <row r="1" ht="33.0" customHeight="1">
      <c r="A1" s="24" t="s">
        <v>36</v>
      </c>
      <c r="B1" s="24" t="s">
        <v>0</v>
      </c>
      <c r="C1" s="24" t="s">
        <v>37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4" t="s">
        <v>38</v>
      </c>
      <c r="B2" s="4" t="s">
        <v>8</v>
      </c>
      <c r="C2" s="4">
        <v>194.0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4" t="s">
        <v>38</v>
      </c>
      <c r="B3" s="4" t="s">
        <v>26</v>
      </c>
      <c r="C3" s="4">
        <v>6.0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4" t="s">
        <v>39</v>
      </c>
      <c r="B4" s="4" t="s">
        <v>8</v>
      </c>
      <c r="C4" s="4">
        <v>192.0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4" t="s">
        <v>39</v>
      </c>
      <c r="B5" s="4" t="s">
        <v>26</v>
      </c>
      <c r="C5" s="4">
        <v>2.0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4" t="s">
        <v>39</v>
      </c>
      <c r="B6" s="4" t="s">
        <v>28</v>
      </c>
      <c r="C6" s="4">
        <v>1.0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4" t="s">
        <v>40</v>
      </c>
      <c r="B7" s="4" t="s">
        <v>8</v>
      </c>
      <c r="C7" s="4">
        <v>227.0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4" t="s">
        <v>40</v>
      </c>
      <c r="B8" s="4" t="s">
        <v>26</v>
      </c>
      <c r="C8" s="4">
        <v>7.0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4" t="s">
        <v>40</v>
      </c>
      <c r="B9" s="4" t="s">
        <v>28</v>
      </c>
      <c r="C9" s="4">
        <v>1.0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4" t="s">
        <v>41</v>
      </c>
      <c r="B10" s="4" t="s">
        <v>8</v>
      </c>
      <c r="C10" s="4">
        <v>2660.0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4" t="s">
        <v>41</v>
      </c>
      <c r="B11" s="4" t="s">
        <v>26</v>
      </c>
      <c r="C11" s="4">
        <v>13.0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4" t="s">
        <v>41</v>
      </c>
      <c r="B12" s="4" t="s">
        <v>27</v>
      </c>
      <c r="C12" s="4">
        <v>1.0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4" t="s">
        <v>41</v>
      </c>
      <c r="B13" s="4" t="s">
        <v>28</v>
      </c>
      <c r="C13" s="4">
        <v>1.0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4" t="s">
        <v>42</v>
      </c>
      <c r="B14" s="4" t="s">
        <v>8</v>
      </c>
      <c r="C14" s="4">
        <v>4162.0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4" t="s">
        <v>42</v>
      </c>
      <c r="B15" s="4" t="s">
        <v>25</v>
      </c>
      <c r="C15" s="4">
        <v>1.0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4" t="s">
        <v>42</v>
      </c>
      <c r="B16" s="4" t="s">
        <v>26</v>
      </c>
      <c r="C16" s="4">
        <v>25.0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4" t="s">
        <v>43</v>
      </c>
      <c r="B17" s="4" t="s">
        <v>8</v>
      </c>
      <c r="C17" s="4">
        <v>3878.0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4" t="s">
        <v>43</v>
      </c>
      <c r="B18" s="4" t="s">
        <v>25</v>
      </c>
      <c r="C18" s="4">
        <v>3.0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4" t="s">
        <v>43</v>
      </c>
      <c r="B19" s="4" t="s">
        <v>26</v>
      </c>
      <c r="C19" s="4">
        <v>54.0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4" t="s">
        <v>43</v>
      </c>
      <c r="B20" s="4" t="s">
        <v>27</v>
      </c>
      <c r="C20" s="4">
        <v>5.0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4" t="s">
        <v>43</v>
      </c>
      <c r="B21" s="4" t="s">
        <v>28</v>
      </c>
      <c r="C21" s="4">
        <v>2.0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4" t="s">
        <v>44</v>
      </c>
      <c r="B22" s="4" t="s">
        <v>8</v>
      </c>
      <c r="C22" s="4">
        <v>4344.0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4" t="s">
        <v>44</v>
      </c>
      <c r="B23" s="4" t="s">
        <v>25</v>
      </c>
      <c r="C23" s="4">
        <v>10.0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4" t="s">
        <v>44</v>
      </c>
      <c r="B24" s="4" t="s">
        <v>26</v>
      </c>
      <c r="C24" s="4">
        <v>168.0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4" t="s">
        <v>44</v>
      </c>
      <c r="B25" s="4" t="s">
        <v>27</v>
      </c>
      <c r="C25" s="4">
        <v>32.0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4" t="s">
        <v>44</v>
      </c>
      <c r="B26" s="4" t="s">
        <v>28</v>
      </c>
      <c r="C26" s="4">
        <v>7.0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4" t="s">
        <v>45</v>
      </c>
      <c r="B27" s="4" t="s">
        <v>8</v>
      </c>
      <c r="C27" s="4">
        <v>5625.0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0" customHeight="1">
      <c r="A28" s="4" t="s">
        <v>45</v>
      </c>
      <c r="B28" s="4" t="s">
        <v>25</v>
      </c>
      <c r="C28" s="4">
        <v>117.0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0" customHeight="1">
      <c r="A29" s="4" t="s">
        <v>45</v>
      </c>
      <c r="B29" s="4" t="s">
        <v>26</v>
      </c>
      <c r="C29" s="4">
        <v>1257.0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0" customHeight="1">
      <c r="A30" s="4" t="s">
        <v>45</v>
      </c>
      <c r="B30" s="4" t="s">
        <v>27</v>
      </c>
      <c r="C30" s="4">
        <v>182.0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0" customHeight="1">
      <c r="A31" s="4" t="s">
        <v>45</v>
      </c>
      <c r="B31" s="4" t="s">
        <v>28</v>
      </c>
      <c r="C31" s="4">
        <v>47.0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4" t="s">
        <v>46</v>
      </c>
      <c r="B32" s="4" t="s">
        <v>8</v>
      </c>
      <c r="C32" s="4">
        <v>4802.0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0" customHeight="1">
      <c r="A33" s="4" t="s">
        <v>46</v>
      </c>
      <c r="B33" s="4" t="s">
        <v>25</v>
      </c>
      <c r="C33" s="4">
        <v>414.0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0" customHeight="1">
      <c r="A34" s="4" t="s">
        <v>46</v>
      </c>
      <c r="B34" s="4" t="s">
        <v>26</v>
      </c>
      <c r="C34" s="4">
        <v>1807.0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0" customHeight="1">
      <c r="A35" s="4" t="s">
        <v>46</v>
      </c>
      <c r="B35" s="4" t="s">
        <v>27</v>
      </c>
      <c r="C35" s="4">
        <v>1986.0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" customHeight="1">
      <c r="A36" s="4" t="s">
        <v>46</v>
      </c>
      <c r="B36" s="4" t="s">
        <v>28</v>
      </c>
      <c r="C36" s="4">
        <v>152.0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4"/>
      <c r="B37" s="4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" customHeight="1">
      <c r="A38" s="4"/>
      <c r="B38" s="4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" customHeight="1">
      <c r="A39" s="4"/>
      <c r="B39" s="4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" customHeight="1">
      <c r="A40" s="4"/>
      <c r="B40" s="4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4"/>
      <c r="B41" s="4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4"/>
      <c r="B42" s="4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4"/>
      <c r="B43" s="4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" customHeight="1">
      <c r="A44" s="4"/>
      <c r="B44" s="4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0" customHeight="1">
      <c r="A45" s="4"/>
      <c r="B45" s="4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0" customHeight="1">
      <c r="A46" s="4"/>
      <c r="B46" s="4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0" customHeight="1">
      <c r="A47" s="4"/>
      <c r="B47" s="4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0" customHeight="1">
      <c r="A48" s="4"/>
      <c r="B48" s="4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4"/>
      <c r="B49" s="4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4"/>
      <c r="B50" s="4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0" customHeight="1">
      <c r="A51" s="4"/>
      <c r="B51" s="4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0" customHeight="1">
      <c r="A52" s="4"/>
      <c r="B52" s="4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0" customHeight="1">
      <c r="A53" s="4"/>
      <c r="B53" s="4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0" customHeight="1">
      <c r="A54" s="4"/>
      <c r="B54" s="4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0" customHeight="1">
      <c r="A55" s="4"/>
      <c r="B55" s="4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0" customHeight="1">
      <c r="A56" s="4"/>
      <c r="B56" s="4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0" customHeight="1">
      <c r="A57" s="4"/>
      <c r="B57" s="4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0" customHeight="1">
      <c r="A58" s="4"/>
      <c r="B58" s="4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0" customHeight="1">
      <c r="A59" s="4"/>
      <c r="B59" s="4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0" customHeight="1">
      <c r="A60" s="4"/>
      <c r="B60" s="4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0" customHeight="1">
      <c r="A61" s="4"/>
      <c r="B61" s="4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0" customHeight="1">
      <c r="A62" s="4"/>
      <c r="B62" s="4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0" customHeight="1">
      <c r="A63" s="4"/>
      <c r="B63" s="4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0" customHeight="1">
      <c r="A64" s="4"/>
      <c r="B64" s="4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0" customHeight="1">
      <c r="A65" s="4"/>
      <c r="B65" s="4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0" customHeight="1">
      <c r="A66" s="4"/>
      <c r="B66" s="4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0" customHeight="1">
      <c r="A67" s="4"/>
      <c r="B67" s="4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0" customHeight="1">
      <c r="A68" s="4"/>
      <c r="B68" s="4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0" customHeight="1">
      <c r="A69" s="4"/>
      <c r="B69" s="4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0" customHeight="1">
      <c r="A70" s="4"/>
      <c r="B70" s="4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0" customHeight="1">
      <c r="A71" s="4"/>
      <c r="B71" s="4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0" customHeight="1">
      <c r="A72" s="4"/>
      <c r="B72" s="4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0" customHeight="1">
      <c r="A73" s="4"/>
      <c r="B73" s="4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0" customHeight="1">
      <c r="A74" s="4"/>
      <c r="B74" s="4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0" customHeight="1">
      <c r="A75" s="4"/>
      <c r="B75" s="4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0" customHeight="1">
      <c r="A76" s="4"/>
      <c r="B76" s="4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0" customHeight="1">
      <c r="A77" s="4"/>
      <c r="B77" s="4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0" customHeight="1">
      <c r="A78" s="4"/>
      <c r="B78" s="4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0" customHeight="1">
      <c r="A79" s="4"/>
      <c r="B79" s="4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" customHeight="1">
      <c r="A80" s="4"/>
      <c r="B80" s="4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0" customHeight="1">
      <c r="A81" s="4"/>
      <c r="B81" s="4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0" customHeight="1">
      <c r="A82" s="4"/>
      <c r="B82" s="4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0" customHeight="1">
      <c r="A83" s="4"/>
      <c r="B83" s="4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0" customHeight="1">
      <c r="A84" s="4"/>
      <c r="B84" s="4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0" customHeight="1">
      <c r="A85" s="4"/>
      <c r="B85" s="4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0" customHeight="1">
      <c r="A86" s="4"/>
      <c r="B86" s="4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0" customHeight="1">
      <c r="A87" s="4"/>
      <c r="B87" s="4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0" customHeight="1">
      <c r="A88" s="4"/>
      <c r="B88" s="4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0" customHeight="1">
      <c r="A89" s="4"/>
      <c r="B89" s="4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0" customHeight="1">
      <c r="A90" s="4"/>
      <c r="B90" s="4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0" customHeight="1">
      <c r="A91" s="4"/>
      <c r="B91" s="4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0" customHeight="1">
      <c r="A92" s="4"/>
      <c r="B92" s="4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0" customHeight="1">
      <c r="A93" s="4"/>
      <c r="B93" s="4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0" customHeight="1">
      <c r="A94" s="4"/>
      <c r="B94" s="4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0" customHeight="1">
      <c r="A95" s="4"/>
      <c r="B95" s="4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0" customHeight="1">
      <c r="A96" s="4"/>
      <c r="B96" s="4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0" customHeight="1">
      <c r="A97" s="4"/>
      <c r="B97" s="4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0" customHeight="1">
      <c r="A98" s="4"/>
      <c r="B98" s="4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0" customHeight="1">
      <c r="A99" s="4"/>
      <c r="B99" s="4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0" customHeight="1">
      <c r="A100" s="4"/>
      <c r="B100" s="4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0" customHeight="1">
      <c r="A101" s="4"/>
      <c r="B101" s="4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0" customHeight="1">
      <c r="A102" s="4"/>
      <c r="B102" s="4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0" customHeight="1">
      <c r="A103" s="4"/>
      <c r="B103" s="4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0" customHeight="1">
      <c r="A104" s="4"/>
      <c r="B104" s="4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0" customHeight="1">
      <c r="A105" s="4"/>
      <c r="B105" s="4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0" customHeight="1">
      <c r="A106" s="4"/>
      <c r="B106" s="4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0" customHeight="1">
      <c r="A107" s="4"/>
      <c r="B107" s="4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0" customHeight="1">
      <c r="A108" s="4"/>
      <c r="B108" s="4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0" customHeight="1">
      <c r="A109" s="4"/>
      <c r="B109" s="4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0" customHeight="1">
      <c r="A110" s="4"/>
      <c r="B110" s="4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" customHeight="1">
      <c r="A111" s="4"/>
      <c r="B111" s="4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" customHeight="1">
      <c r="A112" s="4"/>
      <c r="B112" s="4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" customHeight="1">
      <c r="A113" s="4"/>
      <c r="B113" s="4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0" customHeight="1">
      <c r="A114" s="4"/>
      <c r="B114" s="4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0" customHeight="1">
      <c r="A115" s="4"/>
      <c r="B115" s="4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0" customHeight="1">
      <c r="A116" s="4"/>
      <c r="B116" s="4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0" customHeight="1">
      <c r="A117" s="4"/>
      <c r="B117" s="4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0" customHeight="1">
      <c r="A118" s="4"/>
      <c r="B118" s="4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0" customHeight="1">
      <c r="A119" s="4"/>
      <c r="B119" s="4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0" customHeight="1">
      <c r="A120" s="4"/>
      <c r="B120" s="4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0" customHeight="1">
      <c r="A121" s="4"/>
      <c r="B121" s="4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0" customHeight="1">
      <c r="A122" s="4"/>
      <c r="B122" s="4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0" customHeight="1">
      <c r="A123" s="4"/>
      <c r="B123" s="4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0" customHeight="1">
      <c r="A124" s="4"/>
      <c r="B124" s="4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0" customHeight="1">
      <c r="A125" s="4"/>
      <c r="B125" s="4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0" customHeight="1">
      <c r="A126" s="4"/>
      <c r="B126" s="4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0" customHeight="1">
      <c r="A127" s="4"/>
      <c r="B127" s="4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0" customHeight="1">
      <c r="A128" s="4"/>
      <c r="B128" s="4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0" customHeight="1">
      <c r="A129" s="4"/>
      <c r="B129" s="4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0" customHeight="1">
      <c r="A130" s="4"/>
      <c r="B130" s="4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0" customHeight="1">
      <c r="A131" s="4"/>
      <c r="B131" s="4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0" customHeight="1">
      <c r="A132" s="4"/>
      <c r="B132" s="4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0" customHeight="1">
      <c r="A133" s="4"/>
      <c r="B133" s="4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0" customHeight="1">
      <c r="A134" s="4"/>
      <c r="B134" s="4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0" customHeight="1">
      <c r="A135" s="4"/>
      <c r="B135" s="4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0" customHeight="1">
      <c r="A136" s="4"/>
      <c r="B136" s="4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0" customHeight="1">
      <c r="A137" s="4"/>
      <c r="B137" s="4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0" customHeight="1">
      <c r="A138" s="4"/>
      <c r="B138" s="4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0" customHeight="1">
      <c r="A139" s="4"/>
      <c r="B139" s="4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0" customHeight="1">
      <c r="A140" s="4"/>
      <c r="B140" s="4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0" customHeight="1">
      <c r="A141" s="4"/>
      <c r="B141" s="4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0" customHeight="1">
      <c r="A142" s="4"/>
      <c r="B142" s="4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0" customHeight="1">
      <c r="A143" s="4"/>
      <c r="B143" s="4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0" customHeight="1">
      <c r="A144" s="4"/>
      <c r="B144" s="4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0" customHeight="1">
      <c r="A145" s="4"/>
      <c r="B145" s="4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0" customHeight="1">
      <c r="A146" s="4"/>
      <c r="B146" s="4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0" customHeight="1">
      <c r="A147" s="4"/>
      <c r="B147" s="4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0" customHeight="1">
      <c r="A148" s="4"/>
      <c r="B148" s="4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0" customHeight="1">
      <c r="A149" s="4"/>
      <c r="B149" s="4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0" customHeight="1">
      <c r="A150" s="4"/>
      <c r="B150" s="4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0" customHeight="1">
      <c r="A151" s="4"/>
      <c r="B151" s="4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" customHeight="1">
      <c r="A152" s="4"/>
      <c r="B152" s="4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" customHeight="1">
      <c r="A153" s="4"/>
      <c r="B153" s="4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" customHeight="1">
      <c r="A154" s="4"/>
      <c r="B154" s="4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4"/>
      <c r="B155" s="4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4"/>
      <c r="B156" s="4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4"/>
      <c r="B157" s="4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4"/>
      <c r="B158" s="4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4"/>
      <c r="B159" s="4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4"/>
      <c r="B160" s="4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4"/>
      <c r="B161" s="4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4"/>
      <c r="B162" s="4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4"/>
      <c r="B163" s="4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4"/>
      <c r="B164" s="4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4"/>
      <c r="B165" s="4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4"/>
      <c r="B166" s="4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4"/>
      <c r="B167" s="4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4"/>
      <c r="B168" s="4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4"/>
      <c r="B169" s="4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4"/>
      <c r="B170" s="4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4"/>
      <c r="B171" s="4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4"/>
      <c r="B172" s="4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4"/>
      <c r="B173" s="4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4"/>
      <c r="B174" s="4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4"/>
      <c r="B175" s="4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4"/>
      <c r="B176" s="4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4"/>
      <c r="B177" s="4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4"/>
      <c r="B178" s="4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4"/>
      <c r="B179" s="4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" customHeight="1">
      <c r="A180" s="4"/>
      <c r="B180" s="4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" customHeight="1">
      <c r="A181" s="4"/>
      <c r="B181" s="4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" customHeight="1">
      <c r="A182" s="4"/>
      <c r="B182" s="4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" customHeight="1">
      <c r="A183" s="4"/>
      <c r="B183" s="4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" customHeight="1">
      <c r="A184" s="4"/>
      <c r="B184" s="4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" customHeight="1">
      <c r="A185" s="4"/>
      <c r="B185" s="4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" customHeight="1">
      <c r="A186" s="4"/>
      <c r="B186" s="4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4"/>
      <c r="B187" s="4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4"/>
      <c r="B188" s="4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" customHeight="1">
      <c r="A189" s="4"/>
      <c r="B189" s="4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" customHeight="1">
      <c r="A190" s="4"/>
      <c r="B190" s="4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" customHeight="1">
      <c r="A191" s="4"/>
      <c r="B191" s="4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" customHeight="1">
      <c r="A192" s="4"/>
      <c r="B192" s="4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" customHeight="1">
      <c r="A193" s="4"/>
      <c r="B193" s="4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" customHeight="1">
      <c r="A194" s="4"/>
      <c r="B194" s="4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" customHeight="1">
      <c r="A195" s="4"/>
      <c r="B195" s="4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" customHeight="1">
      <c r="A196" s="4"/>
      <c r="B196" s="4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" customHeight="1">
      <c r="A197" s="4"/>
      <c r="B197" s="4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" customHeight="1">
      <c r="A198" s="4"/>
      <c r="B198" s="4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" customHeight="1">
      <c r="A199" s="4"/>
      <c r="B199" s="4"/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" customHeight="1">
      <c r="A200" s="4"/>
      <c r="B200" s="4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" customHeight="1">
      <c r="A201" s="4"/>
      <c r="B201" s="4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" customHeight="1">
      <c r="A202" s="4"/>
      <c r="B202" s="4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0" customHeight="1">
      <c r="A203" s="4"/>
      <c r="B203" s="4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0" customHeight="1">
      <c r="A204" s="4"/>
      <c r="B204" s="4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0" customHeight="1">
      <c r="A205" s="4"/>
      <c r="B205" s="4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0" customHeight="1">
      <c r="A206" s="4"/>
      <c r="B206" s="4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0" customHeight="1">
      <c r="A207" s="4"/>
      <c r="B207" s="4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0" customHeight="1">
      <c r="A208" s="4"/>
      <c r="B208" s="4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0" customHeight="1">
      <c r="A209" s="4"/>
      <c r="B209" s="4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0" customHeight="1">
      <c r="A210" s="4"/>
      <c r="B210" s="4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0" customHeight="1">
      <c r="A211" s="4"/>
      <c r="B211" s="4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0" customHeight="1">
      <c r="A212" s="4"/>
      <c r="B212" s="4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0" customHeight="1">
      <c r="A213" s="4"/>
      <c r="B213" s="4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0" customHeight="1">
      <c r="A214" s="4"/>
      <c r="B214" s="4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0" customHeight="1">
      <c r="A215" s="4"/>
      <c r="B215" s="4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0" customHeight="1">
      <c r="A216" s="4"/>
      <c r="B216" s="4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0" customHeight="1">
      <c r="A217" s="4"/>
      <c r="B217" s="4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0" customHeight="1">
      <c r="A218" s="4"/>
      <c r="B218" s="4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0" customHeight="1">
      <c r="A219" s="4"/>
      <c r="B219" s="4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4"/>
      <c r="B220" s="4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0" customHeight="1">
      <c r="A221" s="4"/>
      <c r="B221" s="4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0" customHeight="1">
      <c r="A222" s="4"/>
      <c r="B222" s="4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0" customHeight="1">
      <c r="A223" s="4"/>
      <c r="B223" s="4"/>
      <c r="C223" s="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0" customHeight="1">
      <c r="A224" s="4"/>
      <c r="B224" s="4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0" customHeight="1">
      <c r="A225" s="4"/>
      <c r="B225" s="4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0" customHeight="1">
      <c r="A226" s="4"/>
      <c r="B226" s="4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0" customHeight="1">
      <c r="A227" s="4"/>
      <c r="B227" s="4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0" customHeight="1">
      <c r="A228" s="4"/>
      <c r="B228" s="4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0" customHeight="1">
      <c r="A229" s="4"/>
      <c r="B229" s="4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0" customHeight="1">
      <c r="A230" s="4"/>
      <c r="B230" s="4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0" customHeight="1">
      <c r="A231" s="4"/>
      <c r="B231" s="4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0" customHeight="1">
      <c r="A232" s="4"/>
      <c r="B232" s="4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0" customHeight="1">
      <c r="A233" s="4"/>
      <c r="B233" s="4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0" customHeight="1">
      <c r="A234" s="4"/>
      <c r="B234" s="4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0" customHeight="1">
      <c r="A235" s="4"/>
      <c r="B235" s="4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0" customHeight="1">
      <c r="A236" s="4"/>
      <c r="B236" s="4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0" customHeight="1">
      <c r="A237" s="4"/>
      <c r="B237" s="4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0" customHeight="1">
      <c r="A238" s="4"/>
      <c r="B238" s="4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0" customHeight="1">
      <c r="A239" s="4"/>
      <c r="B239" s="4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0" customHeight="1">
      <c r="A240" s="4"/>
      <c r="B240" s="4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0" customHeight="1">
      <c r="A241" s="4"/>
      <c r="B241" s="4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0" customHeight="1">
      <c r="A242" s="4"/>
      <c r="B242" s="4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0" customHeight="1">
      <c r="A243" s="4"/>
      <c r="B243" s="4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0" customHeight="1">
      <c r="A244" s="4"/>
      <c r="B244" s="4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0" customHeight="1">
      <c r="A245" s="4"/>
      <c r="B245" s="4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0" customHeight="1">
      <c r="A246" s="4"/>
      <c r="B246" s="4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0" customHeight="1">
      <c r="A247" s="4"/>
      <c r="B247" s="4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0" customHeight="1">
      <c r="A248" s="4"/>
      <c r="B248" s="4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0" customHeight="1">
      <c r="A249" s="4"/>
      <c r="B249" s="4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0" customHeight="1">
      <c r="A250" s="4"/>
      <c r="B250" s="4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0" customHeight="1">
      <c r="A251" s="4"/>
      <c r="B251" s="4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0" customHeight="1">
      <c r="A252" s="4"/>
      <c r="B252" s="4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0" customHeight="1">
      <c r="A253" s="4"/>
      <c r="B253" s="4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0" customHeight="1">
      <c r="A254" s="4"/>
      <c r="B254" s="4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0" customHeight="1">
      <c r="A255" s="4"/>
      <c r="B255" s="4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0" customHeight="1">
      <c r="A256" s="4"/>
      <c r="B256" s="4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0" customHeight="1">
      <c r="A257" s="4"/>
      <c r="B257" s="4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0" customHeight="1">
      <c r="A258" s="4"/>
      <c r="B258" s="4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0" customHeight="1">
      <c r="A259" s="4"/>
      <c r="B259" s="4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0" customHeight="1">
      <c r="A260" s="4"/>
      <c r="B260" s="4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0" customHeight="1">
      <c r="A261" s="4"/>
      <c r="B261" s="4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0" customHeight="1">
      <c r="A262" s="4"/>
      <c r="B262" s="4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0" customHeight="1">
      <c r="A263" s="4"/>
      <c r="B263" s="4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0" customHeight="1">
      <c r="A264" s="4"/>
      <c r="B264" s="4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0" customHeight="1">
      <c r="A265" s="4"/>
      <c r="B265" s="4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0" customHeight="1">
      <c r="A266" s="4"/>
      <c r="B266" s="4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0" customHeight="1">
      <c r="A267" s="4"/>
      <c r="B267" s="4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0" customHeight="1">
      <c r="A268" s="4"/>
      <c r="B268" s="4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0" customHeight="1">
      <c r="A269" s="4"/>
      <c r="B269" s="4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0" customHeight="1">
      <c r="A270" s="4"/>
      <c r="B270" s="4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0" customHeight="1">
      <c r="A271" s="4"/>
      <c r="B271" s="4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0" customHeight="1">
      <c r="A272" s="4"/>
      <c r="B272" s="4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0" customHeight="1">
      <c r="A273" s="4"/>
      <c r="B273" s="4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0" customHeight="1">
      <c r="A274" s="4"/>
      <c r="B274" s="4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0" customHeight="1">
      <c r="A275" s="4"/>
      <c r="B275" s="4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0" customHeight="1">
      <c r="A276" s="4"/>
      <c r="B276" s="4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0" customHeight="1">
      <c r="A277" s="4"/>
      <c r="B277" s="4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0" customHeight="1">
      <c r="A278" s="4"/>
      <c r="B278" s="4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0" customHeight="1">
      <c r="A279" s="4"/>
      <c r="B279" s="4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0" customHeight="1">
      <c r="A280" s="4"/>
      <c r="B280" s="4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0" customHeight="1">
      <c r="A281" s="4"/>
      <c r="B281" s="4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0" customHeight="1">
      <c r="A282" s="4"/>
      <c r="B282" s="4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0" customHeight="1">
      <c r="A283" s="4"/>
      <c r="B283" s="4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0" customHeight="1">
      <c r="A284" s="4"/>
      <c r="B284" s="4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0" customHeight="1">
      <c r="A285" s="4"/>
      <c r="B285" s="4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0" customHeight="1">
      <c r="A286" s="4"/>
      <c r="B286" s="4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0" customHeight="1">
      <c r="A287" s="4"/>
      <c r="B287" s="4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0" customHeight="1">
      <c r="A288" s="4"/>
      <c r="B288" s="4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0" customHeight="1">
      <c r="A289" s="4"/>
      <c r="B289" s="4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0" customHeight="1">
      <c r="A290" s="4"/>
      <c r="B290" s="4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0" customHeight="1">
      <c r="A291" s="4"/>
      <c r="B291" s="4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0" customHeight="1">
      <c r="A292" s="4"/>
      <c r="B292" s="4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0" customHeight="1">
      <c r="A293" s="4"/>
      <c r="B293" s="4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0" customHeight="1">
      <c r="A294" s="4"/>
      <c r="B294" s="4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0" customHeight="1">
      <c r="A295" s="4"/>
      <c r="B295" s="4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0" customHeight="1">
      <c r="A296" s="4"/>
      <c r="B296" s="4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0" customHeight="1">
      <c r="A297" s="4"/>
      <c r="B297" s="4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0" customHeight="1">
      <c r="A298" s="4"/>
      <c r="B298" s="4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0" customHeight="1">
      <c r="A299" s="4"/>
      <c r="B299" s="4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0" customHeight="1">
      <c r="A300" s="4"/>
      <c r="B300" s="4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0" customHeight="1">
      <c r="A301" s="4"/>
      <c r="B301" s="4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0" customHeight="1">
      <c r="A302" s="4"/>
      <c r="B302" s="4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0" customHeight="1">
      <c r="A303" s="4"/>
      <c r="B303" s="4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0" customHeight="1">
      <c r="A304" s="4"/>
      <c r="B304" s="4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0" customHeight="1">
      <c r="A305" s="4"/>
      <c r="B305" s="4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0" customHeight="1">
      <c r="A306" s="4"/>
      <c r="B306" s="4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0" customHeight="1">
      <c r="A307" s="4"/>
      <c r="B307" s="4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0" customHeight="1">
      <c r="A308" s="4"/>
      <c r="B308" s="4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0" customHeight="1">
      <c r="A309" s="4"/>
      <c r="B309" s="4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0" customHeight="1">
      <c r="A310" s="4"/>
      <c r="B310" s="4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0" customHeight="1">
      <c r="A311" s="4"/>
      <c r="B311" s="4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0" customHeight="1">
      <c r="A312" s="4"/>
      <c r="B312" s="4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0" customHeight="1">
      <c r="A313" s="4"/>
      <c r="B313" s="4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0" customHeight="1">
      <c r="A314" s="4"/>
      <c r="B314" s="4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0" customHeight="1">
      <c r="A315" s="4"/>
      <c r="B315" s="4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0" customHeight="1">
      <c r="A316" s="4"/>
      <c r="B316" s="4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0" customHeight="1">
      <c r="A317" s="4"/>
      <c r="B317" s="4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0" customHeight="1">
      <c r="A318" s="4"/>
      <c r="B318" s="4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0" customHeight="1">
      <c r="A319" s="4"/>
      <c r="B319" s="4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0" customHeight="1">
      <c r="A320" s="4"/>
      <c r="B320" s="4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0" customHeight="1">
      <c r="A321" s="4"/>
      <c r="B321" s="4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0" customHeight="1">
      <c r="A322" s="4"/>
      <c r="B322" s="4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0" customHeight="1">
      <c r="A323" s="4"/>
      <c r="B323" s="4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0" customHeight="1">
      <c r="A324" s="4"/>
      <c r="B324" s="4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0" customHeight="1">
      <c r="A325" s="4"/>
      <c r="B325" s="4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0" customHeight="1">
      <c r="A326" s="4"/>
      <c r="B326" s="4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0" customHeight="1">
      <c r="A327" s="4"/>
      <c r="B327" s="4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0" customHeight="1">
      <c r="A328" s="4"/>
      <c r="B328" s="4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0" customHeight="1">
      <c r="A329" s="4"/>
      <c r="B329" s="4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0" customHeight="1">
      <c r="A330" s="4"/>
      <c r="B330" s="4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0" customHeight="1">
      <c r="A331" s="4"/>
      <c r="B331" s="4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0" customHeight="1">
      <c r="A332" s="4"/>
      <c r="B332" s="4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0" customHeight="1">
      <c r="A333" s="4"/>
      <c r="B333" s="4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0" customHeight="1">
      <c r="A334" s="4"/>
      <c r="B334" s="4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0" customHeight="1">
      <c r="A335" s="4"/>
      <c r="B335" s="4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0" customHeight="1">
      <c r="A336" s="4"/>
      <c r="B336" s="4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0" customHeight="1">
      <c r="A337" s="4"/>
      <c r="B337" s="4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0" customHeight="1">
      <c r="A338" s="4"/>
      <c r="B338" s="4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0" customHeight="1">
      <c r="A339" s="4"/>
      <c r="B339" s="4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0" customHeight="1">
      <c r="A340" s="4"/>
      <c r="B340" s="4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0" customHeight="1">
      <c r="A341" s="4"/>
      <c r="B341" s="4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0" customHeight="1">
      <c r="A342" s="4"/>
      <c r="B342" s="4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0" customHeight="1">
      <c r="A343" s="4"/>
      <c r="B343" s="4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0" customHeight="1">
      <c r="A344" s="4"/>
      <c r="B344" s="4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0" customHeight="1">
      <c r="A345" s="4"/>
      <c r="B345" s="4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0" customHeight="1">
      <c r="A346" s="4"/>
      <c r="B346" s="4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0" customHeight="1">
      <c r="A347" s="4"/>
      <c r="B347" s="4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0" customHeight="1">
      <c r="A348" s="4"/>
      <c r="B348" s="4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0" customHeight="1">
      <c r="A349" s="4"/>
      <c r="B349" s="4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0" customHeight="1">
      <c r="A350" s="4"/>
      <c r="B350" s="4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0" customHeight="1">
      <c r="A351" s="4"/>
      <c r="B351" s="4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0" customHeight="1">
      <c r="A352" s="4"/>
      <c r="B352" s="4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0" customHeight="1">
      <c r="A353" s="4"/>
      <c r="B353" s="4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0" customHeight="1">
      <c r="A354" s="4"/>
      <c r="B354" s="4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0" customHeight="1">
      <c r="A355" s="4"/>
      <c r="B355" s="4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0" customHeight="1">
      <c r="A356" s="4"/>
      <c r="B356" s="4"/>
      <c r="C356" s="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0" customHeight="1">
      <c r="A357" s="4"/>
      <c r="B357" s="4"/>
      <c r="C357" s="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0" customHeight="1">
      <c r="A358" s="4"/>
      <c r="B358" s="4"/>
      <c r="C358" s="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0" customHeight="1">
      <c r="A359" s="4"/>
      <c r="B359" s="4"/>
      <c r="C359" s="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0" customHeight="1">
      <c r="A360" s="4"/>
      <c r="B360" s="4"/>
      <c r="C360" s="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0" customHeight="1">
      <c r="A361" s="4"/>
      <c r="B361" s="4"/>
      <c r="C361" s="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0" customHeight="1">
      <c r="A362" s="4"/>
      <c r="B362" s="4"/>
      <c r="C362" s="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0" customHeight="1">
      <c r="A363" s="4"/>
      <c r="B363" s="4"/>
      <c r="C363" s="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0" customHeight="1">
      <c r="A364" s="4"/>
      <c r="B364" s="4"/>
      <c r="C364" s="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0" customHeight="1">
      <c r="A365" s="4"/>
      <c r="B365" s="4"/>
      <c r="C365" s="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0" customHeight="1">
      <c r="A366" s="4"/>
      <c r="B366" s="4"/>
      <c r="C366" s="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0" customHeight="1">
      <c r="A367" s="4"/>
      <c r="B367" s="4"/>
      <c r="C367" s="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0" customHeight="1">
      <c r="A368" s="4"/>
      <c r="B368" s="4"/>
      <c r="C368" s="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0" customHeight="1">
      <c r="A369" s="4"/>
      <c r="B369" s="4"/>
      <c r="C369" s="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0" customHeight="1">
      <c r="A370" s="4"/>
      <c r="B370" s="4"/>
      <c r="C370" s="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0" customHeight="1">
      <c r="A371" s="4"/>
      <c r="B371" s="4"/>
      <c r="C371" s="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0" customHeight="1">
      <c r="A372" s="4"/>
      <c r="B372" s="4"/>
      <c r="C372" s="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0" customHeight="1">
      <c r="A373" s="4"/>
      <c r="B373" s="4"/>
      <c r="C373" s="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0" customHeight="1">
      <c r="A374" s="4"/>
      <c r="B374" s="4"/>
      <c r="C374" s="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0" customHeight="1">
      <c r="A375" s="4"/>
      <c r="B375" s="4"/>
      <c r="C375" s="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0" customHeight="1">
      <c r="A376" s="4"/>
      <c r="B376" s="4"/>
      <c r="C376" s="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0" customHeight="1">
      <c r="A377" s="4"/>
      <c r="B377" s="4"/>
      <c r="C377" s="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0" customHeight="1">
      <c r="A378" s="4"/>
      <c r="B378" s="4"/>
      <c r="C378" s="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0" customHeight="1">
      <c r="A379" s="4"/>
      <c r="B379" s="4"/>
      <c r="C379" s="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0" customHeight="1">
      <c r="A380" s="4"/>
      <c r="B380" s="4"/>
      <c r="C380" s="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0" customHeight="1">
      <c r="A381" s="4"/>
      <c r="B381" s="4"/>
      <c r="C381" s="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0" customHeight="1">
      <c r="A382" s="4"/>
      <c r="B382" s="4"/>
      <c r="C382" s="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0" customHeight="1">
      <c r="A383" s="4"/>
      <c r="B383" s="4"/>
      <c r="C383" s="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0" customHeight="1">
      <c r="A384" s="4"/>
      <c r="B384" s="4"/>
      <c r="C384" s="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0" customHeight="1">
      <c r="A385" s="4"/>
      <c r="B385" s="4"/>
      <c r="C385" s="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0" customHeight="1">
      <c r="A386" s="4"/>
      <c r="B386" s="4"/>
      <c r="C386" s="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0" customHeight="1">
      <c r="A387" s="4"/>
      <c r="B387" s="4"/>
      <c r="C387" s="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0" customHeight="1">
      <c r="A388" s="4"/>
      <c r="B388" s="4"/>
      <c r="C388" s="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0" customHeight="1">
      <c r="A389" s="4"/>
      <c r="B389" s="4"/>
      <c r="C389" s="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0" customHeight="1">
      <c r="A390" s="4"/>
      <c r="B390" s="4"/>
      <c r="C390" s="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0" customHeight="1">
      <c r="A391" s="4"/>
      <c r="B391" s="4"/>
      <c r="C391" s="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0" customHeight="1">
      <c r="A392" s="4"/>
      <c r="B392" s="4"/>
      <c r="C392" s="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0" customHeight="1">
      <c r="A393" s="4"/>
      <c r="B393" s="4"/>
      <c r="C393" s="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0" customHeight="1">
      <c r="A394" s="4"/>
      <c r="B394" s="4"/>
      <c r="C394" s="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0" customHeight="1">
      <c r="A395" s="4"/>
      <c r="B395" s="4"/>
      <c r="C395" s="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0" customHeight="1">
      <c r="A396" s="4"/>
      <c r="B396" s="4"/>
      <c r="C396" s="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0" customHeight="1">
      <c r="A397" s="4"/>
      <c r="B397" s="4"/>
      <c r="C397" s="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0" customHeight="1">
      <c r="A398" s="4"/>
      <c r="B398" s="4"/>
      <c r="C398" s="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0" customHeight="1">
      <c r="A399" s="4"/>
      <c r="B399" s="4"/>
      <c r="C399" s="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0" customHeight="1">
      <c r="A400" s="4"/>
      <c r="B400" s="4"/>
      <c r="C400" s="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0" customHeight="1">
      <c r="A401" s="4"/>
      <c r="B401" s="4"/>
      <c r="C401" s="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0" customHeight="1">
      <c r="A402" s="4"/>
      <c r="B402" s="4"/>
      <c r="C402" s="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0" customHeight="1">
      <c r="A403" s="4"/>
      <c r="B403" s="4"/>
      <c r="C403" s="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0" customHeight="1">
      <c r="A404" s="4"/>
      <c r="B404" s="4"/>
      <c r="C404" s="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0" customHeight="1">
      <c r="A405" s="4"/>
      <c r="B405" s="4"/>
      <c r="C405" s="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0" customHeight="1">
      <c r="A406" s="4"/>
      <c r="B406" s="4"/>
      <c r="C406" s="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0" customHeight="1">
      <c r="A407" s="4"/>
      <c r="B407" s="4"/>
      <c r="C407" s="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0" customHeight="1">
      <c r="A408" s="4"/>
      <c r="B408" s="4"/>
      <c r="C408" s="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0" customHeight="1">
      <c r="A409" s="4"/>
      <c r="B409" s="4"/>
      <c r="C409" s="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0" customHeight="1">
      <c r="A410" s="4"/>
      <c r="B410" s="4"/>
      <c r="C410" s="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0" customHeight="1">
      <c r="A411" s="4"/>
      <c r="B411" s="4"/>
      <c r="C411" s="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0" customHeight="1">
      <c r="A412" s="4"/>
      <c r="B412" s="4"/>
      <c r="C412" s="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0" customHeight="1">
      <c r="A413" s="4"/>
      <c r="B413" s="4"/>
      <c r="C413" s="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0" customHeight="1">
      <c r="A414" s="4"/>
      <c r="B414" s="4"/>
      <c r="C414" s="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0" customHeight="1">
      <c r="A415" s="4"/>
      <c r="B415" s="4"/>
      <c r="C415" s="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0" customHeight="1">
      <c r="A416" s="4"/>
      <c r="B416" s="4"/>
      <c r="C416" s="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0" customHeight="1">
      <c r="A417" s="4"/>
      <c r="B417" s="4"/>
      <c r="C417" s="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0" customHeight="1">
      <c r="A418" s="4"/>
      <c r="B418" s="4"/>
      <c r="C418" s="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0" customHeight="1">
      <c r="A419" s="4"/>
      <c r="B419" s="4"/>
      <c r="C419" s="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0" customHeight="1">
      <c r="A420" s="4"/>
      <c r="B420" s="4"/>
      <c r="C420" s="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0" customHeight="1">
      <c r="A421" s="4"/>
      <c r="B421" s="4"/>
      <c r="C421" s="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0" customHeight="1">
      <c r="A422" s="4"/>
      <c r="B422" s="4"/>
      <c r="C422" s="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0" customHeight="1">
      <c r="A423" s="4"/>
      <c r="B423" s="4"/>
      <c r="C423" s="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0" customHeight="1">
      <c r="A424" s="4"/>
      <c r="B424" s="4"/>
      <c r="C424" s="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0" customHeight="1">
      <c r="A425" s="4"/>
      <c r="B425" s="4"/>
      <c r="C425" s="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0" customHeight="1">
      <c r="A426" s="4"/>
      <c r="B426" s="4"/>
      <c r="C426" s="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0" customHeight="1">
      <c r="A427" s="4"/>
      <c r="B427" s="4"/>
      <c r="C427" s="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0" customHeight="1">
      <c r="A428" s="4"/>
      <c r="B428" s="4"/>
      <c r="C428" s="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0" customHeight="1">
      <c r="A429" s="4"/>
      <c r="B429" s="4"/>
      <c r="C429" s="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0" customHeight="1">
      <c r="A430" s="4"/>
      <c r="B430" s="4"/>
      <c r="C430" s="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0" customHeight="1">
      <c r="A431" s="4"/>
      <c r="B431" s="4"/>
      <c r="C431" s="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0" customHeight="1">
      <c r="A432" s="4"/>
      <c r="B432" s="4"/>
      <c r="C432" s="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0" customHeight="1">
      <c r="A433" s="4"/>
      <c r="B433" s="4"/>
      <c r="C433" s="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0" customHeight="1">
      <c r="A434" s="4"/>
      <c r="B434" s="4"/>
      <c r="C434" s="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0" customHeight="1">
      <c r="A435" s="4"/>
      <c r="B435" s="4"/>
      <c r="C435" s="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0" customHeight="1">
      <c r="A436" s="4"/>
      <c r="B436" s="4"/>
      <c r="C436" s="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0" customHeight="1">
      <c r="A437" s="4"/>
      <c r="B437" s="4"/>
      <c r="C437" s="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0" customHeight="1">
      <c r="A438" s="4"/>
      <c r="B438" s="4"/>
      <c r="C438" s="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0" customHeight="1">
      <c r="A439" s="4"/>
      <c r="B439" s="4"/>
      <c r="C439" s="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0" customHeight="1">
      <c r="A440" s="4"/>
      <c r="B440" s="4"/>
      <c r="C440" s="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0" customHeight="1">
      <c r="A441" s="4"/>
      <c r="B441" s="4"/>
      <c r="C441" s="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0" customHeight="1">
      <c r="A442" s="4"/>
      <c r="B442" s="4"/>
      <c r="C442" s="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0" customHeight="1">
      <c r="A443" s="4"/>
      <c r="B443" s="4"/>
      <c r="C443" s="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0" customHeight="1">
      <c r="A444" s="4"/>
      <c r="B444" s="4"/>
      <c r="C444" s="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0" customHeight="1">
      <c r="A445" s="4"/>
      <c r="B445" s="4"/>
      <c r="C445" s="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0" customHeight="1">
      <c r="A446" s="4"/>
      <c r="B446" s="4"/>
      <c r="C446" s="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0" customHeight="1">
      <c r="A447" s="4"/>
      <c r="B447" s="4"/>
      <c r="C447" s="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0" customHeight="1">
      <c r="A448" s="4"/>
      <c r="B448" s="4"/>
      <c r="C448" s="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0" customHeight="1">
      <c r="A449" s="4"/>
      <c r="B449" s="4"/>
      <c r="C449" s="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0" customHeight="1">
      <c r="A450" s="4"/>
      <c r="B450" s="4"/>
      <c r="C450" s="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0" customHeight="1">
      <c r="A451" s="4"/>
      <c r="B451" s="4"/>
      <c r="C451" s="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0" customHeight="1">
      <c r="A452" s="4"/>
      <c r="B452" s="4"/>
      <c r="C452" s="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0" customHeight="1">
      <c r="A453" s="4"/>
      <c r="B453" s="4"/>
      <c r="C453" s="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0" customHeight="1">
      <c r="A454" s="4"/>
      <c r="B454" s="4"/>
      <c r="C454" s="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0" customHeight="1">
      <c r="A455" s="4"/>
      <c r="B455" s="4"/>
      <c r="C455" s="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0" customHeight="1">
      <c r="A456" s="4"/>
      <c r="B456" s="4"/>
      <c r="C456" s="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0" customHeight="1">
      <c r="A457" s="4"/>
      <c r="B457" s="4"/>
      <c r="C457" s="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0" customHeight="1">
      <c r="A458" s="4"/>
      <c r="B458" s="4"/>
      <c r="C458" s="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0" customHeight="1">
      <c r="A459" s="4"/>
      <c r="B459" s="4"/>
      <c r="C459" s="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0" customHeight="1">
      <c r="A460" s="4"/>
      <c r="B460" s="4"/>
      <c r="C460" s="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0" customHeight="1">
      <c r="A461" s="4"/>
      <c r="B461" s="4"/>
      <c r="C461" s="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0" customHeight="1">
      <c r="A462" s="4"/>
      <c r="B462" s="4"/>
      <c r="C462" s="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0" customHeight="1">
      <c r="A463" s="4"/>
      <c r="B463" s="4"/>
      <c r="C463" s="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0" customHeight="1">
      <c r="A464" s="4"/>
      <c r="B464" s="4"/>
      <c r="C464" s="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0" customHeight="1">
      <c r="A465" s="4"/>
      <c r="B465" s="4"/>
      <c r="C465" s="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0" customHeight="1">
      <c r="A466" s="4"/>
      <c r="B466" s="4"/>
      <c r="C466" s="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0" customHeight="1">
      <c r="A467" s="4"/>
      <c r="B467" s="4"/>
      <c r="C467" s="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0" customHeight="1">
      <c r="A468" s="4"/>
      <c r="B468" s="4"/>
      <c r="C468" s="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0" customHeight="1">
      <c r="A469" s="4"/>
      <c r="B469" s="4"/>
      <c r="C469" s="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0" customHeight="1">
      <c r="A470" s="4"/>
      <c r="B470" s="4"/>
      <c r="C470" s="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0" customHeight="1">
      <c r="A471" s="4"/>
      <c r="B471" s="4"/>
      <c r="C471" s="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0" customHeight="1">
      <c r="A472" s="4"/>
      <c r="B472" s="4"/>
      <c r="C472" s="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0" customHeight="1">
      <c r="A473" s="4"/>
      <c r="B473" s="4"/>
      <c r="C473" s="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0" customHeight="1">
      <c r="A474" s="4"/>
      <c r="B474" s="4"/>
      <c r="C474" s="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0" customHeight="1">
      <c r="A475" s="4"/>
      <c r="B475" s="4"/>
      <c r="C475" s="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0" customHeight="1">
      <c r="A476" s="4"/>
      <c r="B476" s="4"/>
      <c r="C476" s="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0" customHeight="1">
      <c r="A477" s="4"/>
      <c r="B477" s="4"/>
      <c r="C477" s="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0" customHeight="1">
      <c r="A478" s="4"/>
      <c r="B478" s="4"/>
      <c r="C478" s="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0" customHeight="1">
      <c r="A479" s="4"/>
      <c r="B479" s="4"/>
      <c r="C479" s="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0" customHeight="1">
      <c r="A480" s="4"/>
      <c r="B480" s="4"/>
      <c r="C480" s="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0" customHeight="1">
      <c r="A481" s="4"/>
      <c r="B481" s="4"/>
      <c r="C481" s="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0" customHeight="1">
      <c r="A482" s="4"/>
      <c r="B482" s="4"/>
      <c r="C482" s="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0" customHeight="1">
      <c r="A483" s="4"/>
      <c r="B483" s="4"/>
      <c r="C483" s="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0" customHeight="1">
      <c r="A484" s="4"/>
      <c r="B484" s="4"/>
      <c r="C484" s="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0" customHeight="1">
      <c r="A485" s="4"/>
      <c r="B485" s="4"/>
      <c r="C485" s="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0" customHeight="1">
      <c r="A486" s="4"/>
      <c r="B486" s="4"/>
      <c r="C486" s="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0" customHeight="1">
      <c r="A487" s="4"/>
      <c r="B487" s="4"/>
      <c r="C487" s="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0" customHeight="1">
      <c r="A488" s="4"/>
      <c r="B488" s="4"/>
      <c r="C488" s="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0" customHeight="1">
      <c r="A489" s="4"/>
      <c r="B489" s="4"/>
      <c r="C489" s="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0" customHeight="1">
      <c r="A490" s="4"/>
      <c r="B490" s="4"/>
      <c r="C490" s="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0" customHeight="1">
      <c r="A491" s="4"/>
      <c r="B491" s="4"/>
      <c r="C491" s="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0" customHeight="1">
      <c r="A492" s="4"/>
      <c r="B492" s="4"/>
      <c r="C492" s="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0" customHeight="1">
      <c r="A493" s="4"/>
      <c r="B493" s="4"/>
      <c r="C493" s="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0" customHeight="1">
      <c r="A494" s="4"/>
      <c r="B494" s="4"/>
      <c r="C494" s="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0" customHeight="1">
      <c r="A495" s="4"/>
      <c r="B495" s="4"/>
      <c r="C495" s="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0" customHeight="1">
      <c r="A496" s="4"/>
      <c r="B496" s="4"/>
      <c r="C496" s="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0" customHeight="1">
      <c r="A497" s="4"/>
      <c r="B497" s="4"/>
      <c r="C497" s="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0" customHeight="1">
      <c r="A498" s="4"/>
      <c r="B498" s="4"/>
      <c r="C498" s="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0" customHeight="1">
      <c r="A499" s="4"/>
      <c r="B499" s="4"/>
      <c r="C499" s="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0" customHeight="1">
      <c r="A500" s="4"/>
      <c r="B500" s="4"/>
      <c r="C500" s="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0" customHeight="1">
      <c r="A501" s="4"/>
      <c r="B501" s="4"/>
      <c r="C501" s="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0" customHeight="1">
      <c r="A502" s="4"/>
      <c r="B502" s="4"/>
      <c r="C502" s="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0" customHeight="1">
      <c r="A503" s="4"/>
      <c r="B503" s="4"/>
      <c r="C503" s="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0" customHeight="1">
      <c r="A504" s="4"/>
      <c r="B504" s="4"/>
      <c r="C504" s="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0" customHeight="1">
      <c r="A505" s="4"/>
      <c r="B505" s="4"/>
      <c r="C505" s="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0" customHeight="1">
      <c r="A506" s="4"/>
      <c r="B506" s="4"/>
      <c r="C506" s="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0" customHeight="1">
      <c r="A507" s="4"/>
      <c r="B507" s="4"/>
      <c r="C507" s="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0" customHeight="1">
      <c r="A508" s="4"/>
      <c r="B508" s="4"/>
      <c r="C508" s="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0" customHeight="1">
      <c r="A509" s="4"/>
      <c r="B509" s="4"/>
      <c r="C509" s="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0" customHeight="1">
      <c r="A510" s="4"/>
      <c r="B510" s="4"/>
      <c r="C510" s="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0" customHeight="1">
      <c r="A511" s="4"/>
      <c r="B511" s="4"/>
      <c r="C511" s="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0" customHeight="1">
      <c r="A512" s="4"/>
      <c r="B512" s="4"/>
      <c r="C512" s="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0" customHeight="1">
      <c r="A513" s="4"/>
      <c r="B513" s="4"/>
      <c r="C513" s="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0" customHeight="1">
      <c r="A514" s="4"/>
      <c r="B514" s="4"/>
      <c r="C514" s="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0" customHeight="1">
      <c r="A515" s="4"/>
      <c r="B515" s="4"/>
      <c r="C515" s="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0" customHeight="1">
      <c r="A516" s="4"/>
      <c r="B516" s="4"/>
      <c r="C516" s="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0" customHeight="1">
      <c r="A517" s="4"/>
      <c r="B517" s="4"/>
      <c r="C517" s="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0" customHeight="1">
      <c r="A518" s="4"/>
      <c r="B518" s="4"/>
      <c r="C518" s="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0" customHeight="1">
      <c r="A519" s="4"/>
      <c r="B519" s="4"/>
      <c r="C519" s="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0" customHeight="1">
      <c r="A520" s="4"/>
      <c r="B520" s="4"/>
      <c r="C520" s="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0" customHeight="1">
      <c r="A521" s="4"/>
      <c r="B521" s="4"/>
      <c r="C521" s="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0" customHeight="1">
      <c r="A522" s="4"/>
      <c r="B522" s="4"/>
      <c r="C522" s="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0" customHeight="1">
      <c r="A523" s="4"/>
      <c r="B523" s="4"/>
      <c r="C523" s="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0" customHeight="1">
      <c r="A524" s="4"/>
      <c r="B524" s="4"/>
      <c r="C524" s="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0" customHeight="1">
      <c r="A525" s="4"/>
      <c r="B525" s="4"/>
      <c r="C525" s="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0" customHeight="1">
      <c r="A526" s="4"/>
      <c r="B526" s="4"/>
      <c r="C526" s="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0" customHeight="1">
      <c r="A527" s="4"/>
      <c r="B527" s="4"/>
      <c r="C527" s="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0" customHeight="1">
      <c r="A528" s="4"/>
      <c r="B528" s="4"/>
      <c r="C528" s="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0" customHeight="1">
      <c r="A529" s="4"/>
      <c r="B529" s="4"/>
      <c r="C529" s="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0" customHeight="1">
      <c r="A530" s="4"/>
      <c r="B530" s="4"/>
      <c r="C530" s="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0" customHeight="1">
      <c r="A531" s="4"/>
      <c r="B531" s="4"/>
      <c r="C531" s="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0" customHeight="1">
      <c r="A532" s="4"/>
      <c r="B532" s="4"/>
      <c r="C532" s="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0" customHeight="1">
      <c r="A533" s="4"/>
      <c r="B533" s="4"/>
      <c r="C533" s="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0" customHeight="1">
      <c r="A534" s="4"/>
      <c r="B534" s="4"/>
      <c r="C534" s="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0" customHeight="1">
      <c r="A535" s="4"/>
      <c r="B535" s="4"/>
      <c r="C535" s="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0" customHeight="1">
      <c r="A536" s="4"/>
      <c r="B536" s="4"/>
      <c r="C536" s="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0" customHeight="1">
      <c r="A537" s="4"/>
      <c r="B537" s="4"/>
      <c r="C537" s="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0" customHeight="1">
      <c r="A538" s="4"/>
      <c r="B538" s="4"/>
      <c r="C538" s="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0" customHeight="1">
      <c r="A539" s="4"/>
      <c r="B539" s="4"/>
      <c r="C539" s="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0" customHeight="1">
      <c r="A540" s="4"/>
      <c r="B540" s="4"/>
      <c r="C540" s="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0" customHeight="1">
      <c r="A541" s="4"/>
      <c r="B541" s="4"/>
      <c r="C541" s="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0" customHeight="1">
      <c r="A542" s="4"/>
      <c r="B542" s="4"/>
      <c r="C542" s="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0" customHeight="1">
      <c r="A543" s="4"/>
      <c r="B543" s="4"/>
      <c r="C543" s="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0" customHeight="1">
      <c r="A544" s="4"/>
      <c r="B544" s="4"/>
      <c r="C544" s="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0" customHeight="1">
      <c r="A545" s="4"/>
      <c r="B545" s="4"/>
      <c r="C545" s="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0" customHeight="1">
      <c r="A546" s="4"/>
      <c r="B546" s="4"/>
      <c r="C546" s="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0" customHeight="1">
      <c r="A547" s="4"/>
      <c r="B547" s="4"/>
      <c r="C547" s="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0" customHeight="1">
      <c r="A548" s="4"/>
      <c r="B548" s="4"/>
      <c r="C548" s="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0" customHeight="1">
      <c r="A549" s="4"/>
      <c r="B549" s="4"/>
      <c r="C549" s="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0" customHeight="1">
      <c r="A550" s="4"/>
      <c r="B550" s="4"/>
      <c r="C550" s="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0" customHeight="1">
      <c r="A551" s="4"/>
      <c r="B551" s="4"/>
      <c r="C551" s="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0" customHeight="1">
      <c r="A552" s="4"/>
      <c r="B552" s="4"/>
      <c r="C552" s="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0" customHeight="1">
      <c r="A553" s="4"/>
      <c r="B553" s="4"/>
      <c r="C553" s="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0" customHeight="1">
      <c r="A554" s="4"/>
      <c r="B554" s="4"/>
      <c r="C554" s="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0" customHeight="1">
      <c r="A555" s="4"/>
      <c r="B555" s="4"/>
      <c r="C555" s="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0" customHeight="1">
      <c r="A556" s="4"/>
      <c r="B556" s="4"/>
      <c r="C556" s="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0" customHeight="1">
      <c r="A557" s="4"/>
      <c r="B557" s="4"/>
      <c r="C557" s="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0" customHeight="1">
      <c r="A558" s="4"/>
      <c r="B558" s="4"/>
      <c r="C558" s="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0" customHeight="1">
      <c r="A559" s="4"/>
      <c r="B559" s="4"/>
      <c r="C559" s="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0" customHeight="1">
      <c r="A560" s="4"/>
      <c r="B560" s="4"/>
      <c r="C560" s="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0" customHeight="1">
      <c r="A561" s="4"/>
      <c r="B561" s="4"/>
      <c r="C561" s="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0" customHeight="1">
      <c r="A562" s="4"/>
      <c r="B562" s="4"/>
      <c r="C562" s="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0" customHeight="1">
      <c r="A563" s="4"/>
      <c r="B563" s="4"/>
      <c r="C563" s="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0" customHeight="1">
      <c r="A564" s="4"/>
      <c r="B564" s="4"/>
      <c r="C564" s="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0" customHeight="1">
      <c r="A565" s="4"/>
      <c r="B565" s="4"/>
      <c r="C565" s="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0" customHeight="1">
      <c r="A566" s="4"/>
      <c r="B566" s="4"/>
      <c r="C566" s="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0" customHeight="1">
      <c r="A567" s="4"/>
      <c r="B567" s="4"/>
      <c r="C567" s="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0" customHeight="1">
      <c r="A568" s="4"/>
      <c r="B568" s="4"/>
      <c r="C568" s="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0" customHeight="1">
      <c r="A569" s="4"/>
      <c r="B569" s="4"/>
      <c r="C569" s="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0" customHeight="1">
      <c r="A570" s="4"/>
      <c r="B570" s="4"/>
      <c r="C570" s="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0" customHeight="1">
      <c r="A571" s="4"/>
      <c r="B571" s="4"/>
      <c r="C571" s="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0" customHeight="1">
      <c r="A572" s="4"/>
      <c r="B572" s="4"/>
      <c r="C572" s="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0" customHeight="1">
      <c r="A573" s="4"/>
      <c r="B573" s="4"/>
      <c r="C573" s="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0" customHeight="1">
      <c r="A574" s="4"/>
      <c r="B574" s="4"/>
      <c r="C574" s="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0" customHeight="1">
      <c r="A575" s="4"/>
      <c r="B575" s="4"/>
      <c r="C575" s="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0" customHeight="1">
      <c r="A576" s="4"/>
      <c r="B576" s="4"/>
      <c r="C576" s="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0" customHeight="1">
      <c r="A577" s="4"/>
      <c r="B577" s="4"/>
      <c r="C577" s="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0" customHeight="1">
      <c r="A578" s="4"/>
      <c r="B578" s="4"/>
      <c r="C578" s="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0" customHeight="1">
      <c r="A579" s="4"/>
      <c r="B579" s="4"/>
      <c r="C579" s="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0" customHeight="1">
      <c r="A580" s="4"/>
      <c r="B580" s="4"/>
      <c r="C580" s="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0" customHeight="1">
      <c r="A581" s="4"/>
      <c r="B581" s="4"/>
      <c r="C581" s="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0" customHeight="1">
      <c r="A582" s="4"/>
      <c r="B582" s="4"/>
      <c r="C582" s="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0" customHeight="1">
      <c r="A583" s="4"/>
      <c r="B583" s="4"/>
      <c r="C583" s="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0" customHeight="1">
      <c r="A584" s="4"/>
      <c r="B584" s="4"/>
      <c r="C584" s="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0" customHeight="1">
      <c r="A585" s="4"/>
      <c r="B585" s="4"/>
      <c r="C585" s="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0" customHeight="1">
      <c r="A586" s="4"/>
      <c r="B586" s="4"/>
      <c r="C586" s="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0" customHeight="1">
      <c r="A587" s="4"/>
      <c r="B587" s="4"/>
      <c r="C587" s="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0" customHeight="1">
      <c r="A588" s="4"/>
      <c r="B588" s="4"/>
      <c r="C588" s="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0" customHeight="1">
      <c r="A589" s="4"/>
      <c r="B589" s="4"/>
      <c r="C589" s="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0" customHeight="1">
      <c r="A590" s="4"/>
      <c r="B590" s="4"/>
      <c r="C590" s="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0" customHeight="1">
      <c r="A591" s="4"/>
      <c r="B591" s="4"/>
      <c r="C591" s="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0" customHeight="1">
      <c r="A592" s="4"/>
      <c r="B592" s="4"/>
      <c r="C592" s="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0" customHeight="1">
      <c r="A593" s="4"/>
      <c r="B593" s="4"/>
      <c r="C593" s="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0" customHeight="1">
      <c r="A594" s="4"/>
      <c r="B594" s="4"/>
      <c r="C594" s="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0" customHeight="1">
      <c r="A595" s="4"/>
      <c r="B595" s="4"/>
      <c r="C595" s="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0" customHeight="1">
      <c r="A596" s="4"/>
      <c r="B596" s="4"/>
      <c r="C596" s="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0" customHeight="1">
      <c r="A597" s="4"/>
      <c r="B597" s="4"/>
      <c r="C597" s="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0" customHeight="1">
      <c r="A598" s="4"/>
      <c r="B598" s="4"/>
      <c r="C598" s="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0" customHeight="1">
      <c r="A599" s="4"/>
      <c r="B599" s="4"/>
      <c r="C599" s="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0" customHeight="1">
      <c r="A600" s="4"/>
      <c r="B600" s="4"/>
      <c r="C600" s="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0" customHeight="1">
      <c r="A601" s="4"/>
      <c r="B601" s="4"/>
      <c r="C601" s="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0" customHeight="1">
      <c r="A602" s="4"/>
      <c r="B602" s="4"/>
      <c r="C602" s="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0" customHeight="1">
      <c r="A603" s="4"/>
      <c r="B603" s="4"/>
      <c r="C603" s="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0" customHeight="1">
      <c r="A604" s="4"/>
      <c r="B604" s="4"/>
      <c r="C604" s="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0" customHeight="1">
      <c r="A605" s="4"/>
      <c r="B605" s="4"/>
      <c r="C605" s="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0" customHeight="1">
      <c r="A606" s="4"/>
      <c r="B606" s="4"/>
      <c r="C606" s="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0" customHeight="1">
      <c r="A607" s="4"/>
      <c r="B607" s="4"/>
      <c r="C607" s="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0" customHeight="1">
      <c r="A608" s="4"/>
      <c r="B608" s="4"/>
      <c r="C608" s="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0" customHeight="1">
      <c r="A609" s="4"/>
      <c r="B609" s="4"/>
      <c r="C609" s="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0" customHeight="1">
      <c r="A610" s="4"/>
      <c r="B610" s="4"/>
      <c r="C610" s="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0" customHeight="1">
      <c r="A611" s="4"/>
      <c r="B611" s="4"/>
      <c r="C611" s="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0" customHeight="1">
      <c r="A612" s="4"/>
      <c r="B612" s="4"/>
      <c r="C612" s="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0" customHeight="1">
      <c r="A613" s="4"/>
      <c r="B613" s="4"/>
      <c r="C613" s="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0" customHeight="1">
      <c r="A614" s="4"/>
      <c r="B614" s="4"/>
      <c r="C614" s="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0" customHeight="1">
      <c r="A615" s="4"/>
      <c r="B615" s="4"/>
      <c r="C615" s="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0" customHeight="1">
      <c r="A616" s="4"/>
      <c r="B616" s="4"/>
      <c r="C616" s="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0" customHeight="1">
      <c r="A617" s="4"/>
      <c r="B617" s="4"/>
      <c r="C617" s="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0" customHeight="1">
      <c r="A618" s="4"/>
      <c r="B618" s="4"/>
      <c r="C618" s="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0" customHeight="1">
      <c r="A619" s="4"/>
      <c r="B619" s="4"/>
      <c r="C619" s="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0" customHeight="1">
      <c r="A620" s="4"/>
      <c r="B620" s="4"/>
      <c r="C620" s="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0" customHeight="1">
      <c r="A621" s="4"/>
      <c r="B621" s="4"/>
      <c r="C621" s="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0" customHeight="1">
      <c r="A622" s="4"/>
      <c r="B622" s="4"/>
      <c r="C622" s="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0" customHeight="1">
      <c r="A623" s="4"/>
      <c r="B623" s="4"/>
      <c r="C623" s="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0" customHeight="1">
      <c r="A624" s="4"/>
      <c r="B624" s="4"/>
      <c r="C624" s="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0" customHeight="1">
      <c r="A625" s="4"/>
      <c r="B625" s="4"/>
      <c r="C625" s="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0" customHeight="1">
      <c r="A626" s="4"/>
      <c r="B626" s="4"/>
      <c r="C626" s="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0" customHeight="1">
      <c r="A627" s="4"/>
      <c r="B627" s="4"/>
      <c r="C627" s="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0" customHeight="1">
      <c r="A628" s="4"/>
      <c r="B628" s="4"/>
      <c r="C628" s="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0" customHeight="1">
      <c r="A629" s="4"/>
      <c r="B629" s="4"/>
      <c r="C629" s="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0" customHeight="1">
      <c r="A630" s="4"/>
      <c r="B630" s="4"/>
      <c r="C630" s="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0" customHeight="1">
      <c r="A631" s="4"/>
      <c r="B631" s="4"/>
      <c r="C631" s="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0" customHeight="1">
      <c r="A632" s="4"/>
      <c r="B632" s="4"/>
      <c r="C632" s="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0" customHeight="1">
      <c r="A633" s="4"/>
      <c r="B633" s="4"/>
      <c r="C633" s="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0" customHeight="1">
      <c r="A634" s="4"/>
      <c r="B634" s="4"/>
      <c r="C634" s="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0" customHeight="1">
      <c r="A635" s="4"/>
      <c r="B635" s="4"/>
      <c r="C635" s="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0" customHeight="1">
      <c r="A636" s="4"/>
      <c r="B636" s="4"/>
      <c r="C636" s="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0" customHeight="1">
      <c r="A637" s="4"/>
      <c r="B637" s="4"/>
      <c r="C637" s="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0" customHeight="1">
      <c r="A638" s="4"/>
      <c r="B638" s="4"/>
      <c r="C638" s="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0" customHeight="1">
      <c r="A639" s="4"/>
      <c r="B639" s="4"/>
      <c r="C639" s="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0" customHeight="1">
      <c r="A640" s="4"/>
      <c r="B640" s="4"/>
      <c r="C640" s="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0" customHeight="1">
      <c r="A641" s="4"/>
      <c r="B641" s="4"/>
      <c r="C641" s="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0" customHeight="1">
      <c r="A642" s="4"/>
      <c r="B642" s="4"/>
      <c r="C642" s="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0" customHeight="1">
      <c r="A643" s="4"/>
      <c r="B643" s="4"/>
      <c r="C643" s="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0" customHeight="1">
      <c r="A644" s="4"/>
      <c r="B644" s="4"/>
      <c r="C644" s="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0" customHeight="1">
      <c r="A645" s="4"/>
      <c r="B645" s="4"/>
      <c r="C645" s="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0" customHeight="1">
      <c r="A646" s="4"/>
      <c r="B646" s="4"/>
      <c r="C646" s="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0" customHeight="1">
      <c r="A647" s="4"/>
      <c r="B647" s="4"/>
      <c r="C647" s="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0" customHeight="1">
      <c r="A648" s="4"/>
      <c r="B648" s="4"/>
      <c r="C648" s="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0" customHeight="1">
      <c r="A649" s="4"/>
      <c r="B649" s="4"/>
      <c r="C649" s="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0" customHeight="1">
      <c r="A650" s="4"/>
      <c r="B650" s="4"/>
      <c r="C650" s="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0" customHeight="1">
      <c r="A651" s="4"/>
      <c r="B651" s="4"/>
      <c r="C651" s="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0" customHeight="1">
      <c r="A652" s="4"/>
      <c r="B652" s="4"/>
      <c r="C652" s="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0" customHeight="1">
      <c r="A653" s="4"/>
      <c r="B653" s="4"/>
      <c r="C653" s="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0" customHeight="1">
      <c r="A654" s="4"/>
      <c r="B654" s="4"/>
      <c r="C654" s="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0" customHeight="1">
      <c r="A655" s="4"/>
      <c r="B655" s="4"/>
      <c r="C655" s="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0" customHeight="1">
      <c r="A656" s="4"/>
      <c r="B656" s="4"/>
      <c r="C656" s="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0" customHeight="1">
      <c r="A657" s="4"/>
      <c r="B657" s="4"/>
      <c r="C657" s="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0" customHeight="1">
      <c r="A658" s="4"/>
      <c r="B658" s="4"/>
      <c r="C658" s="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0" customHeight="1">
      <c r="A659" s="4"/>
      <c r="B659" s="4"/>
      <c r="C659" s="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0" customHeight="1">
      <c r="A660" s="4"/>
      <c r="B660" s="4"/>
      <c r="C660" s="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0" customHeight="1">
      <c r="A661" s="4"/>
      <c r="B661" s="4"/>
      <c r="C661" s="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0" customHeight="1">
      <c r="A662" s="4"/>
      <c r="B662" s="4"/>
      <c r="C662" s="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4"/>
      <c r="B663" s="4"/>
      <c r="C663" s="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4"/>
      <c r="B664" s="4"/>
      <c r="C664" s="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4"/>
      <c r="B665" s="4"/>
      <c r="C665" s="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4"/>
      <c r="B666" s="4"/>
      <c r="C666" s="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4"/>
      <c r="B667" s="4"/>
      <c r="C667" s="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0" customHeight="1">
      <c r="A668" s="4"/>
      <c r="B668" s="4"/>
      <c r="C668" s="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0" customHeight="1">
      <c r="A669" s="4"/>
      <c r="B669" s="4"/>
      <c r="C669" s="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0" customHeight="1">
      <c r="A670" s="4"/>
      <c r="B670" s="4"/>
      <c r="C670" s="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0" customHeight="1">
      <c r="A671" s="4"/>
      <c r="B671" s="4"/>
      <c r="C671" s="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0" customHeight="1">
      <c r="A672" s="4"/>
      <c r="B672" s="4"/>
      <c r="C672" s="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0" customHeight="1">
      <c r="A673" s="4"/>
      <c r="B673" s="4"/>
      <c r="C673" s="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0" customHeight="1">
      <c r="A674" s="4"/>
      <c r="B674" s="4"/>
      <c r="C674" s="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0" customHeight="1">
      <c r="A675" s="4"/>
      <c r="B675" s="4"/>
      <c r="C675" s="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0" customHeight="1">
      <c r="A676" s="4"/>
      <c r="B676" s="4"/>
      <c r="C676" s="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0" customHeight="1">
      <c r="A677" s="4"/>
      <c r="B677" s="4"/>
      <c r="C677" s="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0" customHeight="1">
      <c r="A678" s="4"/>
      <c r="B678" s="4"/>
      <c r="C678" s="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0" customHeight="1">
      <c r="A679" s="4"/>
      <c r="B679" s="4"/>
      <c r="C679" s="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0" customHeight="1">
      <c r="A680" s="4"/>
      <c r="B680" s="4"/>
      <c r="C680" s="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0" customHeight="1">
      <c r="A681" s="4"/>
      <c r="B681" s="4"/>
      <c r="C681" s="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0" customHeight="1">
      <c r="A682" s="4"/>
      <c r="B682" s="4"/>
      <c r="C682" s="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0" customHeight="1">
      <c r="A683" s="4"/>
      <c r="B683" s="4"/>
      <c r="C683" s="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0" customHeight="1">
      <c r="A684" s="4"/>
      <c r="B684" s="4"/>
      <c r="C684" s="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0" customHeight="1">
      <c r="A685" s="4"/>
      <c r="B685" s="4"/>
      <c r="C685" s="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0" customHeight="1">
      <c r="A686" s="4"/>
      <c r="B686" s="4"/>
      <c r="C686" s="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0" customHeight="1">
      <c r="A687" s="4"/>
      <c r="B687" s="4"/>
      <c r="C687" s="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0" customHeight="1">
      <c r="A688" s="4"/>
      <c r="B688" s="4"/>
      <c r="C688" s="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0" customHeight="1">
      <c r="A689" s="4"/>
      <c r="B689" s="4"/>
      <c r="C689" s="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0" customHeight="1">
      <c r="A690" s="4"/>
      <c r="B690" s="4"/>
      <c r="C690" s="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0" customHeight="1">
      <c r="A691" s="4"/>
      <c r="B691" s="4"/>
      <c r="C691" s="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0" customHeight="1">
      <c r="A692" s="4"/>
      <c r="B692" s="4"/>
      <c r="C692" s="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0" customHeight="1">
      <c r="A693" s="4"/>
      <c r="B693" s="4"/>
      <c r="C693" s="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0" customHeight="1">
      <c r="A694" s="4"/>
      <c r="B694" s="4"/>
      <c r="C694" s="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0" customHeight="1">
      <c r="A695" s="4"/>
      <c r="B695" s="4"/>
      <c r="C695" s="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0" customHeight="1">
      <c r="A696" s="4"/>
      <c r="B696" s="4"/>
      <c r="C696" s="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0" customHeight="1">
      <c r="A697" s="4"/>
      <c r="B697" s="4"/>
      <c r="C697" s="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0" customHeight="1">
      <c r="A698" s="4"/>
      <c r="B698" s="4"/>
      <c r="C698" s="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0" customHeight="1">
      <c r="A699" s="4"/>
      <c r="B699" s="4"/>
      <c r="C699" s="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0" customHeight="1">
      <c r="A700" s="4"/>
      <c r="B700" s="4"/>
      <c r="C700" s="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0" customHeight="1">
      <c r="A701" s="4"/>
      <c r="B701" s="4"/>
      <c r="C701" s="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0" customHeight="1">
      <c r="A702" s="4"/>
      <c r="B702" s="4"/>
      <c r="C702" s="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0" customHeight="1">
      <c r="A703" s="4"/>
      <c r="B703" s="4"/>
      <c r="C703" s="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0" customHeight="1">
      <c r="A704" s="4"/>
      <c r="B704" s="4"/>
      <c r="C704" s="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0" customHeight="1">
      <c r="A705" s="4"/>
      <c r="B705" s="4"/>
      <c r="C705" s="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0" customHeight="1">
      <c r="A706" s="4"/>
      <c r="B706" s="4"/>
      <c r="C706" s="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0" customHeight="1">
      <c r="A707" s="4"/>
      <c r="B707" s="4"/>
      <c r="C707" s="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0" customHeight="1">
      <c r="A708" s="4"/>
      <c r="B708" s="4"/>
      <c r="C708" s="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0" customHeight="1">
      <c r="A709" s="4"/>
      <c r="B709" s="4"/>
      <c r="C709" s="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0" customHeight="1">
      <c r="A710" s="4"/>
      <c r="B710" s="4"/>
      <c r="C710" s="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0" customHeight="1">
      <c r="A711" s="4"/>
      <c r="B711" s="4"/>
      <c r="C711" s="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0" customHeight="1">
      <c r="A712" s="4"/>
      <c r="B712" s="4"/>
      <c r="C712" s="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0" customHeight="1">
      <c r="A713" s="4"/>
      <c r="B713" s="4"/>
      <c r="C713" s="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0" customHeight="1">
      <c r="A714" s="4"/>
      <c r="B714" s="4"/>
      <c r="C714" s="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0" customHeight="1">
      <c r="A715" s="4"/>
      <c r="B715" s="4"/>
      <c r="C715" s="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0" customHeight="1">
      <c r="A716" s="4"/>
      <c r="B716" s="4"/>
      <c r="C716" s="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0" customHeight="1">
      <c r="A717" s="4"/>
      <c r="B717" s="4"/>
      <c r="C717" s="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0" customHeight="1">
      <c r="A718" s="4"/>
      <c r="B718" s="4"/>
      <c r="C718" s="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0" customHeight="1">
      <c r="A719" s="4"/>
      <c r="B719" s="4"/>
      <c r="C719" s="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0" customHeight="1">
      <c r="A720" s="4"/>
      <c r="B720" s="4"/>
      <c r="C720" s="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0" customHeight="1">
      <c r="A721" s="4"/>
      <c r="B721" s="4"/>
      <c r="C721" s="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0" customHeight="1">
      <c r="A722" s="4"/>
      <c r="B722" s="4"/>
      <c r="C722" s="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0" customHeight="1">
      <c r="A723" s="4"/>
      <c r="B723" s="4"/>
      <c r="C723" s="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0" customHeight="1">
      <c r="A724" s="4"/>
      <c r="B724" s="4"/>
      <c r="C724" s="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0" customHeight="1">
      <c r="A725" s="4"/>
      <c r="B725" s="4"/>
      <c r="C725" s="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0" customHeight="1">
      <c r="A726" s="4"/>
      <c r="B726" s="4"/>
      <c r="C726" s="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0" customHeight="1">
      <c r="A727" s="4"/>
      <c r="B727" s="4"/>
      <c r="C727" s="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0" customHeight="1">
      <c r="A728" s="4"/>
      <c r="B728" s="4"/>
      <c r="C728" s="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0" customHeight="1">
      <c r="A729" s="4"/>
      <c r="B729" s="4"/>
      <c r="C729" s="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0" customHeight="1">
      <c r="A730" s="4"/>
      <c r="B730" s="4"/>
      <c r="C730" s="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0" customHeight="1">
      <c r="A731" s="4"/>
      <c r="B731" s="4"/>
      <c r="C731" s="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0" customHeight="1">
      <c r="A732" s="4"/>
      <c r="B732" s="4"/>
      <c r="C732" s="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0" customHeight="1">
      <c r="A733" s="4"/>
      <c r="B733" s="4"/>
      <c r="C733" s="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0" customHeight="1">
      <c r="A734" s="4"/>
      <c r="B734" s="4"/>
      <c r="C734" s="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0" customHeight="1">
      <c r="A735" s="4"/>
      <c r="B735" s="4"/>
      <c r="C735" s="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0" customHeight="1">
      <c r="A736" s="4"/>
      <c r="B736" s="4"/>
      <c r="C736" s="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0" customHeight="1">
      <c r="A737" s="4"/>
      <c r="B737" s="4"/>
      <c r="C737" s="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0" customHeight="1">
      <c r="A738" s="4"/>
      <c r="B738" s="4"/>
      <c r="C738" s="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0" customHeight="1">
      <c r="A739" s="4"/>
      <c r="B739" s="4"/>
      <c r="C739" s="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0" customHeight="1">
      <c r="A740" s="4"/>
      <c r="B740" s="4"/>
      <c r="C740" s="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0" customHeight="1">
      <c r="A741" s="4"/>
      <c r="B741" s="4"/>
      <c r="C741" s="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0" customHeight="1">
      <c r="A742" s="4"/>
      <c r="B742" s="4"/>
      <c r="C742" s="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0" customHeight="1">
      <c r="A743" s="4"/>
      <c r="B743" s="4"/>
      <c r="C743" s="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0" customHeight="1">
      <c r="A744" s="4"/>
      <c r="B744" s="4"/>
      <c r="C744" s="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0" customHeight="1">
      <c r="A745" s="4"/>
      <c r="B745" s="4"/>
      <c r="C745" s="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0" customHeight="1">
      <c r="A746" s="4"/>
      <c r="B746" s="4"/>
      <c r="C746" s="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0" customHeight="1">
      <c r="A747" s="4"/>
      <c r="B747" s="4"/>
      <c r="C747" s="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0" customHeight="1">
      <c r="A748" s="4"/>
      <c r="B748" s="4"/>
      <c r="C748" s="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0" customHeight="1">
      <c r="A749" s="4"/>
      <c r="B749" s="4"/>
      <c r="C749" s="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0" customHeight="1">
      <c r="A750" s="4"/>
      <c r="B750" s="4"/>
      <c r="C750" s="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0" customHeight="1">
      <c r="A751" s="4"/>
      <c r="B751" s="4"/>
      <c r="C751" s="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0" customHeight="1">
      <c r="A752" s="4"/>
      <c r="B752" s="4"/>
      <c r="C752" s="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0" customHeight="1">
      <c r="A753" s="4"/>
      <c r="B753" s="4"/>
      <c r="C753" s="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0" customHeight="1">
      <c r="A754" s="4"/>
      <c r="B754" s="4"/>
      <c r="C754" s="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0" customHeight="1">
      <c r="A755" s="4"/>
      <c r="B755" s="4"/>
      <c r="C755" s="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0" customHeight="1">
      <c r="A756" s="4"/>
      <c r="B756" s="4"/>
      <c r="C756" s="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0" customHeight="1">
      <c r="A757" s="4"/>
      <c r="B757" s="4"/>
      <c r="C757" s="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0" customHeight="1">
      <c r="A758" s="4"/>
      <c r="B758" s="4"/>
      <c r="C758" s="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0" customHeight="1">
      <c r="A759" s="4"/>
      <c r="B759" s="4"/>
      <c r="C759" s="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0" customHeight="1">
      <c r="A760" s="4"/>
      <c r="B760" s="4"/>
      <c r="C760" s="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0" customHeight="1">
      <c r="A761" s="4"/>
      <c r="B761" s="4"/>
      <c r="C761" s="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0" customHeight="1">
      <c r="A762" s="4"/>
      <c r="B762" s="4"/>
      <c r="C762" s="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0" customHeight="1">
      <c r="A763" s="4"/>
      <c r="B763" s="4"/>
      <c r="C763" s="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0" customHeight="1">
      <c r="A764" s="4"/>
      <c r="B764" s="4"/>
      <c r="C764" s="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0" customHeight="1">
      <c r="A765" s="4"/>
      <c r="B765" s="4"/>
      <c r="C765" s="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0" customHeight="1">
      <c r="A766" s="4"/>
      <c r="B766" s="4"/>
      <c r="C766" s="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0" customHeight="1">
      <c r="A767" s="4"/>
      <c r="B767" s="4"/>
      <c r="C767" s="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0" customHeight="1">
      <c r="A768" s="4"/>
      <c r="B768" s="4"/>
      <c r="C768" s="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0" customHeight="1">
      <c r="A769" s="4"/>
      <c r="B769" s="4"/>
      <c r="C769" s="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0" customHeight="1">
      <c r="A770" s="4"/>
      <c r="B770" s="4"/>
      <c r="C770" s="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0" customHeight="1">
      <c r="A771" s="4"/>
      <c r="B771" s="4"/>
      <c r="C771" s="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0" customHeight="1">
      <c r="A772" s="4"/>
      <c r="B772" s="4"/>
      <c r="C772" s="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0" customHeight="1">
      <c r="A773" s="4"/>
      <c r="B773" s="4"/>
      <c r="C773" s="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0" customHeight="1">
      <c r="A774" s="4"/>
      <c r="B774" s="4"/>
      <c r="C774" s="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0" customHeight="1">
      <c r="A775" s="4"/>
      <c r="B775" s="4"/>
      <c r="C775" s="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0" customHeight="1">
      <c r="A776" s="4"/>
      <c r="B776" s="4"/>
      <c r="C776" s="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0" customHeight="1">
      <c r="A777" s="4"/>
      <c r="B777" s="4"/>
      <c r="C777" s="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0" customHeight="1">
      <c r="A778" s="4"/>
      <c r="B778" s="4"/>
      <c r="C778" s="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0" customHeight="1">
      <c r="A779" s="4"/>
      <c r="B779" s="4"/>
      <c r="C779" s="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0" customHeight="1">
      <c r="A780" s="4"/>
      <c r="B780" s="4"/>
      <c r="C780" s="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0" customHeight="1">
      <c r="A781" s="4"/>
      <c r="B781" s="4"/>
      <c r="C781" s="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0" customHeight="1">
      <c r="A782" s="4"/>
      <c r="B782" s="4"/>
      <c r="C782" s="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0" customHeight="1">
      <c r="A783" s="4"/>
      <c r="B783" s="4"/>
      <c r="C783" s="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0" customHeight="1">
      <c r="A784" s="4"/>
      <c r="B784" s="4"/>
      <c r="C784" s="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0" customHeight="1">
      <c r="A785" s="4"/>
      <c r="B785" s="4"/>
      <c r="C785" s="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0" customHeight="1">
      <c r="A786" s="4"/>
      <c r="B786" s="4"/>
      <c r="C786" s="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0" customHeight="1">
      <c r="A787" s="4"/>
      <c r="B787" s="4"/>
      <c r="C787" s="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0" customHeight="1">
      <c r="A788" s="4"/>
      <c r="B788" s="4"/>
      <c r="C788" s="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0" customHeight="1">
      <c r="A789" s="4"/>
      <c r="B789" s="4"/>
      <c r="C789" s="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0" customHeight="1">
      <c r="A790" s="4"/>
      <c r="B790" s="4"/>
      <c r="C790" s="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0" customHeight="1">
      <c r="A791" s="4"/>
      <c r="B791" s="4"/>
      <c r="C791" s="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0" customHeight="1">
      <c r="A792" s="4"/>
      <c r="B792" s="4"/>
      <c r="C792" s="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0" customHeight="1">
      <c r="A793" s="4"/>
      <c r="B793" s="4"/>
      <c r="C793" s="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0" customHeight="1">
      <c r="A794" s="4"/>
      <c r="B794" s="4"/>
      <c r="C794" s="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0" customHeight="1">
      <c r="A795" s="4"/>
      <c r="B795" s="4"/>
      <c r="C795" s="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0" customHeight="1">
      <c r="A796" s="4"/>
      <c r="B796" s="4"/>
      <c r="C796" s="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0" customHeight="1">
      <c r="A797" s="4"/>
      <c r="B797" s="4"/>
      <c r="C797" s="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0" customHeight="1">
      <c r="A798" s="4"/>
      <c r="B798" s="4"/>
      <c r="C798" s="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0" customHeight="1">
      <c r="A799" s="4"/>
      <c r="B799" s="4"/>
      <c r="C799" s="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0" customHeight="1">
      <c r="A800" s="4"/>
      <c r="B800" s="4"/>
      <c r="C800" s="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0" customHeight="1">
      <c r="A801" s="4"/>
      <c r="B801" s="4"/>
      <c r="C801" s="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0" customHeight="1">
      <c r="A802" s="4"/>
      <c r="B802" s="4"/>
      <c r="C802" s="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0" customHeight="1">
      <c r="A803" s="4"/>
      <c r="B803" s="4"/>
      <c r="C803" s="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0" customHeight="1">
      <c r="A804" s="4"/>
      <c r="B804" s="4"/>
      <c r="C804" s="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0" customHeight="1">
      <c r="A805" s="4"/>
      <c r="B805" s="4"/>
      <c r="C805" s="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0" customHeight="1">
      <c r="A806" s="4"/>
      <c r="B806" s="4"/>
      <c r="C806" s="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0" customHeight="1">
      <c r="A807" s="4"/>
      <c r="B807" s="4"/>
      <c r="C807" s="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0" customHeight="1">
      <c r="A808" s="4"/>
      <c r="B808" s="4"/>
      <c r="C808" s="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0" customHeight="1">
      <c r="A809" s="4"/>
      <c r="B809" s="4"/>
      <c r="C809" s="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0" customHeight="1">
      <c r="A810" s="4"/>
      <c r="B810" s="4"/>
      <c r="C810" s="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0" customHeight="1">
      <c r="A811" s="4"/>
      <c r="B811" s="4"/>
      <c r="C811" s="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0" customHeight="1">
      <c r="A812" s="4"/>
      <c r="B812" s="4"/>
      <c r="C812" s="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0" customHeight="1">
      <c r="A813" s="4"/>
      <c r="B813" s="4"/>
      <c r="C813" s="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0" customHeight="1">
      <c r="A814" s="4"/>
      <c r="B814" s="4"/>
      <c r="C814" s="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0" customHeight="1">
      <c r="A815" s="4"/>
      <c r="B815" s="4"/>
      <c r="C815" s="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0" customHeight="1">
      <c r="A816" s="4"/>
      <c r="B816" s="4"/>
      <c r="C816" s="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0" customHeight="1">
      <c r="A817" s="4"/>
      <c r="B817" s="4"/>
      <c r="C817" s="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0" customHeight="1">
      <c r="A818" s="4"/>
      <c r="B818" s="4"/>
      <c r="C818" s="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0" customHeight="1">
      <c r="A819" s="4"/>
      <c r="B819" s="4"/>
      <c r="C819" s="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0" customHeight="1">
      <c r="A820" s="4"/>
      <c r="B820" s="4"/>
      <c r="C820" s="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0" customHeight="1">
      <c r="A821" s="4"/>
      <c r="B821" s="4"/>
      <c r="C821" s="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0" customHeight="1">
      <c r="A822" s="4"/>
      <c r="B822" s="4"/>
      <c r="C822" s="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0" customHeight="1">
      <c r="A823" s="4"/>
      <c r="B823" s="4"/>
      <c r="C823" s="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0" customHeight="1">
      <c r="A824" s="4"/>
      <c r="B824" s="4"/>
      <c r="C824" s="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0" customHeight="1">
      <c r="A825" s="4"/>
      <c r="B825" s="4"/>
      <c r="C825" s="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0" customHeight="1">
      <c r="A826" s="4"/>
      <c r="B826" s="4"/>
      <c r="C826" s="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0" customHeight="1">
      <c r="A827" s="4"/>
      <c r="B827" s="4"/>
      <c r="C827" s="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0" customHeight="1">
      <c r="A828" s="4"/>
      <c r="B828" s="4"/>
      <c r="C828" s="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0" customHeight="1">
      <c r="A829" s="4"/>
      <c r="B829" s="4"/>
      <c r="C829" s="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0" customHeight="1">
      <c r="A830" s="4"/>
      <c r="B830" s="4"/>
      <c r="C830" s="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0" customHeight="1">
      <c r="A831" s="4"/>
      <c r="B831" s="4"/>
      <c r="C831" s="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0" customHeight="1">
      <c r="A832" s="4"/>
      <c r="B832" s="4"/>
      <c r="C832" s="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0" customHeight="1">
      <c r="A833" s="4"/>
      <c r="B833" s="4"/>
      <c r="C833" s="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0" customHeight="1">
      <c r="A834" s="4"/>
      <c r="B834" s="4"/>
      <c r="C834" s="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0" customHeight="1">
      <c r="A835" s="4"/>
      <c r="B835" s="4"/>
      <c r="C835" s="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0" customHeight="1">
      <c r="A836" s="4"/>
      <c r="B836" s="4"/>
      <c r="C836" s="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0" customHeight="1">
      <c r="A837" s="4"/>
      <c r="B837" s="4"/>
      <c r="C837" s="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0" customHeight="1">
      <c r="A838" s="4"/>
      <c r="B838" s="4"/>
      <c r="C838" s="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0" customHeight="1">
      <c r="A839" s="4"/>
      <c r="B839" s="4"/>
      <c r="C839" s="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0" customHeight="1">
      <c r="A840" s="4"/>
      <c r="B840" s="4"/>
      <c r="C840" s="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0" customHeight="1">
      <c r="A841" s="4"/>
      <c r="B841" s="4"/>
      <c r="C841" s="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0" customHeight="1">
      <c r="A842" s="4"/>
      <c r="B842" s="4"/>
      <c r="C842" s="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0" customHeight="1">
      <c r="A843" s="4"/>
      <c r="B843" s="4"/>
      <c r="C843" s="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0" customHeight="1">
      <c r="A844" s="4"/>
      <c r="B844" s="4"/>
      <c r="C844" s="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0" customHeight="1">
      <c r="A845" s="4"/>
      <c r="B845" s="4"/>
      <c r="C845" s="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0" customHeight="1">
      <c r="A846" s="4"/>
      <c r="B846" s="4"/>
      <c r="C846" s="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0" customHeight="1">
      <c r="A847" s="4"/>
      <c r="B847" s="4"/>
      <c r="C847" s="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0" customHeight="1">
      <c r="A848" s="4"/>
      <c r="B848" s="4"/>
      <c r="C848" s="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0" customHeight="1">
      <c r="A849" s="4"/>
      <c r="B849" s="4"/>
      <c r="C849" s="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0" customHeight="1">
      <c r="A850" s="4"/>
      <c r="B850" s="4"/>
      <c r="C850" s="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0" customHeight="1">
      <c r="A851" s="4"/>
      <c r="B851" s="4"/>
      <c r="C851" s="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0" customHeight="1">
      <c r="A852" s="4"/>
      <c r="B852" s="4"/>
      <c r="C852" s="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0" customHeight="1">
      <c r="A853" s="4"/>
      <c r="B853" s="4"/>
      <c r="C853" s="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0" customHeight="1">
      <c r="A854" s="4"/>
      <c r="B854" s="4"/>
      <c r="C854" s="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0" customHeight="1">
      <c r="A855" s="4"/>
      <c r="B855" s="4"/>
      <c r="C855" s="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0" customHeight="1">
      <c r="A856" s="4"/>
      <c r="B856" s="4"/>
      <c r="C856" s="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0" customHeight="1">
      <c r="A857" s="4"/>
      <c r="B857" s="4"/>
      <c r="C857" s="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0" customHeight="1">
      <c r="A858" s="4"/>
      <c r="B858" s="4"/>
      <c r="C858" s="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0" customHeight="1">
      <c r="A859" s="4"/>
      <c r="B859" s="4"/>
      <c r="C859" s="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0" customHeight="1">
      <c r="A860" s="4"/>
      <c r="B860" s="4"/>
      <c r="C860" s="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0" customHeight="1">
      <c r="A861" s="4"/>
      <c r="B861" s="4"/>
      <c r="C861" s="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0" customHeight="1">
      <c r="A862" s="4"/>
      <c r="B862" s="4"/>
      <c r="C862" s="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0" customHeight="1">
      <c r="A863" s="4"/>
      <c r="B863" s="4"/>
      <c r="C863" s="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0" customHeight="1">
      <c r="A864" s="4"/>
      <c r="B864" s="4"/>
      <c r="C864" s="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0" customHeight="1">
      <c r="A865" s="4"/>
      <c r="B865" s="4"/>
      <c r="C865" s="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0" customHeight="1">
      <c r="A866" s="4"/>
      <c r="B866" s="4"/>
      <c r="C866" s="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0" customHeight="1">
      <c r="A867" s="4"/>
      <c r="B867" s="4"/>
      <c r="C867" s="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0" customHeight="1">
      <c r="A868" s="4"/>
      <c r="B868" s="4"/>
      <c r="C868" s="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0" customHeight="1">
      <c r="A869" s="4"/>
      <c r="B869" s="4"/>
      <c r="C869" s="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0" customHeight="1">
      <c r="A870" s="4"/>
      <c r="B870" s="4"/>
      <c r="C870" s="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0" customHeight="1">
      <c r="A871" s="4"/>
      <c r="B871" s="4"/>
      <c r="C871" s="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0" customHeight="1">
      <c r="A872" s="4"/>
      <c r="B872" s="4"/>
      <c r="C872" s="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0" customHeight="1">
      <c r="A873" s="4"/>
      <c r="B873" s="4"/>
      <c r="C873" s="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0" customHeight="1">
      <c r="A874" s="4"/>
      <c r="B874" s="4"/>
      <c r="C874" s="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0" customHeight="1">
      <c r="A875" s="4"/>
      <c r="B875" s="4"/>
      <c r="C875" s="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0" customHeight="1">
      <c r="A876" s="4"/>
      <c r="B876" s="4"/>
      <c r="C876" s="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0" customHeight="1">
      <c r="A877" s="4"/>
      <c r="B877" s="4"/>
      <c r="C877" s="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0" customHeight="1">
      <c r="A878" s="4"/>
      <c r="B878" s="4"/>
      <c r="C878" s="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0" customHeight="1">
      <c r="A879" s="4"/>
      <c r="B879" s="4"/>
      <c r="C879" s="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0" customHeight="1">
      <c r="A880" s="4"/>
      <c r="B880" s="4"/>
      <c r="C880" s="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0" customHeight="1">
      <c r="A881" s="4"/>
      <c r="B881" s="4"/>
      <c r="C881" s="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0" customHeight="1">
      <c r="A882" s="4"/>
      <c r="B882" s="4"/>
      <c r="C882" s="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0" customHeight="1">
      <c r="A883" s="4"/>
      <c r="B883" s="4"/>
      <c r="C883" s="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0" customHeight="1">
      <c r="A884" s="4"/>
      <c r="B884" s="4"/>
      <c r="C884" s="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0" customHeight="1">
      <c r="A885" s="4"/>
      <c r="B885" s="4"/>
      <c r="C885" s="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0" customHeight="1">
      <c r="A886" s="4"/>
      <c r="B886" s="4"/>
      <c r="C886" s="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0" customHeight="1">
      <c r="A887" s="4"/>
      <c r="B887" s="4"/>
      <c r="C887" s="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0" customHeight="1">
      <c r="A888" s="4"/>
      <c r="B888" s="4"/>
      <c r="C888" s="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0" customHeight="1">
      <c r="A889" s="4"/>
      <c r="B889" s="4"/>
      <c r="C889" s="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0" customHeight="1">
      <c r="A890" s="4"/>
      <c r="B890" s="4"/>
      <c r="C890" s="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0" customHeight="1">
      <c r="A891" s="4"/>
      <c r="B891" s="4"/>
      <c r="C891" s="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0" customHeight="1">
      <c r="A892" s="4"/>
      <c r="B892" s="4"/>
      <c r="C892" s="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0" customHeight="1">
      <c r="A893" s="4"/>
      <c r="B893" s="4"/>
      <c r="C893" s="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0" customHeight="1">
      <c r="A894" s="4"/>
      <c r="B894" s="4"/>
      <c r="C894" s="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0" customHeight="1">
      <c r="A895" s="4"/>
      <c r="B895" s="4"/>
      <c r="C895" s="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0" customHeight="1">
      <c r="A896" s="4"/>
      <c r="B896" s="4"/>
      <c r="C896" s="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0" customHeight="1">
      <c r="A897" s="4"/>
      <c r="B897" s="4"/>
      <c r="C897" s="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0" customHeight="1">
      <c r="A898" s="4"/>
      <c r="B898" s="4"/>
      <c r="C898" s="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0" customHeight="1">
      <c r="A899" s="4"/>
      <c r="B899" s="4"/>
      <c r="C899" s="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0" customHeight="1">
      <c r="A900" s="4"/>
      <c r="B900" s="4"/>
      <c r="C900" s="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0" customHeight="1">
      <c r="A901" s="4"/>
      <c r="B901" s="4"/>
      <c r="C901" s="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0" customHeight="1">
      <c r="A902" s="4"/>
      <c r="B902" s="4"/>
      <c r="C902" s="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0" customHeight="1">
      <c r="A903" s="4"/>
      <c r="B903" s="4"/>
      <c r="C903" s="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0" customHeight="1">
      <c r="A904" s="4"/>
      <c r="B904" s="4"/>
      <c r="C904" s="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0" customHeight="1">
      <c r="A905" s="4"/>
      <c r="B905" s="4"/>
      <c r="C905" s="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0" customHeight="1">
      <c r="A906" s="4"/>
      <c r="B906" s="4"/>
      <c r="C906" s="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0" customHeight="1">
      <c r="A907" s="4"/>
      <c r="B907" s="4"/>
      <c r="C907" s="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0" customHeight="1">
      <c r="A908" s="4"/>
      <c r="B908" s="4"/>
      <c r="C908" s="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0" customHeight="1">
      <c r="A909" s="4"/>
      <c r="B909" s="4"/>
      <c r="C909" s="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0" customHeight="1">
      <c r="A910" s="4"/>
      <c r="B910" s="4"/>
      <c r="C910" s="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0" customHeight="1">
      <c r="A911" s="4"/>
      <c r="B911" s="4"/>
      <c r="C911" s="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0" customHeight="1">
      <c r="A912" s="4"/>
      <c r="B912" s="4"/>
      <c r="C912" s="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0" customHeight="1">
      <c r="A913" s="4"/>
      <c r="B913" s="4"/>
      <c r="C913" s="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0" customHeight="1">
      <c r="A914" s="4"/>
      <c r="B914" s="4"/>
      <c r="C914" s="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0" customHeight="1">
      <c r="A915" s="4"/>
      <c r="B915" s="4"/>
      <c r="C915" s="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0" customHeight="1">
      <c r="A916" s="4"/>
      <c r="B916" s="4"/>
      <c r="C916" s="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0" customHeight="1">
      <c r="A917" s="4"/>
      <c r="B917" s="4"/>
      <c r="C917" s="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0" customHeight="1">
      <c r="A918" s="4"/>
      <c r="B918" s="4"/>
      <c r="C918" s="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0" customHeight="1">
      <c r="A919" s="4"/>
      <c r="B919" s="4"/>
      <c r="C919" s="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0" customHeight="1">
      <c r="A920" s="4"/>
      <c r="B920" s="4"/>
      <c r="C920" s="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0" customHeight="1">
      <c r="A921" s="4"/>
      <c r="B921" s="4"/>
      <c r="C921" s="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0" customHeight="1">
      <c r="A922" s="4"/>
      <c r="B922" s="4"/>
      <c r="C922" s="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0" customHeight="1">
      <c r="A923" s="4"/>
      <c r="B923" s="4"/>
      <c r="C923" s="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0" customHeight="1">
      <c r="A924" s="4"/>
      <c r="B924" s="4"/>
      <c r="C924" s="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0" customHeight="1">
      <c r="A925" s="4"/>
      <c r="B925" s="4"/>
      <c r="C925" s="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0" customHeight="1">
      <c r="A926" s="4"/>
      <c r="B926" s="4"/>
      <c r="C926" s="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0" customHeight="1">
      <c r="A927" s="4"/>
      <c r="B927" s="4"/>
      <c r="C927" s="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0" customHeight="1">
      <c r="A928" s="4"/>
      <c r="B928" s="4"/>
      <c r="C928" s="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0" customHeight="1">
      <c r="A929" s="4"/>
      <c r="B929" s="4"/>
      <c r="C929" s="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4"/>
      <c r="B930" s="4"/>
      <c r="C930" s="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4"/>
      <c r="B931" s="4"/>
      <c r="C931" s="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4"/>
      <c r="B932" s="4"/>
      <c r="C932" s="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0" customHeight="1">
      <c r="A933" s="4"/>
      <c r="B933" s="4"/>
      <c r="C933" s="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4"/>
      <c r="B934" s="4"/>
      <c r="C934" s="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4"/>
      <c r="B935" s="4"/>
      <c r="C935" s="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4"/>
      <c r="B936" s="4"/>
      <c r="C936" s="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4"/>
      <c r="B937" s="4"/>
      <c r="C937" s="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4"/>
      <c r="B938" s="4"/>
      <c r="C938" s="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4"/>
      <c r="B939" s="4"/>
      <c r="C939" s="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4"/>
      <c r="B940" s="4"/>
      <c r="C940" s="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4"/>
      <c r="B941" s="4"/>
      <c r="C941" s="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4"/>
      <c r="B942" s="4"/>
      <c r="C942" s="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0" customHeight="1">
      <c r="A943" s="4"/>
      <c r="B943" s="4"/>
      <c r="C943" s="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0" customHeight="1">
      <c r="A944" s="4"/>
      <c r="B944" s="4"/>
      <c r="C944" s="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0" customHeight="1">
      <c r="A945" s="4"/>
      <c r="B945" s="4"/>
      <c r="C945" s="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0" customHeight="1">
      <c r="A946" s="4"/>
      <c r="B946" s="4"/>
      <c r="C946" s="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0" customHeight="1">
      <c r="A947" s="4"/>
      <c r="B947" s="4"/>
      <c r="C947" s="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4"/>
      <c r="B948" s="4"/>
      <c r="C948" s="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0" customHeight="1">
      <c r="A949" s="4"/>
      <c r="B949" s="4"/>
      <c r="C949" s="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4"/>
      <c r="B950" s="4"/>
      <c r="C950" s="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4"/>
      <c r="B951" s="4"/>
      <c r="C951" s="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4"/>
      <c r="B952" s="4"/>
      <c r="C952" s="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4"/>
      <c r="B953" s="4"/>
      <c r="C953" s="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4"/>
      <c r="B954" s="4"/>
      <c r="C954" s="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4"/>
      <c r="B955" s="4"/>
      <c r="C955" s="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4"/>
      <c r="B956" s="4"/>
      <c r="C956" s="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4"/>
      <c r="B957" s="4"/>
      <c r="C957" s="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4"/>
      <c r="B958" s="4"/>
      <c r="C958" s="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4"/>
      <c r="B959" s="4"/>
      <c r="C959" s="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4"/>
      <c r="B960" s="4"/>
      <c r="C960" s="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4"/>
      <c r="B961" s="4"/>
      <c r="C961" s="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4"/>
      <c r="B962" s="4"/>
      <c r="C962" s="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4"/>
      <c r="B963" s="4"/>
      <c r="C963" s="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4"/>
      <c r="B964" s="4"/>
      <c r="C964" s="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4"/>
      <c r="B965" s="4"/>
      <c r="C965" s="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4"/>
      <c r="B966" s="4"/>
      <c r="C966" s="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4"/>
      <c r="B967" s="4"/>
      <c r="C967" s="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4"/>
      <c r="B968" s="4"/>
      <c r="C968" s="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4"/>
      <c r="B969" s="4"/>
      <c r="C969" s="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4"/>
      <c r="B970" s="4"/>
      <c r="C970" s="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4"/>
      <c r="B971" s="4"/>
      <c r="C971" s="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4"/>
      <c r="B972" s="4"/>
      <c r="C972" s="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4"/>
      <c r="B973" s="4"/>
      <c r="C973" s="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4"/>
      <c r="B974" s="4"/>
      <c r="C974" s="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4"/>
      <c r="B975" s="4"/>
      <c r="C975" s="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4"/>
      <c r="B976" s="4"/>
      <c r="C976" s="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4"/>
      <c r="B977" s="4"/>
      <c r="C977" s="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4"/>
      <c r="B978" s="4"/>
      <c r="C978" s="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4"/>
      <c r="B979" s="4"/>
      <c r="C979" s="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4"/>
      <c r="B980" s="4"/>
      <c r="C980" s="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4"/>
      <c r="B981" s="4"/>
      <c r="C981" s="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4"/>
      <c r="B982" s="4"/>
      <c r="C982" s="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4"/>
      <c r="B983" s="4"/>
      <c r="C983" s="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4"/>
      <c r="B984" s="4"/>
      <c r="C984" s="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4"/>
      <c r="B985" s="4"/>
      <c r="C985" s="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4"/>
      <c r="B986" s="4"/>
      <c r="C986" s="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4"/>
      <c r="B987" s="4"/>
      <c r="C987" s="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4"/>
      <c r="B988" s="4"/>
      <c r="C988" s="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4"/>
      <c r="B989" s="4"/>
      <c r="C989" s="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4"/>
      <c r="B990" s="4"/>
      <c r="C990" s="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4"/>
      <c r="B991" s="4"/>
      <c r="C991" s="4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4"/>
      <c r="B992" s="4"/>
      <c r="C992" s="4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4"/>
      <c r="B993" s="4"/>
      <c r="C993" s="4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4"/>
      <c r="B994" s="4"/>
      <c r="C994" s="4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4"/>
      <c r="B995" s="4"/>
      <c r="C995" s="4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4"/>
      <c r="B996" s="4"/>
      <c r="C996" s="4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4"/>
      <c r="B997" s="4"/>
      <c r="C997" s="4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4"/>
      <c r="B998" s="4"/>
      <c r="C998" s="4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0" customHeight="1">
      <c r="A999" s="4"/>
      <c r="B999" s="4"/>
      <c r="C999" s="4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8.0" customHeight="1">
      <c r="A1000" s="4"/>
      <c r="B1000" s="4"/>
      <c r="C1000" s="4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