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2 ano\2 semestre\Concecao e Analise de Algoritmos\Praticas\cal_fp05_CLion\"/>
    </mc:Choice>
  </mc:AlternateContent>
  <xr:revisionPtr revIDLastSave="0" documentId="8_{5C5E9A67-0C13-404C-BA9C-A15B6ED8AF1B}" xr6:coauthVersionLast="45" xr6:coauthVersionMax="45" xr10:uidLastSave="{00000000-0000-0000-0000-000000000000}"/>
  <bookViews>
    <workbookView xWindow="-108" yWindow="-108" windowWidth="23256" windowHeight="12720" xr2:uid="{219C0FEA-049E-4B2E-98E5-CCF6791E0FD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<sst xmlns="http://schemas.openxmlformats.org/spreadsheetml/2006/main" count="5" uniqueCount="5">
  <si>
    <t>N</t>
  </si>
  <si>
    <t>|V|</t>
  </si>
  <si>
    <t>|E|</t>
  </si>
  <si>
    <t>(|V|+|E|)(log|V|)</t>
  </si>
  <si>
    <t>Average Time (micro-seconds)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</si>
</sst>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Folha1!$F$4</c:f>
              <c:strCache>
                <c:ptCount val="1"/>
                <c:pt idx="0">
                  <c:v>Average Time (micro-seconds)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Folha1!$E$5:$E$14</c:f>
              <c:numCache>
                <c:formatCode>0</c:formatCode>
                <c:ptCount val="10"/>
                <c:pt idx="0">
                  <c:v>1229.1133951083241</c:v>
                </c:pt>
                <c:pt idx="1">
                  <c:v>6655.7692661265382</c:v>
                </c:pt>
                <c:pt idx="2">
                  <c:v>17223.185990585902</c:v>
                </c:pt>
                <c:pt idx="3">
                  <c:v>33421.708435892637</c:v>
                </c:pt>
                <c:pt idx="4">
                  <c:v>55591.983469281033</c:v>
                </c:pt>
                <c:pt idx="5">
                  <c:v>83995.984269553141</c:v>
                </c:pt>
                <c:pt idx="6">
                  <c:v>118846.79769856292</c:v>
                </c:pt>
                <c:pt idx="7">
                  <c:v>160324.09648634351</c:v>
                </c:pt>
                <c:pt idx="8">
                  <c:v>208583.23998507246</c:v>
                </c:pt>
                <c:pt idx="9">
                  <c:v>263761.0907340566</c:v>
                </c:pt>
              </c:numCache>
            </c:numRef>
          </c:xVal>
          <c:yVal>
            <c:numRef>
              <c:f>Folha1!$F$5:$F$14</c:f>
              <c:numCache>
                <c:formatCode>General</c:formatCode>
                <c:ptCount val="10"/>
                <c:pt idx="0">
                  <c:v>39</c:v>
                </c:pt>
                <c:pt idx="1">
                  <c:v>164</c:v>
                </c:pt>
                <c:pt idx="2">
                  <c:v>408</c:v>
                </c:pt>
                <c:pt idx="3">
                  <c:v>704</c:v>
                </c:pt>
                <c:pt idx="4">
                  <c:v>1163</c:v>
                </c:pt>
                <c:pt idx="5">
                  <c:v>1719</c:v>
                </c:pt>
                <c:pt idx="6">
                  <c:v>2329</c:v>
                </c:pt>
                <c:pt idx="7">
                  <c:v>2862</c:v>
                </c:pt>
                <c:pt idx="8">
                  <c:v>3331</c:v>
                </c:pt>
                <c:pt idx="9">
                  <c:v>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5-445C-81D0-4726834E4E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1927736"/>
        <c:axId val="641929336"/>
      </c:scatterChart>
      <c:valAx>
        <c:axId val="64192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(|V|+|E|)(log|V|)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929336"/>
        <c:crosses val="autoZero"/>
        <c:crossBetween val="midCat"/>
      </c:valAx>
      <c:valAx>
        <c:axId val="6419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Time (micro-seconds)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192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2</xdr:row>
      <xdr:rowOff>114300</xdr:rowOff>
    </xdr:from>
    <xdr:to>
      <xdr:col>16</xdr:col>
      <xdr:colOff>167640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A57299-914E-46F6-86C8-08CBECA13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63E3-6A0C-45FF-AE06-EC97D8A79A5E}">
  <dimension ref="B4:F14"/>
  <sheetViews>
    <sheetView tabSelected="1" workbookViewId="0">
      <selection activeCell="K21" sqref="K21"/>
    </sheetView>
  </sheetViews>
  <sheetFormatPr defaultRowHeight="14.4" x14ac:dyDescent="0.3"/>
  <cols>
    <col min="5" max="5" width="17.6640625" customWidth="1"/>
    <col min="6" max="6" width="26.44140625" customWidth="1"/>
  </cols>
  <sheetData>
    <row r="4" spans="2: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>
        <v>10</v>
      </c>
      <c r="C5">
        <v>10</v>
      </c>
      <c r="D5">
        <f>4*B5*(B5-1)</f>
        <v>360</v>
      </c>
      <c r="E5" s="1">
        <f xml:space="preserve"> (C5 + D5)*(LOG(C5,2))</f>
        <v>1229.1133951083241</v>
      </c>
      <c r="F5">
        <v>39</v>
      </c>
    </row>
    <row r="6" spans="2:6" x14ac:dyDescent="0.3">
      <c r="B6">
        <v>20</v>
      </c>
      <c r="C6">
        <v>20</v>
      </c>
      <c r="D6">
        <f t="shared" ref="D6:D14" si="0">4*B6*(B6-1)</f>
        <v>1520</v>
      </c>
      <c r="E6" s="1">
        <f t="shared" ref="E6:E14" si="1" xml:space="preserve"> (C6 + D6)*(LOG(C6,2))</f>
        <v>6655.7692661265382</v>
      </c>
      <c r="F6">
        <v>164</v>
      </c>
    </row>
    <row r="7" spans="2:6" x14ac:dyDescent="0.3">
      <c r="B7">
        <v>30</v>
      </c>
      <c r="C7">
        <v>30</v>
      </c>
      <c r="D7">
        <f t="shared" si="0"/>
        <v>3480</v>
      </c>
      <c r="E7" s="1">
        <f t="shared" si="1"/>
        <v>17223.185990585902</v>
      </c>
      <c r="F7">
        <v>408</v>
      </c>
    </row>
    <row r="8" spans="2:6" x14ac:dyDescent="0.3">
      <c r="B8">
        <v>40</v>
      </c>
      <c r="C8">
        <v>40</v>
      </c>
      <c r="D8">
        <f t="shared" si="0"/>
        <v>6240</v>
      </c>
      <c r="E8" s="1">
        <f t="shared" si="1"/>
        <v>33421.708435892637</v>
      </c>
      <c r="F8">
        <v>704</v>
      </c>
    </row>
    <row r="9" spans="2:6" x14ac:dyDescent="0.3">
      <c r="B9">
        <v>50</v>
      </c>
      <c r="C9">
        <v>50</v>
      </c>
      <c r="D9">
        <f t="shared" si="0"/>
        <v>9800</v>
      </c>
      <c r="E9" s="1">
        <f t="shared" si="1"/>
        <v>55591.983469281033</v>
      </c>
      <c r="F9">
        <v>1163</v>
      </c>
    </row>
    <row r="10" spans="2:6" x14ac:dyDescent="0.3">
      <c r="B10">
        <v>60</v>
      </c>
      <c r="C10">
        <v>60</v>
      </c>
      <c r="D10">
        <f t="shared" si="0"/>
        <v>14160</v>
      </c>
      <c r="E10" s="1">
        <f t="shared" si="1"/>
        <v>83995.984269553141</v>
      </c>
      <c r="F10">
        <v>1719</v>
      </c>
    </row>
    <row r="11" spans="2:6" x14ac:dyDescent="0.3">
      <c r="B11">
        <v>70</v>
      </c>
      <c r="C11">
        <v>70</v>
      </c>
      <c r="D11">
        <f t="shared" si="0"/>
        <v>19320</v>
      </c>
      <c r="E11" s="1">
        <f t="shared" si="1"/>
        <v>118846.79769856292</v>
      </c>
      <c r="F11">
        <v>2329</v>
      </c>
    </row>
    <row r="12" spans="2:6" x14ac:dyDescent="0.3">
      <c r="B12">
        <v>80</v>
      </c>
      <c r="C12">
        <v>80</v>
      </c>
      <c r="D12">
        <f t="shared" si="0"/>
        <v>25280</v>
      </c>
      <c r="E12" s="1">
        <f t="shared" si="1"/>
        <v>160324.09648634351</v>
      </c>
      <c r="F12">
        <v>2862</v>
      </c>
    </row>
    <row r="13" spans="2:6" x14ac:dyDescent="0.3">
      <c r="B13">
        <v>90</v>
      </c>
      <c r="C13">
        <v>90</v>
      </c>
      <c r="D13">
        <f t="shared" si="0"/>
        <v>32040</v>
      </c>
      <c r="E13" s="1">
        <f t="shared" si="1"/>
        <v>208583.23998507246</v>
      </c>
      <c r="F13">
        <v>3331</v>
      </c>
    </row>
    <row r="14" spans="2:6" x14ac:dyDescent="0.3">
      <c r="B14">
        <v>100</v>
      </c>
      <c r="C14">
        <v>100</v>
      </c>
      <c r="D14">
        <f t="shared" si="0"/>
        <v>39600</v>
      </c>
      <c r="E14" s="1">
        <f t="shared" si="1"/>
        <v>263761.0907340566</v>
      </c>
      <c r="F14">
        <v>4309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2020-03-31T16:35:47Z</dcterms:created>
  <dcterms:modified xsi:type="dcterms:W3CDTF">2020-03-31T16:46:56Z</dcterms:modified>
</cp:coreProperties>
</file>