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Pedro\Documents\UA\CR\Labs\Lab5\CountDownTimerCustomHwPartIV_Docs\"/>
    </mc:Choice>
  </mc:AlternateContent>
  <xr:revisionPtr revIDLastSave="0" documentId="8_{06065885-A28B-48C3-ACC8-744DF5389FAB}" xr6:coauthVersionLast="45" xr6:coauthVersionMax="45" xr10:uidLastSave="{00000000-0000-0000-0000-000000000000}"/>
  <bookViews>
    <workbookView xWindow="5115" yWindow="247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K9" i="1" l="1"/>
  <c r="G9" i="1"/>
  <c r="L6" i="1"/>
  <c r="K6" i="1"/>
  <c r="J6" i="1"/>
  <c r="F6" i="1"/>
  <c r="L2" i="1"/>
  <c r="C9" i="1"/>
  <c r="J9" i="1" s="1"/>
  <c r="C8" i="1"/>
  <c r="J8" i="1" s="1"/>
  <c r="C7" i="1"/>
  <c r="J7" i="1" s="1"/>
  <c r="C6" i="1"/>
  <c r="I6" i="1" s="1"/>
  <c r="C5" i="1"/>
  <c r="I5" i="1" s="1"/>
  <c r="C4" i="1"/>
  <c r="J4" i="1" s="1"/>
  <c r="J3" i="1"/>
  <c r="C2" i="1"/>
  <c r="F5" i="1" l="1"/>
  <c r="G5" i="1"/>
  <c r="J5" i="1"/>
  <c r="K5" i="1"/>
  <c r="I2" i="1"/>
  <c r="F2" i="1"/>
  <c r="G2" i="1"/>
  <c r="H2" i="1"/>
  <c r="J2" i="1"/>
  <c r="G6" i="1"/>
  <c r="K2" i="1"/>
  <c r="H6" i="1"/>
  <c r="G3" i="1"/>
  <c r="K3" i="1"/>
  <c r="G4" i="1"/>
  <c r="K4" i="1"/>
  <c r="G7" i="1"/>
  <c r="K7" i="1"/>
  <c r="G8" i="1"/>
  <c r="K8" i="1"/>
  <c r="H3" i="1"/>
  <c r="L3" i="1"/>
  <c r="H4" i="1"/>
  <c r="L4" i="1"/>
  <c r="H5" i="1"/>
  <c r="L5" i="1"/>
  <c r="H7" i="1"/>
  <c r="L7" i="1"/>
  <c r="H8" i="1"/>
  <c r="L8" i="1"/>
  <c r="H9" i="1"/>
  <c r="L9" i="1"/>
  <c r="E2" i="1"/>
  <c r="E3" i="1"/>
  <c r="I3" i="1"/>
  <c r="E4" i="1"/>
  <c r="I4" i="1"/>
  <c r="E5" i="1"/>
  <c r="E6" i="1"/>
  <c r="E7" i="1"/>
  <c r="I7" i="1"/>
  <c r="E8" i="1"/>
  <c r="I8" i="1"/>
  <c r="E9" i="1"/>
  <c r="I9" i="1"/>
  <c r="F3" i="1"/>
  <c r="F4" i="1"/>
  <c r="F7" i="1"/>
  <c r="F8" i="1"/>
  <c r="F9" i="1"/>
</calcChain>
</file>

<file path=xl/sharedStrings.xml><?xml version="1.0" encoding="utf-8"?>
<sst xmlns="http://schemas.openxmlformats.org/spreadsheetml/2006/main" count="5" uniqueCount="5">
  <si>
    <t>Refresh Rate LUT</t>
  </si>
  <si>
    <t>Brightness Level</t>
  </si>
  <si>
    <t>Brightness Level LUT</t>
  </si>
  <si>
    <t>Refresh Rate (Hz)</t>
  </si>
  <si>
    <t>Clock Freq.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</si>
</sst>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132" zoomScaleNormal="132" workbookViewId="0">
      <selection activeCell="B6" sqref="B6"/>
    </sheetView>
  </sheetViews>
  <sheetFormatPr defaultColWidth="9" defaultRowHeight="15" x14ac:dyDescent="0.25"/>
  <cols>
    <col min="1" max="1" width="14.85546875" style="1" bestFit="1" customWidth="1"/>
    <col min="2" max="2" width="16.42578125" style="1" bestFit="1" customWidth="1"/>
    <col min="3" max="3" width="16" style="1" bestFit="1" customWidth="1"/>
    <col min="4" max="4" width="15.5703125" style="1" bestFit="1" customWidth="1"/>
    <col min="5" max="16384" width="9" style="1"/>
  </cols>
  <sheetData>
    <row r="1" spans="1:12" ht="15.75" thickBot="1" x14ac:dyDescent="0.3">
      <c r="A1" s="18" t="s">
        <v>4</v>
      </c>
      <c r="B1" s="15" t="s">
        <v>3</v>
      </c>
      <c r="C1" s="19" t="s">
        <v>0</v>
      </c>
      <c r="D1" s="12" t="s">
        <v>1</v>
      </c>
      <c r="E1" s="13">
        <v>0</v>
      </c>
      <c r="F1" s="13">
        <v>1</v>
      </c>
      <c r="G1" s="13">
        <v>2</v>
      </c>
      <c r="H1" s="13">
        <v>3</v>
      </c>
      <c r="I1" s="13">
        <v>4</v>
      </c>
      <c r="J1" s="13">
        <v>5</v>
      </c>
      <c r="K1" s="13">
        <v>6</v>
      </c>
      <c r="L1" s="14">
        <v>7</v>
      </c>
    </row>
    <row r="2" spans="1:12" x14ac:dyDescent="0.25">
      <c r="A2" s="25">
        <v>100000000</v>
      </c>
      <c r="B2" s="16">
        <v>50</v>
      </c>
      <c r="C2" s="20">
        <f>$A$2/B2-1</f>
        <v>1999999</v>
      </c>
      <c r="D2" s="3"/>
      <c r="E2" s="6">
        <f>$C2*E$1/7</f>
        <v>0</v>
      </c>
      <c r="F2" s="7">
        <f>$C2*F$1/7</f>
        <v>285714.14285714284</v>
      </c>
      <c r="G2" s="7">
        <f t="shared" ref="F2:L9" si="0">$C2*G$1/7</f>
        <v>571428.28571428568</v>
      </c>
      <c r="H2" s="7">
        <f t="shared" si="0"/>
        <v>857142.42857142852</v>
      </c>
      <c r="I2" s="7">
        <f t="shared" si="0"/>
        <v>1142856.5714285714</v>
      </c>
      <c r="J2" s="7">
        <f t="shared" si="0"/>
        <v>1428570.7142857143</v>
      </c>
      <c r="K2" s="7">
        <f t="shared" si="0"/>
        <v>1714284.857142857</v>
      </c>
      <c r="L2" s="8">
        <f t="shared" si="0"/>
        <v>1999999</v>
      </c>
    </row>
    <row r="3" spans="1:12" x14ac:dyDescent="0.25">
      <c r="A3" s="25"/>
      <c r="B3" s="16">
        <v>100</v>
      </c>
      <c r="C3" s="20">
        <f>$A$2/B3-1</f>
        <v>999999</v>
      </c>
      <c r="D3" s="4"/>
      <c r="E3" s="9">
        <f t="shared" ref="E3:E9" si="1">$C3*E$1/7</f>
        <v>0</v>
      </c>
      <c r="F3" s="10">
        <f t="shared" si="0"/>
        <v>142857</v>
      </c>
      <c r="G3" s="10">
        <f t="shared" si="0"/>
        <v>285714</v>
      </c>
      <c r="H3" s="10">
        <f t="shared" si="0"/>
        <v>428571</v>
      </c>
      <c r="I3" s="10">
        <f t="shared" si="0"/>
        <v>571428</v>
      </c>
      <c r="J3" s="10">
        <f t="shared" si="0"/>
        <v>714285</v>
      </c>
      <c r="K3" s="10">
        <f t="shared" si="0"/>
        <v>857142</v>
      </c>
      <c r="L3" s="11">
        <f t="shared" si="0"/>
        <v>999999</v>
      </c>
    </row>
    <row r="4" spans="1:12" x14ac:dyDescent="0.25">
      <c r="A4" s="25"/>
      <c r="B4" s="16">
        <v>200</v>
      </c>
      <c r="C4" s="20">
        <f t="shared" ref="C3:C9" si="2">$A$2/B4-1</f>
        <v>499999</v>
      </c>
      <c r="D4" s="4"/>
      <c r="E4" s="9">
        <f t="shared" si="1"/>
        <v>0</v>
      </c>
      <c r="F4" s="10">
        <f t="shared" si="0"/>
        <v>71428.428571428565</v>
      </c>
      <c r="G4" s="10">
        <f t="shared" si="0"/>
        <v>142856.85714285713</v>
      </c>
      <c r="H4" s="10">
        <f t="shared" si="0"/>
        <v>214285.28571428571</v>
      </c>
      <c r="I4" s="10">
        <f t="shared" si="0"/>
        <v>285713.71428571426</v>
      </c>
      <c r="J4" s="10">
        <f t="shared" si="0"/>
        <v>357142.14285714284</v>
      </c>
      <c r="K4" s="10">
        <f t="shared" si="0"/>
        <v>428570.57142857142</v>
      </c>
      <c r="L4" s="11">
        <f t="shared" si="0"/>
        <v>499999</v>
      </c>
    </row>
    <row r="5" spans="1:12" x14ac:dyDescent="0.25">
      <c r="A5" s="25"/>
      <c r="B5" s="16">
        <v>400</v>
      </c>
      <c r="C5" s="20">
        <f t="shared" si="2"/>
        <v>249999</v>
      </c>
      <c r="D5" s="4"/>
      <c r="E5" s="9">
        <f t="shared" si="1"/>
        <v>0</v>
      </c>
      <c r="F5" s="10">
        <f t="shared" si="0"/>
        <v>35714.142857142855</v>
      </c>
      <c r="G5" s="10">
        <f t="shared" si="0"/>
        <v>71428.28571428571</v>
      </c>
      <c r="H5" s="10">
        <f t="shared" si="0"/>
        <v>107142.42857142857</v>
      </c>
      <c r="I5" s="10">
        <f t="shared" si="0"/>
        <v>142856.57142857142</v>
      </c>
      <c r="J5" s="10">
        <f t="shared" si="0"/>
        <v>178570.71428571429</v>
      </c>
      <c r="K5" s="10">
        <f t="shared" si="0"/>
        <v>214284.85714285713</v>
      </c>
      <c r="L5" s="11">
        <f t="shared" si="0"/>
        <v>249999</v>
      </c>
    </row>
    <row r="6" spans="1:12" x14ac:dyDescent="0.25">
      <c r="A6" s="25"/>
      <c r="B6" s="16">
        <v>800</v>
      </c>
      <c r="C6" s="20">
        <f t="shared" si="2"/>
        <v>124999</v>
      </c>
      <c r="D6" s="4"/>
      <c r="E6" s="9">
        <f t="shared" si="1"/>
        <v>0</v>
      </c>
      <c r="F6" s="10">
        <f t="shared" si="0"/>
        <v>17857</v>
      </c>
      <c r="G6" s="10">
        <f t="shared" si="0"/>
        <v>35714</v>
      </c>
      <c r="H6" s="10">
        <f t="shared" si="0"/>
        <v>53571</v>
      </c>
      <c r="I6" s="10">
        <f t="shared" si="0"/>
        <v>71428</v>
      </c>
      <c r="J6" s="10">
        <f t="shared" si="0"/>
        <v>89285</v>
      </c>
      <c r="K6" s="10">
        <f t="shared" si="0"/>
        <v>107142</v>
      </c>
      <c r="L6" s="11">
        <f t="shared" si="0"/>
        <v>124999</v>
      </c>
    </row>
    <row r="7" spans="1:12" x14ac:dyDescent="0.25">
      <c r="A7" s="25"/>
      <c r="B7" s="16">
        <v>1600</v>
      </c>
      <c r="C7" s="20">
        <f t="shared" si="2"/>
        <v>62499</v>
      </c>
      <c r="D7" s="4"/>
      <c r="E7" s="9">
        <f t="shared" si="1"/>
        <v>0</v>
      </c>
      <c r="F7" s="10">
        <f t="shared" si="0"/>
        <v>8928.4285714285706</v>
      </c>
      <c r="G7" s="10">
        <f t="shared" si="0"/>
        <v>17856.857142857141</v>
      </c>
      <c r="H7" s="10">
        <f t="shared" si="0"/>
        <v>26785.285714285714</v>
      </c>
      <c r="I7" s="10">
        <f t="shared" si="0"/>
        <v>35713.714285714283</v>
      </c>
      <c r="J7" s="10">
        <f t="shared" si="0"/>
        <v>44642.142857142855</v>
      </c>
      <c r="K7" s="10">
        <f t="shared" si="0"/>
        <v>53570.571428571428</v>
      </c>
      <c r="L7" s="11">
        <f t="shared" si="0"/>
        <v>62499</v>
      </c>
    </row>
    <row r="8" spans="1:12" x14ac:dyDescent="0.25">
      <c r="A8" s="25"/>
      <c r="B8" s="16">
        <v>3200</v>
      </c>
      <c r="C8" s="20">
        <f t="shared" si="2"/>
        <v>31249</v>
      </c>
      <c r="D8" s="4"/>
      <c r="E8" s="9">
        <f t="shared" si="1"/>
        <v>0</v>
      </c>
      <c r="F8" s="10">
        <f t="shared" si="0"/>
        <v>4464.1428571428569</v>
      </c>
      <c r="G8" s="10">
        <f t="shared" si="0"/>
        <v>8928.2857142857138</v>
      </c>
      <c r="H8" s="10">
        <f t="shared" si="0"/>
        <v>13392.428571428571</v>
      </c>
      <c r="I8" s="10">
        <f t="shared" si="0"/>
        <v>17856.571428571428</v>
      </c>
      <c r="J8" s="10">
        <f t="shared" si="0"/>
        <v>22320.714285714286</v>
      </c>
      <c r="K8" s="10">
        <f t="shared" si="0"/>
        <v>26784.857142857141</v>
      </c>
      <c r="L8" s="11">
        <f t="shared" si="0"/>
        <v>31249</v>
      </c>
    </row>
    <row r="9" spans="1:12" ht="15.75" thickBot="1" x14ac:dyDescent="0.3">
      <c r="A9" s="26"/>
      <c r="B9" s="17">
        <v>6400</v>
      </c>
      <c r="C9" s="21">
        <f t="shared" si="2"/>
        <v>15624</v>
      </c>
      <c r="D9" s="5"/>
      <c r="E9" s="9">
        <f t="shared" si="1"/>
        <v>0</v>
      </c>
      <c r="F9" s="10">
        <f t="shared" si="0"/>
        <v>2232</v>
      </c>
      <c r="G9" s="10">
        <f t="shared" si="0"/>
        <v>4464</v>
      </c>
      <c r="H9" s="10">
        <f t="shared" si="0"/>
        <v>6696</v>
      </c>
      <c r="I9" s="10">
        <f t="shared" si="0"/>
        <v>8928</v>
      </c>
      <c r="J9" s="10">
        <f t="shared" si="0"/>
        <v>11160</v>
      </c>
      <c r="K9" s="10">
        <f t="shared" si="0"/>
        <v>13392</v>
      </c>
      <c r="L9" s="11">
        <f t="shared" si="0"/>
        <v>15624</v>
      </c>
    </row>
    <row r="10" spans="1:12" ht="15.75" hidden="1" thickBot="1" x14ac:dyDescent="0.3">
      <c r="D10" s="2"/>
      <c r="E10" s="22" t="s">
        <v>2</v>
      </c>
      <c r="F10" s="23"/>
      <c r="G10" s="23"/>
      <c r="H10" s="23"/>
      <c r="I10" s="23"/>
      <c r="J10" s="23"/>
      <c r="K10" s="23"/>
      <c r="L10" s="24"/>
    </row>
  </sheetData>
  <mergeCells count="2">
    <mergeCell ref="E10:L10"/>
    <mergeCell ref="A2:A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Oliveira</dc:creator>
  <cp:lastModifiedBy>Pedro</cp:lastModifiedBy>
  <dcterms:created xsi:type="dcterms:W3CDTF">2020-04-29T21:32:59Z</dcterms:created>
  <dcterms:modified xsi:type="dcterms:W3CDTF">2020-05-02T18:46:03Z</dcterms:modified>
</cp:coreProperties>
</file>