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FEBRERO" sheetId="1" state="visible" r:id="rId3"/>
    <sheet name="MARZO " sheetId="2" state="visible" r:id="rId4"/>
    <sheet name="MARZO DESIERTO" sheetId="3" state="visible" r:id="rId5"/>
    <sheet name="MARZO DESIERTO1" sheetId="4" state="visible" r:id="rId6"/>
    <sheet name="ABRIL 2025" sheetId="5" state="visible" r:id="rId7"/>
    <sheet name="MAYO 2025" sheetId="6" state="visible" r:id="rId8"/>
    <sheet name="JUNIO 2025" sheetId="7" state="visible" r:id="rId9"/>
    <sheet name="JUNIO 2025 CONT NUEVOS " sheetId="8" state="visible" r:id="rId10"/>
  </sheets>
  <definedNames>
    <definedName function="false" hidden="false" localSheetId="4" name="_xlnm.Print_Titles" vbProcedure="false">'ABRIL 2025'!$1:$10</definedName>
    <definedName function="false" hidden="false" localSheetId="0" name="_xlnm.Print_Titles" vbProcedure="false">FEBRERO!$1:$10</definedName>
    <definedName function="false" hidden="false" localSheetId="6" name="_xlnm.Print_Titles" vbProcedure="false">'JUNIO 2025'!$1:$10</definedName>
    <definedName function="false" hidden="false" localSheetId="7" name="_xlnm.Print_Titles" vbProcedure="false">'JUNIO 2025 CONT NUEVOS '!$1:$10</definedName>
    <definedName function="false" hidden="false" localSheetId="1" name="_xlnm.Print_Titles" vbProcedure="false">'MARZO '!$1:$10</definedName>
    <definedName function="false" hidden="false" localSheetId="2" name="_xlnm.Print_Area" vbProcedure="false">'MARZO DESIERTO'!$A$9:$S$10</definedName>
    <definedName function="false" hidden="false" localSheetId="2" name="_xlnm.Print_Titles" vbProcedure="false">'MARZO DESIERTO'!$1:$10</definedName>
    <definedName function="false" hidden="false" localSheetId="3" name="_xlnm.Print_Area" vbProcedure="false">'MARZO DESIERTO1'!$A$8:$S$9</definedName>
    <definedName function="false" hidden="false" localSheetId="3" name="_xlnm.Print_Titles" vbProcedure="false">'MARZO DESIERTO1'!$1:$9</definedName>
    <definedName function="false" hidden="false" localSheetId="5" name="_xlnm.Print_Titles" vbProcedure="false">'MAYO 2025'!$1:$10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<sst xmlns="http://schemas.openxmlformats.org/spreadsheetml/2006/main" count="710" uniqueCount="141">
  <si>
    <t xml:space="preserve">GOBIERNO AUTONOMO MUNICIPAL DE SACABA</t>
  </si>
  <si>
    <t xml:space="preserve">DIRECCION DE ORGANIZACIÓN ADMINISTRATIVA Y RR.HH.</t>
  </si>
  <si>
    <t xml:space="preserve">Pasaje Consistorial Nº s-002</t>
  </si>
  <si>
    <t xml:space="preserve">PLANILLA DE CANCELACION DE SUELDO POR PRESTACION DE SERVICIOS DE CONSULTORIA DE LINEA - SECRETARIAS/OS PARA UNIDADES EDUCATIVAS DEL MUNICIPIO DE SACABA </t>
  </si>
  <si>
    <t xml:space="preserve">CORRESPONDIENTE AL MES DE FEBRERO 2025</t>
  </si>
  <si>
    <t xml:space="preserve">(Expresado en Bolivianos)</t>
  </si>
  <si>
    <t xml:space="preserve">No</t>
  </si>
  <si>
    <t xml:space="preserve">A/B</t>
  </si>
  <si>
    <t xml:space="preserve">Minuta De  Contrato</t>
  </si>
  <si>
    <t xml:space="preserve">Carnet</t>
  </si>
  <si>
    <t xml:space="preserve">Fecha</t>
  </si>
  <si>
    <t xml:space="preserve">Sexo (M/F)</t>
  </si>
  <si>
    <t xml:space="preserve">Nombre</t>
  </si>
  <si>
    <t xml:space="preserve">Cargo</t>
  </si>
  <si>
    <t xml:space="preserve">Fecha Ingreso</t>
  </si>
  <si>
    <t xml:space="preserve">Fecha Conclus.</t>
  </si>
  <si>
    <t xml:space="preserve">dias Trab.</t>
  </si>
  <si>
    <t xml:space="preserve">Monto Contrato</t>
  </si>
  <si>
    <t xml:space="preserve">Total Ganado</t>
  </si>
  <si>
    <t xml:space="preserve">Descuentos</t>
  </si>
  <si>
    <t xml:space="preserve">Total Desc.</t>
  </si>
  <si>
    <t xml:space="preserve">Liquido Pagable</t>
  </si>
  <si>
    <t xml:space="preserve">Recibi Conforme</t>
  </si>
  <si>
    <t xml:space="preserve">Nacimiento</t>
  </si>
  <si>
    <t xml:space="preserve">Varios </t>
  </si>
  <si>
    <t xml:space="preserve">Ret.7% </t>
  </si>
  <si>
    <t xml:space="preserve">210 0 028 UNIDAD DE EDUCACION MUNICIPAL  "PREVENTIVO Nº3"</t>
  </si>
  <si>
    <t xml:space="preserve">A </t>
  </si>
  <si>
    <t xml:space="preserve">Nº124/2025</t>
  </si>
  <si>
    <t xml:space="preserve">LOPEZ MAMANI ELSA</t>
  </si>
  <si>
    <t xml:space="preserve">SECRETARIA U.E. 27 DE AGOSTO</t>
  </si>
  <si>
    <t xml:space="preserve">Nº125/2025</t>
  </si>
  <si>
    <t xml:space="preserve">HEREDIA ARNEZ MARIA LUISA</t>
  </si>
  <si>
    <t xml:space="preserve">SECRETARIA U.E. ANTOFAGASTA</t>
  </si>
  <si>
    <t xml:space="preserve">Nº126/2025</t>
  </si>
  <si>
    <t xml:space="preserve">TERRAZAS ARNEZ NANCY</t>
  </si>
  <si>
    <t xml:space="preserve">SECRETARIA U.E. BICENTENARIO</t>
  </si>
  <si>
    <t xml:space="preserve">Nº127/2025</t>
  </si>
  <si>
    <t xml:space="preserve">VILLARROEL GUAMÁN YOLANDA</t>
  </si>
  <si>
    <t xml:space="preserve">SECRETARIA U.E. CHIMBOCO</t>
  </si>
  <si>
    <t xml:space="preserve">Nº128/2025</t>
  </si>
  <si>
    <t xml:space="preserve">RIOJA CHAMORA  NORMA</t>
  </si>
  <si>
    <t xml:space="preserve">SECRETARIA U.E. ELIZARDO PEREZ</t>
  </si>
  <si>
    <t xml:space="preserve">Nº129/2025</t>
  </si>
  <si>
    <t xml:space="preserve">ALVARADO TERCEROS ELIZABET XIMENA</t>
  </si>
  <si>
    <t xml:space="preserve">SECRETARIA U.E. EMILIANO VILLAZÓN </t>
  </si>
  <si>
    <t xml:space="preserve">Nº130/2025</t>
  </si>
  <si>
    <t xml:space="preserve">IBAÑEZ LEDEZMA LIZETH</t>
  </si>
  <si>
    <t xml:space="preserve">SECRETARIA U.E. ENTRE RIOS</t>
  </si>
  <si>
    <t xml:space="preserve">Nº131/2025</t>
  </si>
  <si>
    <t xml:space="preserve">VILLARROEL CÉSPEDES JUDITH CELENA</t>
  </si>
  <si>
    <t xml:space="preserve">SECRETARIA U.E. INTI MUJU</t>
  </si>
  <si>
    <t xml:space="preserve">Nº132/2025</t>
  </si>
  <si>
    <t xml:space="preserve">ENCINAS GARCIA ZAIDA</t>
  </si>
  <si>
    <t xml:space="preserve">SECRETARIA U.E. MARIA ALBORTA </t>
  </si>
  <si>
    <t xml:space="preserve">Nº133/2025</t>
  </si>
  <si>
    <t xml:space="preserve">JIMÉNEZ SASARI ELVIA</t>
  </si>
  <si>
    <t xml:space="preserve">SECRETARIA U.E. NUEVO AMANECER</t>
  </si>
  <si>
    <t xml:space="preserve">Nº134/2025</t>
  </si>
  <si>
    <t xml:space="preserve">SOLIS ROJAS FABIOLA</t>
  </si>
  <si>
    <t xml:space="preserve">SECRETARIA U.E. PAMPILLA</t>
  </si>
  <si>
    <t xml:space="preserve">Nº135/2025</t>
  </si>
  <si>
    <t xml:space="preserve">MIRANDA PAOLA</t>
  </si>
  <si>
    <t xml:space="preserve">SECRETARIA U.E. PUNTITI CHICO</t>
  </si>
  <si>
    <t xml:space="preserve">Nº136/2025</t>
  </si>
  <si>
    <t xml:space="preserve">SANDIVAR PORTILLO DANIELA </t>
  </si>
  <si>
    <t xml:space="preserve">SECRETARIA U.E. HUGO CHAVEZ FRIAS</t>
  </si>
  <si>
    <t xml:space="preserve">Nº137/2025</t>
  </si>
  <si>
    <t xml:space="preserve">MONTENEGRO GUZMAN MARGARITA</t>
  </si>
  <si>
    <t xml:space="preserve">SECRETARIA U.E. SIMON BOLIVAR</t>
  </si>
  <si>
    <t xml:space="preserve">Nº138/2025</t>
  </si>
  <si>
    <t xml:space="preserve">LEON CANCEJO BEATRIZ</t>
  </si>
  <si>
    <t xml:space="preserve">SECRETARIA U.E. JUAN JOSE TORREZ "A" </t>
  </si>
  <si>
    <t xml:space="preserve">Nº139/2025</t>
  </si>
  <si>
    <t xml:space="preserve">CORREA CALANI VIRGINIA</t>
  </si>
  <si>
    <t xml:space="preserve">SECRETARIA U.E. CARLOS VILLEGAS </t>
  </si>
  <si>
    <t xml:space="preserve">Nº140/2025</t>
  </si>
  <si>
    <t xml:space="preserve">MAMANI CASTAÑETA ELIZABETH SUSANA</t>
  </si>
  <si>
    <t xml:space="preserve">SECRETARIA U.E. JESUS LARA</t>
  </si>
  <si>
    <t xml:space="preserve">Nº141/2025</t>
  </si>
  <si>
    <t xml:space="preserve">SALAZAR PISU NATALY </t>
  </si>
  <si>
    <t xml:space="preserve">SECRETARIA U.E. SAN LUIS</t>
  </si>
  <si>
    <t xml:space="preserve">Nº142/2025</t>
  </si>
  <si>
    <t xml:space="preserve">CALLAPA QUISPIA VANESSA</t>
  </si>
  <si>
    <t xml:space="preserve">SECRETARIA U.E. 23 DE MARZO</t>
  </si>
  <si>
    <t xml:space="preserve">Nº143/2025</t>
  </si>
  <si>
    <t xml:space="preserve">QUISPE TOVAR MARIBEL ROCIO</t>
  </si>
  <si>
    <t xml:space="preserve">SECRETARIA U.E. ARCO IRIS</t>
  </si>
  <si>
    <t xml:space="preserve">Nº144/2025</t>
  </si>
  <si>
    <t xml:space="preserve">PEÑA MIRANDA AMANDA</t>
  </si>
  <si>
    <t xml:space="preserve">SECRETARIA U.E. PLURINACIONAL</t>
  </si>
  <si>
    <t xml:space="preserve">Nº208/2025</t>
  </si>
  <si>
    <t xml:space="preserve">VILLARROEL LAFUENTE NANCY</t>
  </si>
  <si>
    <t xml:space="preserve">SECRETARIA U.E. VILLA CLOTILDE</t>
  </si>
  <si>
    <t xml:space="preserve">Nº209/2025</t>
  </si>
  <si>
    <t xml:space="preserve">VELASCO ALVAREZ GIMENA</t>
  </si>
  <si>
    <t xml:space="preserve">SECRETARIA U.E. GUALBERTO VILLARROEL</t>
  </si>
  <si>
    <t xml:space="preserve">Nº219/2025</t>
  </si>
  <si>
    <t xml:space="preserve">OVIDIO REJAS DANIA</t>
  </si>
  <si>
    <t xml:space="preserve">SECRETARIA U.E. NACIONAL CALAMA</t>
  </si>
  <si>
    <t xml:space="preserve">TOTAL GENERAL</t>
  </si>
  <si>
    <t xml:space="preserve">CORRESPONDIENTE AL MES DE MARZO 2025</t>
  </si>
  <si>
    <t xml:space="preserve">210 0 028 UNIDAD DE EDUCACION MUNICIPAL  "PREVENTIVO Nº 3"</t>
  </si>
  <si>
    <t xml:space="preserve">A</t>
  </si>
  <si>
    <t xml:space="preserve">Nº225/2025</t>
  </si>
  <si>
    <t xml:space="preserve">LEDEZMA ORELLANA ASUNTA</t>
  </si>
  <si>
    <t xml:space="preserve">SECRETARIA U.E. CHALLVIRI</t>
  </si>
  <si>
    <t xml:space="preserve">N226/2025</t>
  </si>
  <si>
    <t xml:space="preserve">ROCHA VARGAS JHOSELYN</t>
  </si>
  <si>
    <t xml:space="preserve">SECRETARIA U.E. SAN BENITO MENNI</t>
  </si>
  <si>
    <t xml:space="preserve">Nº227/2025</t>
  </si>
  <si>
    <t xml:space="preserve">AGUILAR FLORES MICAELA VANESA</t>
  </si>
  <si>
    <t xml:space="preserve">SECRETARIA U.E. EL MORRO </t>
  </si>
  <si>
    <t xml:space="preserve">Nº228/2025</t>
  </si>
  <si>
    <t xml:space="preserve">OCHOA SALVATIERRA VILMA</t>
  </si>
  <si>
    <t xml:space="preserve">SECRETARIA U.E. JESUS TERCEROS SILES</t>
  </si>
  <si>
    <t xml:space="preserve">Nº229/2025</t>
  </si>
  <si>
    <t xml:space="preserve">BERMUDEZ RIOJA NOELIA CLAUDIA</t>
  </si>
  <si>
    <t xml:space="preserve">SECRETARIA U.E. SANTA TERESITA DEL NIÑO JESUS</t>
  </si>
  <si>
    <t xml:space="preserve">210 0 028 UNIDAD DE EDUCACION MUNICIPAL  "PREVENTIVO Nº 3" ITEM DESIERTO</t>
  </si>
  <si>
    <t xml:space="preserve">Nº18/2025</t>
  </si>
  <si>
    <t xml:space="preserve">LOPEZ CASTRO TANIA ROSARIO</t>
  </si>
  <si>
    <t xml:space="preserve">SECRETARIA U.E. REPUBLICA DEL ECUADOR </t>
  </si>
  <si>
    <t xml:space="preserve">CORRESPONDIENTE AL MES DE ABRIL 2025</t>
  </si>
  <si>
    <t xml:space="preserve">210 0 028 UNIDAD DE EDUCACION MUNICIPAL  PREV. Nº3 "ITEMS DESIERTOS"</t>
  </si>
  <si>
    <t xml:space="preserve">210 0 028 UNIDAD DE EDUCACION MUNICIPAL  PREV. Nº3 "ITEM DESIERTO"</t>
  </si>
  <si>
    <t xml:space="preserve">CORRESPONDIENTE AL MES DE MAYO 2025</t>
  </si>
  <si>
    <t xml:space="preserve">SECRETARIA U.E. GRAL. JUAN JOSE TORREZ "A" </t>
  </si>
  <si>
    <t xml:space="preserve">PEÑA MERIDA AMANDA</t>
  </si>
  <si>
    <t xml:space="preserve">CORRESPONDIENTE AL MES DE JUNIO 2025</t>
  </si>
  <si>
    <t xml:space="preserve">B</t>
  </si>
  <si>
    <t xml:space="preserve">210 0 028 UNIDAD DE EDUCACION MUNICIPAL  PREV. Nº3 "POR EXCEPCION"</t>
  </si>
  <si>
    <t xml:space="preserve">Nº376/2025</t>
  </si>
  <si>
    <t xml:space="preserve">SOLIZ GUARDIA LILIANA PATRICIA</t>
  </si>
  <si>
    <t xml:space="preserve">210 0 028 UNIDAD DE EDUCACION MUNICIPAL  "PREVENTIVO Nº1307"</t>
  </si>
  <si>
    <t xml:space="preserve">Nº57/2025</t>
  </si>
  <si>
    <t xml:space="preserve">IBAÑEZ RIOS GUETSI MAYA</t>
  </si>
  <si>
    <t xml:space="preserve">SECRETARIA U.E. BOLIVIANO JAPONES</t>
  </si>
  <si>
    <t xml:space="preserve">Nº58/2025</t>
  </si>
  <si>
    <t xml:space="preserve">GALARZA HIDALGO NIKA YOLANDA</t>
  </si>
  <si>
    <t xml:space="preserve">SECRETARIA U.E. SIMON RODRIGUEZ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</si>
</sst>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"/>
    <numFmt numFmtId="166" formatCode="#,##0"/>
    <numFmt numFmtId="167" formatCode="0\ %"/>
    <numFmt numFmtId="168" formatCode="dd\/mm\/yyyy"/>
    <numFmt numFmtId="169" formatCode="0"/>
  </numFmts>
  <fonts count="2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6"/>
      <name val="Arial"/>
      <family val="2"/>
      <charset val="1"/>
    </font>
    <font>
      <sz val="20"/>
      <name val="Arial"/>
      <family val="2"/>
      <charset val="1"/>
    </font>
    <font>
      <sz val="16"/>
      <name val="Arial"/>
      <family val="2"/>
      <charset val="1"/>
    </font>
    <font>
      <sz val="12"/>
      <name val="Calibri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A7D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  <font>
      <sz val="11"/>
      <color theme="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E7E6E6"/>
      </patternFill>
    </fill>
    <fill>
      <patternFill patternType="solid">
        <fgColor theme="2" tint="-0.1"/>
        <bgColor rgb="FFCCCCFF"/>
      </patternFill>
    </fill>
    <fill>
      <patternFill patternType="solid">
        <fgColor theme="2"/>
        <bgColor rgb="FFD0CECE"/>
      </patternFill>
    </fill>
  </fills>
  <borders count="25">
    <border diagonalUp="false" diagonalDown="false">
      <left/>
      <right/>
      <top/>
      <bottom/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" applyFont="true" applyBorder="true" applyAlignment="true" applyProtection="false">
      <alignment horizontal="general" vertical="bottom" textRotation="0" wrapText="false" indent="0" shrinkToFit="false"/>
    </xf>
  </cellStyleXfs>
  <cellXfs count="1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21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3" borderId="1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3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2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1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3" xfId="2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2" borderId="1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2" borderId="1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4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16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1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7" fillId="2" borderId="1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13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1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0" borderId="1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6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4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3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3" borderId="2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3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2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4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1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2" borderId="1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2" borderId="1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22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3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23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24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13" xfId="22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4" xfId="21"/>
    <cellStyle name="Excel Built-in Linked Cell" xfId="22"/>
  </cellStyles>
  <dxfs count="5">
    <dxf>
      <fill>
        <patternFill patternType="solid">
          <fgColor rgb="FFD0CECE"/>
          <bgColor rgb="FF000000"/>
        </patternFill>
      </fill>
    </dxf>
    <dxf>
      <fill>
        <patternFill patternType="solid">
          <fgColor rgb="FFE7E6E6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1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1902960</xdr:colOff>
      <xdr:row>0</xdr:row>
      <xdr:rowOff>0</xdr:rowOff>
    </xdr:from>
    <xdr:to>
      <xdr:col>18</xdr:col>
      <xdr:colOff>2992320</xdr:colOff>
      <xdr:row>3</xdr:row>
      <xdr:rowOff>151920</xdr:rowOff>
    </xdr:to>
    <xdr:pic>
      <xdr:nvPicPr>
        <xdr:cNvPr id="0" name="Picture 1" descr="escudo final"/>
        <xdr:cNvPicPr/>
      </xdr:nvPicPr>
      <xdr:blipFill>
        <a:blip r:embed="rId1"/>
        <a:stretch/>
      </xdr:blipFill>
      <xdr:spPr>
        <a:xfrm>
          <a:off x="20842560" y="0"/>
          <a:ext cx="1089360" cy="752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1902960</xdr:colOff>
      <xdr:row>0</xdr:row>
      <xdr:rowOff>0</xdr:rowOff>
    </xdr:from>
    <xdr:to>
      <xdr:col>18</xdr:col>
      <xdr:colOff>2992320</xdr:colOff>
      <xdr:row>3</xdr:row>
      <xdr:rowOff>151920</xdr:rowOff>
    </xdr:to>
    <xdr:pic>
      <xdr:nvPicPr>
        <xdr:cNvPr id="1" name="Picture 1" descr="escudo final"/>
        <xdr:cNvPicPr/>
      </xdr:nvPicPr>
      <xdr:blipFill>
        <a:blip r:embed="rId1"/>
        <a:stretch/>
      </xdr:blipFill>
      <xdr:spPr>
        <a:xfrm>
          <a:off x="19893960" y="0"/>
          <a:ext cx="1089360" cy="752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1902960</xdr:colOff>
      <xdr:row>0</xdr:row>
      <xdr:rowOff>0</xdr:rowOff>
    </xdr:from>
    <xdr:to>
      <xdr:col>18</xdr:col>
      <xdr:colOff>2992320</xdr:colOff>
      <xdr:row>3</xdr:row>
      <xdr:rowOff>151920</xdr:rowOff>
    </xdr:to>
    <xdr:pic>
      <xdr:nvPicPr>
        <xdr:cNvPr id="2" name="Picture 1" descr="escudo final"/>
        <xdr:cNvPicPr/>
      </xdr:nvPicPr>
      <xdr:blipFill>
        <a:blip r:embed="rId1"/>
        <a:stretch/>
      </xdr:blipFill>
      <xdr:spPr>
        <a:xfrm>
          <a:off x="20854080" y="0"/>
          <a:ext cx="1089360" cy="752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1902960</xdr:colOff>
      <xdr:row>0</xdr:row>
      <xdr:rowOff>0</xdr:rowOff>
    </xdr:from>
    <xdr:to>
      <xdr:col>18</xdr:col>
      <xdr:colOff>2992320</xdr:colOff>
      <xdr:row>3</xdr:row>
      <xdr:rowOff>151920</xdr:rowOff>
    </xdr:to>
    <xdr:pic>
      <xdr:nvPicPr>
        <xdr:cNvPr id="3" name="Picture 1" descr="escudo final"/>
        <xdr:cNvPicPr/>
      </xdr:nvPicPr>
      <xdr:blipFill>
        <a:blip r:embed="rId1"/>
        <a:stretch/>
      </xdr:blipFill>
      <xdr:spPr>
        <a:xfrm>
          <a:off x="20773800" y="0"/>
          <a:ext cx="1089360" cy="752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1902960</xdr:colOff>
      <xdr:row>0</xdr:row>
      <xdr:rowOff>0</xdr:rowOff>
    </xdr:from>
    <xdr:to>
      <xdr:col>18</xdr:col>
      <xdr:colOff>2992320</xdr:colOff>
      <xdr:row>3</xdr:row>
      <xdr:rowOff>151920</xdr:rowOff>
    </xdr:to>
    <xdr:pic>
      <xdr:nvPicPr>
        <xdr:cNvPr id="4" name="Picture 1" descr="escudo final"/>
        <xdr:cNvPicPr/>
      </xdr:nvPicPr>
      <xdr:blipFill>
        <a:blip r:embed="rId1"/>
        <a:stretch/>
      </xdr:blipFill>
      <xdr:spPr>
        <a:xfrm>
          <a:off x="19893960" y="0"/>
          <a:ext cx="1089360" cy="752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1902960</xdr:colOff>
      <xdr:row>0</xdr:row>
      <xdr:rowOff>0</xdr:rowOff>
    </xdr:from>
    <xdr:to>
      <xdr:col>18</xdr:col>
      <xdr:colOff>2992320</xdr:colOff>
      <xdr:row>3</xdr:row>
      <xdr:rowOff>151920</xdr:rowOff>
    </xdr:to>
    <xdr:pic>
      <xdr:nvPicPr>
        <xdr:cNvPr id="5" name="Picture 1" descr="escudo final"/>
        <xdr:cNvPicPr/>
      </xdr:nvPicPr>
      <xdr:blipFill>
        <a:blip r:embed="rId1"/>
        <a:stretch/>
      </xdr:blipFill>
      <xdr:spPr>
        <a:xfrm>
          <a:off x="19893960" y="0"/>
          <a:ext cx="1089360" cy="752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1902960</xdr:colOff>
      <xdr:row>0</xdr:row>
      <xdr:rowOff>0</xdr:rowOff>
    </xdr:from>
    <xdr:to>
      <xdr:col>18</xdr:col>
      <xdr:colOff>2992320</xdr:colOff>
      <xdr:row>3</xdr:row>
      <xdr:rowOff>151920</xdr:rowOff>
    </xdr:to>
    <xdr:pic>
      <xdr:nvPicPr>
        <xdr:cNvPr id="6" name="Picture 1" descr="escudo final"/>
        <xdr:cNvPicPr/>
      </xdr:nvPicPr>
      <xdr:blipFill>
        <a:blip r:embed="rId1"/>
        <a:stretch/>
      </xdr:blipFill>
      <xdr:spPr>
        <a:xfrm>
          <a:off x="20431080" y="0"/>
          <a:ext cx="1089360" cy="752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1902960</xdr:colOff>
      <xdr:row>0</xdr:row>
      <xdr:rowOff>0</xdr:rowOff>
    </xdr:from>
    <xdr:to>
      <xdr:col>18</xdr:col>
      <xdr:colOff>2992320</xdr:colOff>
      <xdr:row>3</xdr:row>
      <xdr:rowOff>151920</xdr:rowOff>
    </xdr:to>
    <xdr:pic>
      <xdr:nvPicPr>
        <xdr:cNvPr id="7" name="Picture 1" descr="escudo final"/>
        <xdr:cNvPicPr/>
      </xdr:nvPicPr>
      <xdr:blipFill>
        <a:blip r:embed="rId1"/>
        <a:stretch/>
      </xdr:blipFill>
      <xdr:spPr>
        <a:xfrm>
          <a:off x="20431080" y="0"/>
          <a:ext cx="1089360" cy="7520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R45"/>
  <sheetViews>
    <sheetView showFormulas="false" showGridLines="true" showRowColHeaders="true" showZeros="true" rightToLeft="false" tabSelected="false" showOutlineSymbols="true" defaultGridColor="true" view="pageBreakPreview" topLeftCell="A1" colorId="64" zoomScale="98" zoomScaleNormal="100" zoomScalePageLayoutView="98" workbookViewId="0">
      <pane xSplit="0" ySplit="10" topLeftCell="A11" activePane="bottomLeft" state="frozen"/>
      <selection pane="topLeft" activeCell="A1" activeCellId="0" sqref="A1"/>
      <selection pane="bottomLeft" activeCell="I22" activeCellId="1" sqref="46:49 I22"/>
    </sheetView>
  </sheetViews>
  <sheetFormatPr defaultColWidth="11.4296875" defaultRowHeight="15.75" zeroHeight="false" outlineLevelRow="0" outlineLevelCol="0"/>
  <cols>
    <col collapsed="false" customWidth="true" hidden="false" outlineLevel="0" max="1" min="1" style="1" width="8.43"/>
    <col collapsed="false" customWidth="true" hidden="false" outlineLevel="0" max="2" min="2" style="2" width="7.86"/>
    <col collapsed="false" customWidth="true" hidden="false" outlineLevel="0" max="3" min="3" style="2" width="13.71"/>
    <col collapsed="false" customWidth="true" hidden="false" outlineLevel="0" max="4" min="4" style="2" width="16.86"/>
    <col collapsed="false" customWidth="true" hidden="false" outlineLevel="0" max="5" min="5" style="3" width="15"/>
    <col collapsed="false" customWidth="true" hidden="true" outlineLevel="0" max="6" min="6" style="3" width="11.86"/>
    <col collapsed="false" customWidth="true" hidden="false" outlineLevel="0" max="7" min="7" style="4" width="27.72"/>
    <col collapsed="false" customWidth="true" hidden="false" outlineLevel="0" max="8" min="8" style="5" width="30.71"/>
    <col collapsed="false" customWidth="true" hidden="false" outlineLevel="0" max="9" min="9" style="6" width="12.86"/>
    <col collapsed="false" customWidth="true" hidden="false" outlineLevel="0" max="10" min="10" style="6" width="13.43"/>
    <col collapsed="false" customWidth="true" hidden="false" outlineLevel="0" max="11" min="11" style="7" width="7"/>
    <col collapsed="false" customWidth="true" hidden="false" outlineLevel="0" max="12" min="12" style="8" width="12.57"/>
    <col collapsed="false" customWidth="true" hidden="false" outlineLevel="0" max="13" min="13" style="7" width="12.29"/>
    <col collapsed="false" customWidth="true" hidden="false" outlineLevel="0" max="14" min="14" style="9" width="11.72"/>
    <col collapsed="false" customWidth="true" hidden="false" outlineLevel="0" max="15" min="15" style="9" width="11.86"/>
    <col collapsed="false" customWidth="true" hidden="false" outlineLevel="0" max="16" min="16" style="9" width="10.57"/>
    <col collapsed="false" customWidth="true" hidden="false" outlineLevel="0" max="17" min="17" style="9" width="10"/>
    <col collapsed="false" customWidth="true" hidden="false" outlineLevel="0" max="18" min="18" style="10" width="14.14"/>
    <col collapsed="false" customWidth="true" hidden="false" outlineLevel="0" max="19" min="19" style="11" width="49.57"/>
    <col collapsed="false" customWidth="true" hidden="false" outlineLevel="0" max="20" min="20" style="11" width="20"/>
    <col collapsed="false" customWidth="false" hidden="false" outlineLevel="0" max="96" min="21" style="12" width="11.43"/>
    <col collapsed="false" customWidth="false" hidden="false" outlineLevel="0" max="185" min="97" style="11" width="11.43"/>
    <col collapsed="false" customWidth="true" hidden="false" outlineLevel="0" max="186" min="186" style="11" width="5"/>
    <col collapsed="false" customWidth="true" hidden="false" outlineLevel="0" max="187" min="187" style="11" width="5.14"/>
    <col collapsed="false" customWidth="true" hidden="false" outlineLevel="0" max="188" min="188" style="11" width="15.43"/>
    <col collapsed="false" customWidth="true" hidden="false" outlineLevel="0" max="189" min="189" style="11" width="14.14"/>
    <col collapsed="false" customWidth="true" hidden="false" outlineLevel="0" max="190" min="190" style="11" width="12.86"/>
    <col collapsed="false" customWidth="true" hidden="false" outlineLevel="0" max="191" min="191" style="11" width="30.43"/>
    <col collapsed="false" customWidth="true" hidden="false" outlineLevel="0" max="192" min="192" style="11" width="40.14"/>
    <col collapsed="false" customWidth="true" hidden="false" outlineLevel="0" max="193" min="193" style="11" width="11"/>
    <col collapsed="false" customWidth="true" hidden="false" outlineLevel="0" max="194" min="194" style="11" width="12.14"/>
    <col collapsed="false" customWidth="true" hidden="false" outlineLevel="0" max="195" min="195" style="11" width="9.43"/>
    <col collapsed="false" customWidth="true" hidden="false" outlineLevel="0" max="196" min="196" style="11" width="13.14"/>
    <col collapsed="false" customWidth="true" hidden="false" outlineLevel="0" max="197" min="197" style="11" width="13.86"/>
    <col collapsed="false" customWidth="true" hidden="false" outlineLevel="0" max="198" min="198" style="11" width="11.15"/>
    <col collapsed="false" customWidth="false" hidden="false" outlineLevel="0" max="199" min="199" style="11" width="11.43"/>
    <col collapsed="false" customWidth="true" hidden="false" outlineLevel="0" max="200" min="200" style="11" width="10.86"/>
    <col collapsed="false" customWidth="true" hidden="false" outlineLevel="0" max="201" min="201" style="11" width="14"/>
    <col collapsed="false" customWidth="true" hidden="false" outlineLevel="0" max="202" min="202" style="11" width="38.86"/>
    <col collapsed="false" customWidth="false" hidden="false" outlineLevel="0" max="441" min="203" style="11" width="11.43"/>
    <col collapsed="false" customWidth="true" hidden="false" outlineLevel="0" max="442" min="442" style="11" width="5"/>
    <col collapsed="false" customWidth="true" hidden="false" outlineLevel="0" max="443" min="443" style="11" width="5.14"/>
    <col collapsed="false" customWidth="true" hidden="false" outlineLevel="0" max="444" min="444" style="11" width="15.43"/>
    <col collapsed="false" customWidth="true" hidden="false" outlineLevel="0" max="445" min="445" style="11" width="14.14"/>
    <col collapsed="false" customWidth="true" hidden="false" outlineLevel="0" max="446" min="446" style="11" width="12.86"/>
    <col collapsed="false" customWidth="true" hidden="false" outlineLevel="0" max="447" min="447" style="11" width="30.43"/>
    <col collapsed="false" customWidth="true" hidden="false" outlineLevel="0" max="448" min="448" style="11" width="40.14"/>
    <col collapsed="false" customWidth="true" hidden="false" outlineLevel="0" max="449" min="449" style="11" width="11"/>
    <col collapsed="false" customWidth="true" hidden="false" outlineLevel="0" max="450" min="450" style="11" width="12.14"/>
    <col collapsed="false" customWidth="true" hidden="false" outlineLevel="0" max="451" min="451" style="11" width="9.43"/>
    <col collapsed="false" customWidth="true" hidden="false" outlineLevel="0" max="452" min="452" style="11" width="13.14"/>
    <col collapsed="false" customWidth="true" hidden="false" outlineLevel="0" max="453" min="453" style="11" width="13.86"/>
    <col collapsed="false" customWidth="true" hidden="false" outlineLevel="0" max="454" min="454" style="11" width="11.15"/>
    <col collapsed="false" customWidth="false" hidden="false" outlineLevel="0" max="455" min="455" style="11" width="11.43"/>
    <col collapsed="false" customWidth="true" hidden="false" outlineLevel="0" max="456" min="456" style="11" width="10.86"/>
    <col collapsed="false" customWidth="true" hidden="false" outlineLevel="0" max="457" min="457" style="11" width="14"/>
    <col collapsed="false" customWidth="true" hidden="false" outlineLevel="0" max="458" min="458" style="11" width="38.86"/>
    <col collapsed="false" customWidth="false" hidden="false" outlineLevel="0" max="697" min="459" style="11" width="11.43"/>
    <col collapsed="false" customWidth="true" hidden="false" outlineLevel="0" max="698" min="698" style="11" width="5"/>
    <col collapsed="false" customWidth="true" hidden="false" outlineLevel="0" max="699" min="699" style="11" width="5.14"/>
    <col collapsed="false" customWidth="true" hidden="false" outlineLevel="0" max="700" min="700" style="11" width="15.43"/>
    <col collapsed="false" customWidth="true" hidden="false" outlineLevel="0" max="701" min="701" style="11" width="14.14"/>
    <col collapsed="false" customWidth="true" hidden="false" outlineLevel="0" max="702" min="702" style="11" width="12.86"/>
    <col collapsed="false" customWidth="true" hidden="false" outlineLevel="0" max="703" min="703" style="11" width="30.43"/>
    <col collapsed="false" customWidth="true" hidden="false" outlineLevel="0" max="704" min="704" style="11" width="40.14"/>
    <col collapsed="false" customWidth="true" hidden="false" outlineLevel="0" max="705" min="705" style="11" width="11"/>
    <col collapsed="false" customWidth="true" hidden="false" outlineLevel="0" max="706" min="706" style="11" width="12.14"/>
    <col collapsed="false" customWidth="true" hidden="false" outlineLevel="0" max="707" min="707" style="11" width="9.43"/>
    <col collapsed="false" customWidth="true" hidden="false" outlineLevel="0" max="708" min="708" style="11" width="13.14"/>
    <col collapsed="false" customWidth="true" hidden="false" outlineLevel="0" max="709" min="709" style="11" width="13.86"/>
    <col collapsed="false" customWidth="true" hidden="false" outlineLevel="0" max="710" min="710" style="11" width="11.15"/>
    <col collapsed="false" customWidth="false" hidden="false" outlineLevel="0" max="711" min="711" style="11" width="11.43"/>
    <col collapsed="false" customWidth="true" hidden="false" outlineLevel="0" max="712" min="712" style="11" width="10.86"/>
    <col collapsed="false" customWidth="true" hidden="false" outlineLevel="0" max="713" min="713" style="11" width="14"/>
    <col collapsed="false" customWidth="true" hidden="false" outlineLevel="0" max="714" min="714" style="11" width="38.86"/>
    <col collapsed="false" customWidth="false" hidden="false" outlineLevel="0" max="953" min="715" style="11" width="11.43"/>
    <col collapsed="false" customWidth="true" hidden="false" outlineLevel="0" max="954" min="954" style="11" width="5"/>
    <col collapsed="false" customWidth="true" hidden="false" outlineLevel="0" max="955" min="955" style="11" width="5.14"/>
    <col collapsed="false" customWidth="true" hidden="false" outlineLevel="0" max="956" min="956" style="11" width="15.43"/>
    <col collapsed="false" customWidth="true" hidden="false" outlineLevel="0" max="957" min="957" style="11" width="14.14"/>
    <col collapsed="false" customWidth="true" hidden="false" outlineLevel="0" max="958" min="958" style="11" width="12.86"/>
    <col collapsed="false" customWidth="true" hidden="false" outlineLevel="0" max="959" min="959" style="11" width="30.43"/>
    <col collapsed="false" customWidth="true" hidden="false" outlineLevel="0" max="960" min="960" style="11" width="40.14"/>
    <col collapsed="false" customWidth="true" hidden="false" outlineLevel="0" max="961" min="961" style="11" width="11"/>
    <col collapsed="false" customWidth="true" hidden="false" outlineLevel="0" max="962" min="962" style="11" width="12.14"/>
    <col collapsed="false" customWidth="true" hidden="false" outlineLevel="0" max="963" min="963" style="11" width="9.43"/>
    <col collapsed="false" customWidth="true" hidden="false" outlineLevel="0" max="964" min="964" style="11" width="13.14"/>
    <col collapsed="false" customWidth="true" hidden="false" outlineLevel="0" max="965" min="965" style="11" width="13.86"/>
    <col collapsed="false" customWidth="true" hidden="false" outlineLevel="0" max="966" min="966" style="11" width="11.15"/>
    <col collapsed="false" customWidth="false" hidden="false" outlineLevel="0" max="967" min="967" style="11" width="11.43"/>
    <col collapsed="false" customWidth="true" hidden="false" outlineLevel="0" max="968" min="968" style="11" width="10.86"/>
    <col collapsed="false" customWidth="true" hidden="false" outlineLevel="0" max="969" min="969" style="11" width="14"/>
    <col collapsed="false" customWidth="true" hidden="false" outlineLevel="0" max="970" min="970" style="11" width="38.86"/>
    <col collapsed="false" customWidth="false" hidden="false" outlineLevel="0" max="1209" min="971" style="11" width="11.43"/>
    <col collapsed="false" customWidth="true" hidden="false" outlineLevel="0" max="1210" min="1210" style="11" width="5"/>
    <col collapsed="false" customWidth="true" hidden="false" outlineLevel="0" max="1211" min="1211" style="11" width="5.14"/>
    <col collapsed="false" customWidth="true" hidden="false" outlineLevel="0" max="1212" min="1212" style="11" width="15.43"/>
    <col collapsed="false" customWidth="true" hidden="false" outlineLevel="0" max="1213" min="1213" style="11" width="14.14"/>
    <col collapsed="false" customWidth="true" hidden="false" outlineLevel="0" max="1214" min="1214" style="11" width="12.86"/>
    <col collapsed="false" customWidth="true" hidden="false" outlineLevel="0" max="1215" min="1215" style="11" width="30.43"/>
    <col collapsed="false" customWidth="true" hidden="false" outlineLevel="0" max="1216" min="1216" style="11" width="40.14"/>
    <col collapsed="false" customWidth="true" hidden="false" outlineLevel="0" max="1217" min="1217" style="11" width="11"/>
    <col collapsed="false" customWidth="true" hidden="false" outlineLevel="0" max="1218" min="1218" style="11" width="12.14"/>
    <col collapsed="false" customWidth="true" hidden="false" outlineLevel="0" max="1219" min="1219" style="11" width="9.43"/>
    <col collapsed="false" customWidth="true" hidden="false" outlineLevel="0" max="1220" min="1220" style="11" width="13.14"/>
    <col collapsed="false" customWidth="true" hidden="false" outlineLevel="0" max="1221" min="1221" style="11" width="13.86"/>
    <col collapsed="false" customWidth="true" hidden="false" outlineLevel="0" max="1222" min="1222" style="11" width="11.15"/>
    <col collapsed="false" customWidth="false" hidden="false" outlineLevel="0" max="1223" min="1223" style="11" width="11.43"/>
    <col collapsed="false" customWidth="true" hidden="false" outlineLevel="0" max="1224" min="1224" style="11" width="10.86"/>
    <col collapsed="false" customWidth="true" hidden="false" outlineLevel="0" max="1225" min="1225" style="11" width="14"/>
    <col collapsed="false" customWidth="true" hidden="false" outlineLevel="0" max="1226" min="1226" style="11" width="38.86"/>
    <col collapsed="false" customWidth="false" hidden="false" outlineLevel="0" max="1465" min="1227" style="11" width="11.43"/>
    <col collapsed="false" customWidth="true" hidden="false" outlineLevel="0" max="1466" min="1466" style="11" width="5"/>
    <col collapsed="false" customWidth="true" hidden="false" outlineLevel="0" max="1467" min="1467" style="11" width="5.14"/>
    <col collapsed="false" customWidth="true" hidden="false" outlineLevel="0" max="1468" min="1468" style="11" width="15.43"/>
    <col collapsed="false" customWidth="true" hidden="false" outlineLevel="0" max="1469" min="1469" style="11" width="14.14"/>
    <col collapsed="false" customWidth="true" hidden="false" outlineLevel="0" max="1470" min="1470" style="11" width="12.86"/>
    <col collapsed="false" customWidth="true" hidden="false" outlineLevel="0" max="1471" min="1471" style="11" width="30.43"/>
    <col collapsed="false" customWidth="true" hidden="false" outlineLevel="0" max="1472" min="1472" style="11" width="40.14"/>
    <col collapsed="false" customWidth="true" hidden="false" outlineLevel="0" max="1473" min="1473" style="11" width="11"/>
    <col collapsed="false" customWidth="true" hidden="false" outlineLevel="0" max="1474" min="1474" style="11" width="12.14"/>
    <col collapsed="false" customWidth="true" hidden="false" outlineLevel="0" max="1475" min="1475" style="11" width="9.43"/>
    <col collapsed="false" customWidth="true" hidden="false" outlineLevel="0" max="1476" min="1476" style="11" width="13.14"/>
    <col collapsed="false" customWidth="true" hidden="false" outlineLevel="0" max="1477" min="1477" style="11" width="13.86"/>
    <col collapsed="false" customWidth="true" hidden="false" outlineLevel="0" max="1478" min="1478" style="11" width="11.15"/>
    <col collapsed="false" customWidth="false" hidden="false" outlineLevel="0" max="1479" min="1479" style="11" width="11.43"/>
    <col collapsed="false" customWidth="true" hidden="false" outlineLevel="0" max="1480" min="1480" style="11" width="10.86"/>
    <col collapsed="false" customWidth="true" hidden="false" outlineLevel="0" max="1481" min="1481" style="11" width="14"/>
    <col collapsed="false" customWidth="true" hidden="false" outlineLevel="0" max="1482" min="1482" style="11" width="38.86"/>
    <col collapsed="false" customWidth="false" hidden="false" outlineLevel="0" max="1721" min="1483" style="11" width="11.43"/>
    <col collapsed="false" customWidth="true" hidden="false" outlineLevel="0" max="1722" min="1722" style="11" width="5"/>
    <col collapsed="false" customWidth="true" hidden="false" outlineLevel="0" max="1723" min="1723" style="11" width="5.14"/>
    <col collapsed="false" customWidth="true" hidden="false" outlineLevel="0" max="1724" min="1724" style="11" width="15.43"/>
    <col collapsed="false" customWidth="true" hidden="false" outlineLevel="0" max="1725" min="1725" style="11" width="14.14"/>
    <col collapsed="false" customWidth="true" hidden="false" outlineLevel="0" max="1726" min="1726" style="11" width="12.86"/>
    <col collapsed="false" customWidth="true" hidden="false" outlineLevel="0" max="1727" min="1727" style="11" width="30.43"/>
    <col collapsed="false" customWidth="true" hidden="false" outlineLevel="0" max="1728" min="1728" style="11" width="40.14"/>
    <col collapsed="false" customWidth="true" hidden="false" outlineLevel="0" max="1729" min="1729" style="11" width="11"/>
    <col collapsed="false" customWidth="true" hidden="false" outlineLevel="0" max="1730" min="1730" style="11" width="12.14"/>
    <col collapsed="false" customWidth="true" hidden="false" outlineLevel="0" max="1731" min="1731" style="11" width="9.43"/>
    <col collapsed="false" customWidth="true" hidden="false" outlineLevel="0" max="1732" min="1732" style="11" width="13.14"/>
    <col collapsed="false" customWidth="true" hidden="false" outlineLevel="0" max="1733" min="1733" style="11" width="13.86"/>
    <col collapsed="false" customWidth="true" hidden="false" outlineLevel="0" max="1734" min="1734" style="11" width="11.15"/>
    <col collapsed="false" customWidth="false" hidden="false" outlineLevel="0" max="1735" min="1735" style="11" width="11.43"/>
    <col collapsed="false" customWidth="true" hidden="false" outlineLevel="0" max="1736" min="1736" style="11" width="10.86"/>
    <col collapsed="false" customWidth="true" hidden="false" outlineLevel="0" max="1737" min="1737" style="11" width="14"/>
    <col collapsed="false" customWidth="true" hidden="false" outlineLevel="0" max="1738" min="1738" style="11" width="38.86"/>
    <col collapsed="false" customWidth="false" hidden="false" outlineLevel="0" max="1977" min="1739" style="11" width="11.43"/>
    <col collapsed="false" customWidth="true" hidden="false" outlineLevel="0" max="1978" min="1978" style="11" width="5"/>
    <col collapsed="false" customWidth="true" hidden="false" outlineLevel="0" max="1979" min="1979" style="11" width="5.14"/>
    <col collapsed="false" customWidth="true" hidden="false" outlineLevel="0" max="1980" min="1980" style="11" width="15.43"/>
    <col collapsed="false" customWidth="true" hidden="false" outlineLevel="0" max="1981" min="1981" style="11" width="14.14"/>
    <col collapsed="false" customWidth="true" hidden="false" outlineLevel="0" max="1982" min="1982" style="11" width="12.86"/>
    <col collapsed="false" customWidth="true" hidden="false" outlineLevel="0" max="1983" min="1983" style="11" width="30.43"/>
    <col collapsed="false" customWidth="true" hidden="false" outlineLevel="0" max="1984" min="1984" style="11" width="40.14"/>
    <col collapsed="false" customWidth="true" hidden="false" outlineLevel="0" max="1985" min="1985" style="11" width="11"/>
    <col collapsed="false" customWidth="true" hidden="false" outlineLevel="0" max="1986" min="1986" style="11" width="12.14"/>
    <col collapsed="false" customWidth="true" hidden="false" outlineLevel="0" max="1987" min="1987" style="11" width="9.43"/>
    <col collapsed="false" customWidth="true" hidden="false" outlineLevel="0" max="1988" min="1988" style="11" width="13.14"/>
    <col collapsed="false" customWidth="true" hidden="false" outlineLevel="0" max="1989" min="1989" style="11" width="13.86"/>
    <col collapsed="false" customWidth="true" hidden="false" outlineLevel="0" max="1990" min="1990" style="11" width="11.15"/>
    <col collapsed="false" customWidth="false" hidden="false" outlineLevel="0" max="1991" min="1991" style="11" width="11.43"/>
    <col collapsed="false" customWidth="true" hidden="false" outlineLevel="0" max="1992" min="1992" style="11" width="10.86"/>
    <col collapsed="false" customWidth="true" hidden="false" outlineLevel="0" max="1993" min="1993" style="11" width="14"/>
    <col collapsed="false" customWidth="true" hidden="false" outlineLevel="0" max="1994" min="1994" style="11" width="38.86"/>
    <col collapsed="false" customWidth="false" hidden="false" outlineLevel="0" max="2233" min="1995" style="11" width="11.43"/>
    <col collapsed="false" customWidth="true" hidden="false" outlineLevel="0" max="2234" min="2234" style="11" width="5"/>
    <col collapsed="false" customWidth="true" hidden="false" outlineLevel="0" max="2235" min="2235" style="11" width="5.14"/>
    <col collapsed="false" customWidth="true" hidden="false" outlineLevel="0" max="2236" min="2236" style="11" width="15.43"/>
    <col collapsed="false" customWidth="true" hidden="false" outlineLevel="0" max="2237" min="2237" style="11" width="14.14"/>
    <col collapsed="false" customWidth="true" hidden="false" outlineLevel="0" max="2238" min="2238" style="11" width="12.86"/>
    <col collapsed="false" customWidth="true" hidden="false" outlineLevel="0" max="2239" min="2239" style="11" width="30.43"/>
    <col collapsed="false" customWidth="true" hidden="false" outlineLevel="0" max="2240" min="2240" style="11" width="40.14"/>
    <col collapsed="false" customWidth="true" hidden="false" outlineLevel="0" max="2241" min="2241" style="11" width="11"/>
    <col collapsed="false" customWidth="true" hidden="false" outlineLevel="0" max="2242" min="2242" style="11" width="12.14"/>
    <col collapsed="false" customWidth="true" hidden="false" outlineLevel="0" max="2243" min="2243" style="11" width="9.43"/>
    <col collapsed="false" customWidth="true" hidden="false" outlineLevel="0" max="2244" min="2244" style="11" width="13.14"/>
    <col collapsed="false" customWidth="true" hidden="false" outlineLevel="0" max="2245" min="2245" style="11" width="13.86"/>
    <col collapsed="false" customWidth="true" hidden="false" outlineLevel="0" max="2246" min="2246" style="11" width="11.15"/>
    <col collapsed="false" customWidth="false" hidden="false" outlineLevel="0" max="2247" min="2247" style="11" width="11.43"/>
    <col collapsed="false" customWidth="true" hidden="false" outlineLevel="0" max="2248" min="2248" style="11" width="10.86"/>
    <col collapsed="false" customWidth="true" hidden="false" outlineLevel="0" max="2249" min="2249" style="11" width="14"/>
    <col collapsed="false" customWidth="true" hidden="false" outlineLevel="0" max="2250" min="2250" style="11" width="38.86"/>
    <col collapsed="false" customWidth="false" hidden="false" outlineLevel="0" max="2489" min="2251" style="11" width="11.43"/>
    <col collapsed="false" customWidth="true" hidden="false" outlineLevel="0" max="2490" min="2490" style="11" width="5"/>
    <col collapsed="false" customWidth="true" hidden="false" outlineLevel="0" max="2491" min="2491" style="11" width="5.14"/>
    <col collapsed="false" customWidth="true" hidden="false" outlineLevel="0" max="2492" min="2492" style="11" width="15.43"/>
    <col collapsed="false" customWidth="true" hidden="false" outlineLevel="0" max="2493" min="2493" style="11" width="14.14"/>
    <col collapsed="false" customWidth="true" hidden="false" outlineLevel="0" max="2494" min="2494" style="11" width="12.86"/>
    <col collapsed="false" customWidth="true" hidden="false" outlineLevel="0" max="2495" min="2495" style="11" width="30.43"/>
    <col collapsed="false" customWidth="true" hidden="false" outlineLevel="0" max="2496" min="2496" style="11" width="40.14"/>
    <col collapsed="false" customWidth="true" hidden="false" outlineLevel="0" max="2497" min="2497" style="11" width="11"/>
    <col collapsed="false" customWidth="true" hidden="false" outlineLevel="0" max="2498" min="2498" style="11" width="12.14"/>
    <col collapsed="false" customWidth="true" hidden="false" outlineLevel="0" max="2499" min="2499" style="11" width="9.43"/>
    <col collapsed="false" customWidth="true" hidden="false" outlineLevel="0" max="2500" min="2500" style="11" width="13.14"/>
    <col collapsed="false" customWidth="true" hidden="false" outlineLevel="0" max="2501" min="2501" style="11" width="13.86"/>
    <col collapsed="false" customWidth="true" hidden="false" outlineLevel="0" max="2502" min="2502" style="11" width="11.15"/>
    <col collapsed="false" customWidth="false" hidden="false" outlineLevel="0" max="2503" min="2503" style="11" width="11.43"/>
    <col collapsed="false" customWidth="true" hidden="false" outlineLevel="0" max="2504" min="2504" style="11" width="10.86"/>
    <col collapsed="false" customWidth="true" hidden="false" outlineLevel="0" max="2505" min="2505" style="11" width="14"/>
    <col collapsed="false" customWidth="true" hidden="false" outlineLevel="0" max="2506" min="2506" style="11" width="38.86"/>
    <col collapsed="false" customWidth="false" hidden="false" outlineLevel="0" max="2745" min="2507" style="11" width="11.43"/>
    <col collapsed="false" customWidth="true" hidden="false" outlineLevel="0" max="2746" min="2746" style="11" width="5"/>
    <col collapsed="false" customWidth="true" hidden="false" outlineLevel="0" max="2747" min="2747" style="11" width="5.14"/>
    <col collapsed="false" customWidth="true" hidden="false" outlineLevel="0" max="2748" min="2748" style="11" width="15.43"/>
    <col collapsed="false" customWidth="true" hidden="false" outlineLevel="0" max="2749" min="2749" style="11" width="14.14"/>
    <col collapsed="false" customWidth="true" hidden="false" outlineLevel="0" max="2750" min="2750" style="11" width="12.86"/>
    <col collapsed="false" customWidth="true" hidden="false" outlineLevel="0" max="2751" min="2751" style="11" width="30.43"/>
    <col collapsed="false" customWidth="true" hidden="false" outlineLevel="0" max="2752" min="2752" style="11" width="40.14"/>
    <col collapsed="false" customWidth="true" hidden="false" outlineLevel="0" max="2753" min="2753" style="11" width="11"/>
    <col collapsed="false" customWidth="true" hidden="false" outlineLevel="0" max="2754" min="2754" style="11" width="12.14"/>
    <col collapsed="false" customWidth="true" hidden="false" outlineLevel="0" max="2755" min="2755" style="11" width="9.43"/>
    <col collapsed="false" customWidth="true" hidden="false" outlineLevel="0" max="2756" min="2756" style="11" width="13.14"/>
    <col collapsed="false" customWidth="true" hidden="false" outlineLevel="0" max="2757" min="2757" style="11" width="13.86"/>
    <col collapsed="false" customWidth="true" hidden="false" outlineLevel="0" max="2758" min="2758" style="11" width="11.15"/>
    <col collapsed="false" customWidth="false" hidden="false" outlineLevel="0" max="2759" min="2759" style="11" width="11.43"/>
    <col collapsed="false" customWidth="true" hidden="false" outlineLevel="0" max="2760" min="2760" style="11" width="10.86"/>
    <col collapsed="false" customWidth="true" hidden="false" outlineLevel="0" max="2761" min="2761" style="11" width="14"/>
    <col collapsed="false" customWidth="true" hidden="false" outlineLevel="0" max="2762" min="2762" style="11" width="38.86"/>
    <col collapsed="false" customWidth="false" hidden="false" outlineLevel="0" max="3001" min="2763" style="11" width="11.43"/>
    <col collapsed="false" customWidth="true" hidden="false" outlineLevel="0" max="3002" min="3002" style="11" width="5"/>
    <col collapsed="false" customWidth="true" hidden="false" outlineLevel="0" max="3003" min="3003" style="11" width="5.14"/>
    <col collapsed="false" customWidth="true" hidden="false" outlineLevel="0" max="3004" min="3004" style="11" width="15.43"/>
    <col collapsed="false" customWidth="true" hidden="false" outlineLevel="0" max="3005" min="3005" style="11" width="14.14"/>
    <col collapsed="false" customWidth="true" hidden="false" outlineLevel="0" max="3006" min="3006" style="11" width="12.86"/>
    <col collapsed="false" customWidth="true" hidden="false" outlineLevel="0" max="3007" min="3007" style="11" width="30.43"/>
    <col collapsed="false" customWidth="true" hidden="false" outlineLevel="0" max="3008" min="3008" style="11" width="40.14"/>
    <col collapsed="false" customWidth="true" hidden="false" outlineLevel="0" max="3009" min="3009" style="11" width="11"/>
    <col collapsed="false" customWidth="true" hidden="false" outlineLevel="0" max="3010" min="3010" style="11" width="12.14"/>
    <col collapsed="false" customWidth="true" hidden="false" outlineLevel="0" max="3011" min="3011" style="11" width="9.43"/>
    <col collapsed="false" customWidth="true" hidden="false" outlineLevel="0" max="3012" min="3012" style="11" width="13.14"/>
    <col collapsed="false" customWidth="true" hidden="false" outlineLevel="0" max="3013" min="3013" style="11" width="13.86"/>
    <col collapsed="false" customWidth="true" hidden="false" outlineLevel="0" max="3014" min="3014" style="11" width="11.15"/>
    <col collapsed="false" customWidth="false" hidden="false" outlineLevel="0" max="3015" min="3015" style="11" width="11.43"/>
    <col collapsed="false" customWidth="true" hidden="false" outlineLevel="0" max="3016" min="3016" style="11" width="10.86"/>
    <col collapsed="false" customWidth="true" hidden="false" outlineLevel="0" max="3017" min="3017" style="11" width="14"/>
    <col collapsed="false" customWidth="true" hidden="false" outlineLevel="0" max="3018" min="3018" style="11" width="38.86"/>
    <col collapsed="false" customWidth="false" hidden="false" outlineLevel="0" max="3257" min="3019" style="11" width="11.43"/>
    <col collapsed="false" customWidth="true" hidden="false" outlineLevel="0" max="3258" min="3258" style="11" width="5"/>
    <col collapsed="false" customWidth="true" hidden="false" outlineLevel="0" max="3259" min="3259" style="11" width="5.14"/>
    <col collapsed="false" customWidth="true" hidden="false" outlineLevel="0" max="3260" min="3260" style="11" width="15.43"/>
    <col collapsed="false" customWidth="true" hidden="false" outlineLevel="0" max="3261" min="3261" style="11" width="14.14"/>
    <col collapsed="false" customWidth="true" hidden="false" outlineLevel="0" max="3262" min="3262" style="11" width="12.86"/>
    <col collapsed="false" customWidth="true" hidden="false" outlineLevel="0" max="3263" min="3263" style="11" width="30.43"/>
    <col collapsed="false" customWidth="true" hidden="false" outlineLevel="0" max="3264" min="3264" style="11" width="40.14"/>
    <col collapsed="false" customWidth="true" hidden="false" outlineLevel="0" max="3265" min="3265" style="11" width="11"/>
    <col collapsed="false" customWidth="true" hidden="false" outlineLevel="0" max="3266" min="3266" style="11" width="12.14"/>
    <col collapsed="false" customWidth="true" hidden="false" outlineLevel="0" max="3267" min="3267" style="11" width="9.43"/>
    <col collapsed="false" customWidth="true" hidden="false" outlineLevel="0" max="3268" min="3268" style="11" width="13.14"/>
    <col collapsed="false" customWidth="true" hidden="false" outlineLevel="0" max="3269" min="3269" style="11" width="13.86"/>
    <col collapsed="false" customWidth="true" hidden="false" outlineLevel="0" max="3270" min="3270" style="11" width="11.15"/>
    <col collapsed="false" customWidth="false" hidden="false" outlineLevel="0" max="3271" min="3271" style="11" width="11.43"/>
    <col collapsed="false" customWidth="true" hidden="false" outlineLevel="0" max="3272" min="3272" style="11" width="10.86"/>
    <col collapsed="false" customWidth="true" hidden="false" outlineLevel="0" max="3273" min="3273" style="11" width="14"/>
    <col collapsed="false" customWidth="true" hidden="false" outlineLevel="0" max="3274" min="3274" style="11" width="38.86"/>
    <col collapsed="false" customWidth="false" hidden="false" outlineLevel="0" max="3513" min="3275" style="11" width="11.43"/>
    <col collapsed="false" customWidth="true" hidden="false" outlineLevel="0" max="3514" min="3514" style="11" width="5"/>
    <col collapsed="false" customWidth="true" hidden="false" outlineLevel="0" max="3515" min="3515" style="11" width="5.14"/>
    <col collapsed="false" customWidth="true" hidden="false" outlineLevel="0" max="3516" min="3516" style="11" width="15.43"/>
    <col collapsed="false" customWidth="true" hidden="false" outlineLevel="0" max="3517" min="3517" style="11" width="14.14"/>
    <col collapsed="false" customWidth="true" hidden="false" outlineLevel="0" max="3518" min="3518" style="11" width="12.86"/>
    <col collapsed="false" customWidth="true" hidden="false" outlineLevel="0" max="3519" min="3519" style="11" width="30.43"/>
    <col collapsed="false" customWidth="true" hidden="false" outlineLevel="0" max="3520" min="3520" style="11" width="40.14"/>
    <col collapsed="false" customWidth="true" hidden="false" outlineLevel="0" max="3521" min="3521" style="11" width="11"/>
    <col collapsed="false" customWidth="true" hidden="false" outlineLevel="0" max="3522" min="3522" style="11" width="12.14"/>
    <col collapsed="false" customWidth="true" hidden="false" outlineLevel="0" max="3523" min="3523" style="11" width="9.43"/>
    <col collapsed="false" customWidth="true" hidden="false" outlineLevel="0" max="3524" min="3524" style="11" width="13.14"/>
    <col collapsed="false" customWidth="true" hidden="false" outlineLevel="0" max="3525" min="3525" style="11" width="13.86"/>
    <col collapsed="false" customWidth="true" hidden="false" outlineLevel="0" max="3526" min="3526" style="11" width="11.15"/>
    <col collapsed="false" customWidth="false" hidden="false" outlineLevel="0" max="3527" min="3527" style="11" width="11.43"/>
    <col collapsed="false" customWidth="true" hidden="false" outlineLevel="0" max="3528" min="3528" style="11" width="10.86"/>
    <col collapsed="false" customWidth="true" hidden="false" outlineLevel="0" max="3529" min="3529" style="11" width="14"/>
    <col collapsed="false" customWidth="true" hidden="false" outlineLevel="0" max="3530" min="3530" style="11" width="38.86"/>
    <col collapsed="false" customWidth="false" hidden="false" outlineLevel="0" max="3769" min="3531" style="11" width="11.43"/>
    <col collapsed="false" customWidth="true" hidden="false" outlineLevel="0" max="3770" min="3770" style="11" width="5"/>
    <col collapsed="false" customWidth="true" hidden="false" outlineLevel="0" max="3771" min="3771" style="11" width="5.14"/>
    <col collapsed="false" customWidth="true" hidden="false" outlineLevel="0" max="3772" min="3772" style="11" width="15.43"/>
    <col collapsed="false" customWidth="true" hidden="false" outlineLevel="0" max="3773" min="3773" style="11" width="14.14"/>
    <col collapsed="false" customWidth="true" hidden="false" outlineLevel="0" max="3774" min="3774" style="11" width="12.86"/>
    <col collapsed="false" customWidth="true" hidden="false" outlineLevel="0" max="3775" min="3775" style="11" width="30.43"/>
    <col collapsed="false" customWidth="true" hidden="false" outlineLevel="0" max="3776" min="3776" style="11" width="40.14"/>
    <col collapsed="false" customWidth="true" hidden="false" outlineLevel="0" max="3777" min="3777" style="11" width="11"/>
    <col collapsed="false" customWidth="true" hidden="false" outlineLevel="0" max="3778" min="3778" style="11" width="12.14"/>
    <col collapsed="false" customWidth="true" hidden="false" outlineLevel="0" max="3779" min="3779" style="11" width="9.43"/>
    <col collapsed="false" customWidth="true" hidden="false" outlineLevel="0" max="3780" min="3780" style="11" width="13.14"/>
    <col collapsed="false" customWidth="true" hidden="false" outlineLevel="0" max="3781" min="3781" style="11" width="13.86"/>
    <col collapsed="false" customWidth="true" hidden="false" outlineLevel="0" max="3782" min="3782" style="11" width="11.15"/>
    <col collapsed="false" customWidth="false" hidden="false" outlineLevel="0" max="3783" min="3783" style="11" width="11.43"/>
    <col collapsed="false" customWidth="true" hidden="false" outlineLevel="0" max="3784" min="3784" style="11" width="10.86"/>
    <col collapsed="false" customWidth="true" hidden="false" outlineLevel="0" max="3785" min="3785" style="11" width="14"/>
    <col collapsed="false" customWidth="true" hidden="false" outlineLevel="0" max="3786" min="3786" style="11" width="38.86"/>
    <col collapsed="false" customWidth="false" hidden="false" outlineLevel="0" max="4025" min="3787" style="11" width="11.43"/>
    <col collapsed="false" customWidth="true" hidden="false" outlineLevel="0" max="4026" min="4026" style="11" width="5"/>
    <col collapsed="false" customWidth="true" hidden="false" outlineLevel="0" max="4027" min="4027" style="11" width="5.14"/>
    <col collapsed="false" customWidth="true" hidden="false" outlineLevel="0" max="4028" min="4028" style="11" width="15.43"/>
    <col collapsed="false" customWidth="true" hidden="false" outlineLevel="0" max="4029" min="4029" style="11" width="14.14"/>
    <col collapsed="false" customWidth="true" hidden="false" outlineLevel="0" max="4030" min="4030" style="11" width="12.86"/>
    <col collapsed="false" customWidth="true" hidden="false" outlineLevel="0" max="4031" min="4031" style="11" width="30.43"/>
    <col collapsed="false" customWidth="true" hidden="false" outlineLevel="0" max="4032" min="4032" style="11" width="40.14"/>
    <col collapsed="false" customWidth="true" hidden="false" outlineLevel="0" max="4033" min="4033" style="11" width="11"/>
    <col collapsed="false" customWidth="true" hidden="false" outlineLevel="0" max="4034" min="4034" style="11" width="12.14"/>
    <col collapsed="false" customWidth="true" hidden="false" outlineLevel="0" max="4035" min="4035" style="11" width="9.43"/>
    <col collapsed="false" customWidth="true" hidden="false" outlineLevel="0" max="4036" min="4036" style="11" width="13.14"/>
    <col collapsed="false" customWidth="true" hidden="false" outlineLevel="0" max="4037" min="4037" style="11" width="13.86"/>
    <col collapsed="false" customWidth="true" hidden="false" outlineLevel="0" max="4038" min="4038" style="11" width="11.15"/>
    <col collapsed="false" customWidth="false" hidden="false" outlineLevel="0" max="4039" min="4039" style="11" width="11.43"/>
    <col collapsed="false" customWidth="true" hidden="false" outlineLevel="0" max="4040" min="4040" style="11" width="10.86"/>
    <col collapsed="false" customWidth="true" hidden="false" outlineLevel="0" max="4041" min="4041" style="11" width="14"/>
    <col collapsed="false" customWidth="true" hidden="false" outlineLevel="0" max="4042" min="4042" style="11" width="38.86"/>
    <col collapsed="false" customWidth="false" hidden="false" outlineLevel="0" max="4281" min="4043" style="11" width="11.43"/>
    <col collapsed="false" customWidth="true" hidden="false" outlineLevel="0" max="4282" min="4282" style="11" width="5"/>
    <col collapsed="false" customWidth="true" hidden="false" outlineLevel="0" max="4283" min="4283" style="11" width="5.14"/>
    <col collapsed="false" customWidth="true" hidden="false" outlineLevel="0" max="4284" min="4284" style="11" width="15.43"/>
    <col collapsed="false" customWidth="true" hidden="false" outlineLevel="0" max="4285" min="4285" style="11" width="14.14"/>
    <col collapsed="false" customWidth="true" hidden="false" outlineLevel="0" max="4286" min="4286" style="11" width="12.86"/>
    <col collapsed="false" customWidth="true" hidden="false" outlineLevel="0" max="4287" min="4287" style="11" width="30.43"/>
    <col collapsed="false" customWidth="true" hidden="false" outlineLevel="0" max="4288" min="4288" style="11" width="40.14"/>
    <col collapsed="false" customWidth="true" hidden="false" outlineLevel="0" max="4289" min="4289" style="11" width="11"/>
    <col collapsed="false" customWidth="true" hidden="false" outlineLevel="0" max="4290" min="4290" style="11" width="12.14"/>
    <col collapsed="false" customWidth="true" hidden="false" outlineLevel="0" max="4291" min="4291" style="11" width="9.43"/>
    <col collapsed="false" customWidth="true" hidden="false" outlineLevel="0" max="4292" min="4292" style="11" width="13.14"/>
    <col collapsed="false" customWidth="true" hidden="false" outlineLevel="0" max="4293" min="4293" style="11" width="13.86"/>
    <col collapsed="false" customWidth="true" hidden="false" outlineLevel="0" max="4294" min="4294" style="11" width="11.15"/>
    <col collapsed="false" customWidth="false" hidden="false" outlineLevel="0" max="4295" min="4295" style="11" width="11.43"/>
    <col collapsed="false" customWidth="true" hidden="false" outlineLevel="0" max="4296" min="4296" style="11" width="10.86"/>
    <col collapsed="false" customWidth="true" hidden="false" outlineLevel="0" max="4297" min="4297" style="11" width="14"/>
    <col collapsed="false" customWidth="true" hidden="false" outlineLevel="0" max="4298" min="4298" style="11" width="38.86"/>
    <col collapsed="false" customWidth="false" hidden="false" outlineLevel="0" max="4537" min="4299" style="11" width="11.43"/>
    <col collapsed="false" customWidth="true" hidden="false" outlineLevel="0" max="4538" min="4538" style="11" width="5"/>
    <col collapsed="false" customWidth="true" hidden="false" outlineLevel="0" max="4539" min="4539" style="11" width="5.14"/>
    <col collapsed="false" customWidth="true" hidden="false" outlineLevel="0" max="4540" min="4540" style="11" width="15.43"/>
    <col collapsed="false" customWidth="true" hidden="false" outlineLevel="0" max="4541" min="4541" style="11" width="14.14"/>
    <col collapsed="false" customWidth="true" hidden="false" outlineLevel="0" max="4542" min="4542" style="11" width="12.86"/>
    <col collapsed="false" customWidth="true" hidden="false" outlineLevel="0" max="4543" min="4543" style="11" width="30.43"/>
    <col collapsed="false" customWidth="true" hidden="false" outlineLevel="0" max="4544" min="4544" style="11" width="40.14"/>
    <col collapsed="false" customWidth="true" hidden="false" outlineLevel="0" max="4545" min="4545" style="11" width="11"/>
    <col collapsed="false" customWidth="true" hidden="false" outlineLevel="0" max="4546" min="4546" style="11" width="12.14"/>
    <col collapsed="false" customWidth="true" hidden="false" outlineLevel="0" max="4547" min="4547" style="11" width="9.43"/>
    <col collapsed="false" customWidth="true" hidden="false" outlineLevel="0" max="4548" min="4548" style="11" width="13.14"/>
    <col collapsed="false" customWidth="true" hidden="false" outlineLevel="0" max="4549" min="4549" style="11" width="13.86"/>
    <col collapsed="false" customWidth="true" hidden="false" outlineLevel="0" max="4550" min="4550" style="11" width="11.15"/>
    <col collapsed="false" customWidth="false" hidden="false" outlineLevel="0" max="4551" min="4551" style="11" width="11.43"/>
    <col collapsed="false" customWidth="true" hidden="false" outlineLevel="0" max="4552" min="4552" style="11" width="10.86"/>
    <col collapsed="false" customWidth="true" hidden="false" outlineLevel="0" max="4553" min="4553" style="11" width="14"/>
    <col collapsed="false" customWidth="true" hidden="false" outlineLevel="0" max="4554" min="4554" style="11" width="38.86"/>
    <col collapsed="false" customWidth="false" hidden="false" outlineLevel="0" max="4793" min="4555" style="11" width="11.43"/>
    <col collapsed="false" customWidth="true" hidden="false" outlineLevel="0" max="4794" min="4794" style="11" width="5"/>
    <col collapsed="false" customWidth="true" hidden="false" outlineLevel="0" max="4795" min="4795" style="11" width="5.14"/>
    <col collapsed="false" customWidth="true" hidden="false" outlineLevel="0" max="4796" min="4796" style="11" width="15.43"/>
    <col collapsed="false" customWidth="true" hidden="false" outlineLevel="0" max="4797" min="4797" style="11" width="14.14"/>
    <col collapsed="false" customWidth="true" hidden="false" outlineLevel="0" max="4798" min="4798" style="11" width="12.86"/>
    <col collapsed="false" customWidth="true" hidden="false" outlineLevel="0" max="4799" min="4799" style="11" width="30.43"/>
    <col collapsed="false" customWidth="true" hidden="false" outlineLevel="0" max="4800" min="4800" style="11" width="40.14"/>
    <col collapsed="false" customWidth="true" hidden="false" outlineLevel="0" max="4801" min="4801" style="11" width="11"/>
    <col collapsed="false" customWidth="true" hidden="false" outlineLevel="0" max="4802" min="4802" style="11" width="12.14"/>
    <col collapsed="false" customWidth="true" hidden="false" outlineLevel="0" max="4803" min="4803" style="11" width="9.43"/>
    <col collapsed="false" customWidth="true" hidden="false" outlineLevel="0" max="4804" min="4804" style="11" width="13.14"/>
    <col collapsed="false" customWidth="true" hidden="false" outlineLevel="0" max="4805" min="4805" style="11" width="13.86"/>
    <col collapsed="false" customWidth="true" hidden="false" outlineLevel="0" max="4806" min="4806" style="11" width="11.15"/>
    <col collapsed="false" customWidth="false" hidden="false" outlineLevel="0" max="4807" min="4807" style="11" width="11.43"/>
    <col collapsed="false" customWidth="true" hidden="false" outlineLevel="0" max="4808" min="4808" style="11" width="10.86"/>
    <col collapsed="false" customWidth="true" hidden="false" outlineLevel="0" max="4809" min="4809" style="11" width="14"/>
    <col collapsed="false" customWidth="true" hidden="false" outlineLevel="0" max="4810" min="4810" style="11" width="38.86"/>
    <col collapsed="false" customWidth="false" hidden="false" outlineLevel="0" max="5049" min="4811" style="11" width="11.43"/>
    <col collapsed="false" customWidth="true" hidden="false" outlineLevel="0" max="5050" min="5050" style="11" width="5"/>
    <col collapsed="false" customWidth="true" hidden="false" outlineLevel="0" max="5051" min="5051" style="11" width="5.14"/>
    <col collapsed="false" customWidth="true" hidden="false" outlineLevel="0" max="5052" min="5052" style="11" width="15.43"/>
    <col collapsed="false" customWidth="true" hidden="false" outlineLevel="0" max="5053" min="5053" style="11" width="14.14"/>
    <col collapsed="false" customWidth="true" hidden="false" outlineLevel="0" max="5054" min="5054" style="11" width="12.86"/>
    <col collapsed="false" customWidth="true" hidden="false" outlineLevel="0" max="5055" min="5055" style="11" width="30.43"/>
    <col collapsed="false" customWidth="true" hidden="false" outlineLevel="0" max="5056" min="5056" style="11" width="40.14"/>
    <col collapsed="false" customWidth="true" hidden="false" outlineLevel="0" max="5057" min="5057" style="11" width="11"/>
    <col collapsed="false" customWidth="true" hidden="false" outlineLevel="0" max="5058" min="5058" style="11" width="12.14"/>
    <col collapsed="false" customWidth="true" hidden="false" outlineLevel="0" max="5059" min="5059" style="11" width="9.43"/>
    <col collapsed="false" customWidth="true" hidden="false" outlineLevel="0" max="5060" min="5060" style="11" width="13.14"/>
    <col collapsed="false" customWidth="true" hidden="false" outlineLevel="0" max="5061" min="5061" style="11" width="13.86"/>
    <col collapsed="false" customWidth="true" hidden="false" outlineLevel="0" max="5062" min="5062" style="11" width="11.15"/>
    <col collapsed="false" customWidth="false" hidden="false" outlineLevel="0" max="5063" min="5063" style="11" width="11.43"/>
    <col collapsed="false" customWidth="true" hidden="false" outlineLevel="0" max="5064" min="5064" style="11" width="10.86"/>
    <col collapsed="false" customWidth="true" hidden="false" outlineLevel="0" max="5065" min="5065" style="11" width="14"/>
    <col collapsed="false" customWidth="true" hidden="false" outlineLevel="0" max="5066" min="5066" style="11" width="38.86"/>
    <col collapsed="false" customWidth="false" hidden="false" outlineLevel="0" max="5305" min="5067" style="11" width="11.43"/>
    <col collapsed="false" customWidth="true" hidden="false" outlineLevel="0" max="5306" min="5306" style="11" width="5"/>
    <col collapsed="false" customWidth="true" hidden="false" outlineLevel="0" max="5307" min="5307" style="11" width="5.14"/>
    <col collapsed="false" customWidth="true" hidden="false" outlineLevel="0" max="5308" min="5308" style="11" width="15.43"/>
    <col collapsed="false" customWidth="true" hidden="false" outlineLevel="0" max="5309" min="5309" style="11" width="14.14"/>
    <col collapsed="false" customWidth="true" hidden="false" outlineLevel="0" max="5310" min="5310" style="11" width="12.86"/>
    <col collapsed="false" customWidth="true" hidden="false" outlineLevel="0" max="5311" min="5311" style="11" width="30.43"/>
    <col collapsed="false" customWidth="true" hidden="false" outlineLevel="0" max="5312" min="5312" style="11" width="40.14"/>
    <col collapsed="false" customWidth="true" hidden="false" outlineLevel="0" max="5313" min="5313" style="11" width="11"/>
    <col collapsed="false" customWidth="true" hidden="false" outlineLevel="0" max="5314" min="5314" style="11" width="12.14"/>
    <col collapsed="false" customWidth="true" hidden="false" outlineLevel="0" max="5315" min="5315" style="11" width="9.43"/>
    <col collapsed="false" customWidth="true" hidden="false" outlineLevel="0" max="5316" min="5316" style="11" width="13.14"/>
    <col collapsed="false" customWidth="true" hidden="false" outlineLevel="0" max="5317" min="5317" style="11" width="13.86"/>
    <col collapsed="false" customWidth="true" hidden="false" outlineLevel="0" max="5318" min="5318" style="11" width="11.15"/>
    <col collapsed="false" customWidth="false" hidden="false" outlineLevel="0" max="5319" min="5319" style="11" width="11.43"/>
    <col collapsed="false" customWidth="true" hidden="false" outlineLevel="0" max="5320" min="5320" style="11" width="10.86"/>
    <col collapsed="false" customWidth="true" hidden="false" outlineLevel="0" max="5321" min="5321" style="11" width="14"/>
    <col collapsed="false" customWidth="true" hidden="false" outlineLevel="0" max="5322" min="5322" style="11" width="38.86"/>
    <col collapsed="false" customWidth="false" hidden="false" outlineLevel="0" max="5561" min="5323" style="11" width="11.43"/>
    <col collapsed="false" customWidth="true" hidden="false" outlineLevel="0" max="5562" min="5562" style="11" width="5"/>
    <col collapsed="false" customWidth="true" hidden="false" outlineLevel="0" max="5563" min="5563" style="11" width="5.14"/>
    <col collapsed="false" customWidth="true" hidden="false" outlineLevel="0" max="5564" min="5564" style="11" width="15.43"/>
    <col collapsed="false" customWidth="true" hidden="false" outlineLevel="0" max="5565" min="5565" style="11" width="14.14"/>
    <col collapsed="false" customWidth="true" hidden="false" outlineLevel="0" max="5566" min="5566" style="11" width="12.86"/>
    <col collapsed="false" customWidth="true" hidden="false" outlineLevel="0" max="5567" min="5567" style="11" width="30.43"/>
    <col collapsed="false" customWidth="true" hidden="false" outlineLevel="0" max="5568" min="5568" style="11" width="40.14"/>
    <col collapsed="false" customWidth="true" hidden="false" outlineLevel="0" max="5569" min="5569" style="11" width="11"/>
    <col collapsed="false" customWidth="true" hidden="false" outlineLevel="0" max="5570" min="5570" style="11" width="12.14"/>
    <col collapsed="false" customWidth="true" hidden="false" outlineLevel="0" max="5571" min="5571" style="11" width="9.43"/>
    <col collapsed="false" customWidth="true" hidden="false" outlineLevel="0" max="5572" min="5572" style="11" width="13.14"/>
    <col collapsed="false" customWidth="true" hidden="false" outlineLevel="0" max="5573" min="5573" style="11" width="13.86"/>
    <col collapsed="false" customWidth="true" hidden="false" outlineLevel="0" max="5574" min="5574" style="11" width="11.15"/>
    <col collapsed="false" customWidth="false" hidden="false" outlineLevel="0" max="5575" min="5575" style="11" width="11.43"/>
    <col collapsed="false" customWidth="true" hidden="false" outlineLevel="0" max="5576" min="5576" style="11" width="10.86"/>
    <col collapsed="false" customWidth="true" hidden="false" outlineLevel="0" max="5577" min="5577" style="11" width="14"/>
    <col collapsed="false" customWidth="true" hidden="false" outlineLevel="0" max="5578" min="5578" style="11" width="38.86"/>
    <col collapsed="false" customWidth="false" hidden="false" outlineLevel="0" max="5817" min="5579" style="11" width="11.43"/>
    <col collapsed="false" customWidth="true" hidden="false" outlineLevel="0" max="5818" min="5818" style="11" width="5"/>
    <col collapsed="false" customWidth="true" hidden="false" outlineLevel="0" max="5819" min="5819" style="11" width="5.14"/>
    <col collapsed="false" customWidth="true" hidden="false" outlineLevel="0" max="5820" min="5820" style="11" width="15.43"/>
    <col collapsed="false" customWidth="true" hidden="false" outlineLevel="0" max="5821" min="5821" style="11" width="14.14"/>
    <col collapsed="false" customWidth="true" hidden="false" outlineLevel="0" max="5822" min="5822" style="11" width="12.86"/>
    <col collapsed="false" customWidth="true" hidden="false" outlineLevel="0" max="5823" min="5823" style="11" width="30.43"/>
    <col collapsed="false" customWidth="true" hidden="false" outlineLevel="0" max="5824" min="5824" style="11" width="40.14"/>
    <col collapsed="false" customWidth="true" hidden="false" outlineLevel="0" max="5825" min="5825" style="11" width="11"/>
    <col collapsed="false" customWidth="true" hidden="false" outlineLevel="0" max="5826" min="5826" style="11" width="12.14"/>
    <col collapsed="false" customWidth="true" hidden="false" outlineLevel="0" max="5827" min="5827" style="11" width="9.43"/>
    <col collapsed="false" customWidth="true" hidden="false" outlineLevel="0" max="5828" min="5828" style="11" width="13.14"/>
    <col collapsed="false" customWidth="true" hidden="false" outlineLevel="0" max="5829" min="5829" style="11" width="13.86"/>
    <col collapsed="false" customWidth="true" hidden="false" outlineLevel="0" max="5830" min="5830" style="11" width="11.15"/>
    <col collapsed="false" customWidth="false" hidden="false" outlineLevel="0" max="5831" min="5831" style="11" width="11.43"/>
    <col collapsed="false" customWidth="true" hidden="false" outlineLevel="0" max="5832" min="5832" style="11" width="10.86"/>
    <col collapsed="false" customWidth="true" hidden="false" outlineLevel="0" max="5833" min="5833" style="11" width="14"/>
    <col collapsed="false" customWidth="true" hidden="false" outlineLevel="0" max="5834" min="5834" style="11" width="38.86"/>
    <col collapsed="false" customWidth="false" hidden="false" outlineLevel="0" max="6073" min="5835" style="11" width="11.43"/>
    <col collapsed="false" customWidth="true" hidden="false" outlineLevel="0" max="6074" min="6074" style="11" width="5"/>
    <col collapsed="false" customWidth="true" hidden="false" outlineLevel="0" max="6075" min="6075" style="11" width="5.14"/>
    <col collapsed="false" customWidth="true" hidden="false" outlineLevel="0" max="6076" min="6076" style="11" width="15.43"/>
    <col collapsed="false" customWidth="true" hidden="false" outlineLevel="0" max="6077" min="6077" style="11" width="14.14"/>
    <col collapsed="false" customWidth="true" hidden="false" outlineLevel="0" max="6078" min="6078" style="11" width="12.86"/>
    <col collapsed="false" customWidth="true" hidden="false" outlineLevel="0" max="6079" min="6079" style="11" width="30.43"/>
    <col collapsed="false" customWidth="true" hidden="false" outlineLevel="0" max="6080" min="6080" style="11" width="40.14"/>
    <col collapsed="false" customWidth="true" hidden="false" outlineLevel="0" max="6081" min="6081" style="11" width="11"/>
    <col collapsed="false" customWidth="true" hidden="false" outlineLevel="0" max="6082" min="6082" style="11" width="12.14"/>
    <col collapsed="false" customWidth="true" hidden="false" outlineLevel="0" max="6083" min="6083" style="11" width="9.43"/>
    <col collapsed="false" customWidth="true" hidden="false" outlineLevel="0" max="6084" min="6084" style="11" width="13.14"/>
    <col collapsed="false" customWidth="true" hidden="false" outlineLevel="0" max="6085" min="6085" style="11" width="13.86"/>
    <col collapsed="false" customWidth="true" hidden="false" outlineLevel="0" max="6086" min="6086" style="11" width="11.15"/>
    <col collapsed="false" customWidth="false" hidden="false" outlineLevel="0" max="6087" min="6087" style="11" width="11.43"/>
    <col collapsed="false" customWidth="true" hidden="false" outlineLevel="0" max="6088" min="6088" style="11" width="10.86"/>
    <col collapsed="false" customWidth="true" hidden="false" outlineLevel="0" max="6089" min="6089" style="11" width="14"/>
    <col collapsed="false" customWidth="true" hidden="false" outlineLevel="0" max="6090" min="6090" style="11" width="38.86"/>
    <col collapsed="false" customWidth="false" hidden="false" outlineLevel="0" max="6329" min="6091" style="11" width="11.43"/>
    <col collapsed="false" customWidth="true" hidden="false" outlineLevel="0" max="6330" min="6330" style="11" width="5"/>
    <col collapsed="false" customWidth="true" hidden="false" outlineLevel="0" max="6331" min="6331" style="11" width="5.14"/>
    <col collapsed="false" customWidth="true" hidden="false" outlineLevel="0" max="6332" min="6332" style="11" width="15.43"/>
    <col collapsed="false" customWidth="true" hidden="false" outlineLevel="0" max="6333" min="6333" style="11" width="14.14"/>
    <col collapsed="false" customWidth="true" hidden="false" outlineLevel="0" max="6334" min="6334" style="11" width="12.86"/>
    <col collapsed="false" customWidth="true" hidden="false" outlineLevel="0" max="6335" min="6335" style="11" width="30.43"/>
    <col collapsed="false" customWidth="true" hidden="false" outlineLevel="0" max="6336" min="6336" style="11" width="40.14"/>
    <col collapsed="false" customWidth="true" hidden="false" outlineLevel="0" max="6337" min="6337" style="11" width="11"/>
    <col collapsed="false" customWidth="true" hidden="false" outlineLevel="0" max="6338" min="6338" style="11" width="12.14"/>
    <col collapsed="false" customWidth="true" hidden="false" outlineLevel="0" max="6339" min="6339" style="11" width="9.43"/>
    <col collapsed="false" customWidth="true" hidden="false" outlineLevel="0" max="6340" min="6340" style="11" width="13.14"/>
    <col collapsed="false" customWidth="true" hidden="false" outlineLevel="0" max="6341" min="6341" style="11" width="13.86"/>
    <col collapsed="false" customWidth="true" hidden="false" outlineLevel="0" max="6342" min="6342" style="11" width="11.15"/>
    <col collapsed="false" customWidth="false" hidden="false" outlineLevel="0" max="6343" min="6343" style="11" width="11.43"/>
    <col collapsed="false" customWidth="true" hidden="false" outlineLevel="0" max="6344" min="6344" style="11" width="10.86"/>
    <col collapsed="false" customWidth="true" hidden="false" outlineLevel="0" max="6345" min="6345" style="11" width="14"/>
    <col collapsed="false" customWidth="true" hidden="false" outlineLevel="0" max="6346" min="6346" style="11" width="38.86"/>
    <col collapsed="false" customWidth="false" hidden="false" outlineLevel="0" max="6585" min="6347" style="11" width="11.43"/>
    <col collapsed="false" customWidth="true" hidden="false" outlineLevel="0" max="6586" min="6586" style="11" width="5"/>
    <col collapsed="false" customWidth="true" hidden="false" outlineLevel="0" max="6587" min="6587" style="11" width="5.14"/>
    <col collapsed="false" customWidth="true" hidden="false" outlineLevel="0" max="6588" min="6588" style="11" width="15.43"/>
    <col collapsed="false" customWidth="true" hidden="false" outlineLevel="0" max="6589" min="6589" style="11" width="14.14"/>
    <col collapsed="false" customWidth="true" hidden="false" outlineLevel="0" max="6590" min="6590" style="11" width="12.86"/>
    <col collapsed="false" customWidth="true" hidden="false" outlineLevel="0" max="6591" min="6591" style="11" width="30.43"/>
    <col collapsed="false" customWidth="true" hidden="false" outlineLevel="0" max="6592" min="6592" style="11" width="40.14"/>
    <col collapsed="false" customWidth="true" hidden="false" outlineLevel="0" max="6593" min="6593" style="11" width="11"/>
    <col collapsed="false" customWidth="true" hidden="false" outlineLevel="0" max="6594" min="6594" style="11" width="12.14"/>
    <col collapsed="false" customWidth="true" hidden="false" outlineLevel="0" max="6595" min="6595" style="11" width="9.43"/>
    <col collapsed="false" customWidth="true" hidden="false" outlineLevel="0" max="6596" min="6596" style="11" width="13.14"/>
    <col collapsed="false" customWidth="true" hidden="false" outlineLevel="0" max="6597" min="6597" style="11" width="13.86"/>
    <col collapsed="false" customWidth="true" hidden="false" outlineLevel="0" max="6598" min="6598" style="11" width="11.15"/>
    <col collapsed="false" customWidth="false" hidden="false" outlineLevel="0" max="6599" min="6599" style="11" width="11.43"/>
    <col collapsed="false" customWidth="true" hidden="false" outlineLevel="0" max="6600" min="6600" style="11" width="10.86"/>
    <col collapsed="false" customWidth="true" hidden="false" outlineLevel="0" max="6601" min="6601" style="11" width="14"/>
    <col collapsed="false" customWidth="true" hidden="false" outlineLevel="0" max="6602" min="6602" style="11" width="38.86"/>
    <col collapsed="false" customWidth="false" hidden="false" outlineLevel="0" max="6841" min="6603" style="11" width="11.43"/>
    <col collapsed="false" customWidth="true" hidden="false" outlineLevel="0" max="6842" min="6842" style="11" width="5"/>
    <col collapsed="false" customWidth="true" hidden="false" outlineLevel="0" max="6843" min="6843" style="11" width="5.14"/>
    <col collapsed="false" customWidth="true" hidden="false" outlineLevel="0" max="6844" min="6844" style="11" width="15.43"/>
    <col collapsed="false" customWidth="true" hidden="false" outlineLevel="0" max="6845" min="6845" style="11" width="14.14"/>
    <col collapsed="false" customWidth="true" hidden="false" outlineLevel="0" max="6846" min="6846" style="11" width="12.86"/>
    <col collapsed="false" customWidth="true" hidden="false" outlineLevel="0" max="6847" min="6847" style="11" width="30.43"/>
    <col collapsed="false" customWidth="true" hidden="false" outlineLevel="0" max="6848" min="6848" style="11" width="40.14"/>
    <col collapsed="false" customWidth="true" hidden="false" outlineLevel="0" max="6849" min="6849" style="11" width="11"/>
    <col collapsed="false" customWidth="true" hidden="false" outlineLevel="0" max="6850" min="6850" style="11" width="12.14"/>
    <col collapsed="false" customWidth="true" hidden="false" outlineLevel="0" max="6851" min="6851" style="11" width="9.43"/>
    <col collapsed="false" customWidth="true" hidden="false" outlineLevel="0" max="6852" min="6852" style="11" width="13.14"/>
    <col collapsed="false" customWidth="true" hidden="false" outlineLevel="0" max="6853" min="6853" style="11" width="13.86"/>
    <col collapsed="false" customWidth="true" hidden="false" outlineLevel="0" max="6854" min="6854" style="11" width="11.15"/>
    <col collapsed="false" customWidth="false" hidden="false" outlineLevel="0" max="6855" min="6855" style="11" width="11.43"/>
    <col collapsed="false" customWidth="true" hidden="false" outlineLevel="0" max="6856" min="6856" style="11" width="10.86"/>
    <col collapsed="false" customWidth="true" hidden="false" outlineLevel="0" max="6857" min="6857" style="11" width="14"/>
    <col collapsed="false" customWidth="true" hidden="false" outlineLevel="0" max="6858" min="6858" style="11" width="38.86"/>
    <col collapsed="false" customWidth="false" hidden="false" outlineLevel="0" max="7097" min="6859" style="11" width="11.43"/>
    <col collapsed="false" customWidth="true" hidden="false" outlineLevel="0" max="7098" min="7098" style="11" width="5"/>
    <col collapsed="false" customWidth="true" hidden="false" outlineLevel="0" max="7099" min="7099" style="11" width="5.14"/>
    <col collapsed="false" customWidth="true" hidden="false" outlineLevel="0" max="7100" min="7100" style="11" width="15.43"/>
    <col collapsed="false" customWidth="true" hidden="false" outlineLevel="0" max="7101" min="7101" style="11" width="14.14"/>
    <col collapsed="false" customWidth="true" hidden="false" outlineLevel="0" max="7102" min="7102" style="11" width="12.86"/>
    <col collapsed="false" customWidth="true" hidden="false" outlineLevel="0" max="7103" min="7103" style="11" width="30.43"/>
    <col collapsed="false" customWidth="true" hidden="false" outlineLevel="0" max="7104" min="7104" style="11" width="40.14"/>
    <col collapsed="false" customWidth="true" hidden="false" outlineLevel="0" max="7105" min="7105" style="11" width="11"/>
    <col collapsed="false" customWidth="true" hidden="false" outlineLevel="0" max="7106" min="7106" style="11" width="12.14"/>
    <col collapsed="false" customWidth="true" hidden="false" outlineLevel="0" max="7107" min="7107" style="11" width="9.43"/>
    <col collapsed="false" customWidth="true" hidden="false" outlineLevel="0" max="7108" min="7108" style="11" width="13.14"/>
    <col collapsed="false" customWidth="true" hidden="false" outlineLevel="0" max="7109" min="7109" style="11" width="13.86"/>
    <col collapsed="false" customWidth="true" hidden="false" outlineLevel="0" max="7110" min="7110" style="11" width="11.15"/>
    <col collapsed="false" customWidth="false" hidden="false" outlineLevel="0" max="7111" min="7111" style="11" width="11.43"/>
    <col collapsed="false" customWidth="true" hidden="false" outlineLevel="0" max="7112" min="7112" style="11" width="10.86"/>
    <col collapsed="false" customWidth="true" hidden="false" outlineLevel="0" max="7113" min="7113" style="11" width="14"/>
    <col collapsed="false" customWidth="true" hidden="false" outlineLevel="0" max="7114" min="7114" style="11" width="38.86"/>
    <col collapsed="false" customWidth="false" hidden="false" outlineLevel="0" max="7353" min="7115" style="11" width="11.43"/>
    <col collapsed="false" customWidth="true" hidden="false" outlineLevel="0" max="7354" min="7354" style="11" width="5"/>
    <col collapsed="false" customWidth="true" hidden="false" outlineLevel="0" max="7355" min="7355" style="11" width="5.14"/>
    <col collapsed="false" customWidth="true" hidden="false" outlineLevel="0" max="7356" min="7356" style="11" width="15.43"/>
    <col collapsed="false" customWidth="true" hidden="false" outlineLevel="0" max="7357" min="7357" style="11" width="14.14"/>
    <col collapsed="false" customWidth="true" hidden="false" outlineLevel="0" max="7358" min="7358" style="11" width="12.86"/>
    <col collapsed="false" customWidth="true" hidden="false" outlineLevel="0" max="7359" min="7359" style="11" width="30.43"/>
    <col collapsed="false" customWidth="true" hidden="false" outlineLevel="0" max="7360" min="7360" style="11" width="40.14"/>
    <col collapsed="false" customWidth="true" hidden="false" outlineLevel="0" max="7361" min="7361" style="11" width="11"/>
    <col collapsed="false" customWidth="true" hidden="false" outlineLevel="0" max="7362" min="7362" style="11" width="12.14"/>
    <col collapsed="false" customWidth="true" hidden="false" outlineLevel="0" max="7363" min="7363" style="11" width="9.43"/>
    <col collapsed="false" customWidth="true" hidden="false" outlineLevel="0" max="7364" min="7364" style="11" width="13.14"/>
    <col collapsed="false" customWidth="true" hidden="false" outlineLevel="0" max="7365" min="7365" style="11" width="13.86"/>
    <col collapsed="false" customWidth="true" hidden="false" outlineLevel="0" max="7366" min="7366" style="11" width="11.15"/>
    <col collapsed="false" customWidth="false" hidden="false" outlineLevel="0" max="7367" min="7367" style="11" width="11.43"/>
    <col collapsed="false" customWidth="true" hidden="false" outlineLevel="0" max="7368" min="7368" style="11" width="10.86"/>
    <col collapsed="false" customWidth="true" hidden="false" outlineLevel="0" max="7369" min="7369" style="11" width="14"/>
    <col collapsed="false" customWidth="true" hidden="false" outlineLevel="0" max="7370" min="7370" style="11" width="38.86"/>
    <col collapsed="false" customWidth="false" hidden="false" outlineLevel="0" max="7609" min="7371" style="11" width="11.43"/>
    <col collapsed="false" customWidth="true" hidden="false" outlineLevel="0" max="7610" min="7610" style="11" width="5"/>
    <col collapsed="false" customWidth="true" hidden="false" outlineLevel="0" max="7611" min="7611" style="11" width="5.14"/>
    <col collapsed="false" customWidth="true" hidden="false" outlineLevel="0" max="7612" min="7612" style="11" width="15.43"/>
    <col collapsed="false" customWidth="true" hidden="false" outlineLevel="0" max="7613" min="7613" style="11" width="14.14"/>
    <col collapsed="false" customWidth="true" hidden="false" outlineLevel="0" max="7614" min="7614" style="11" width="12.86"/>
    <col collapsed="false" customWidth="true" hidden="false" outlineLevel="0" max="7615" min="7615" style="11" width="30.43"/>
    <col collapsed="false" customWidth="true" hidden="false" outlineLevel="0" max="7616" min="7616" style="11" width="40.14"/>
    <col collapsed="false" customWidth="true" hidden="false" outlineLevel="0" max="7617" min="7617" style="11" width="11"/>
    <col collapsed="false" customWidth="true" hidden="false" outlineLevel="0" max="7618" min="7618" style="11" width="12.14"/>
    <col collapsed="false" customWidth="true" hidden="false" outlineLevel="0" max="7619" min="7619" style="11" width="9.43"/>
    <col collapsed="false" customWidth="true" hidden="false" outlineLevel="0" max="7620" min="7620" style="11" width="13.14"/>
    <col collapsed="false" customWidth="true" hidden="false" outlineLevel="0" max="7621" min="7621" style="11" width="13.86"/>
    <col collapsed="false" customWidth="true" hidden="false" outlineLevel="0" max="7622" min="7622" style="11" width="11.15"/>
    <col collapsed="false" customWidth="false" hidden="false" outlineLevel="0" max="7623" min="7623" style="11" width="11.43"/>
    <col collapsed="false" customWidth="true" hidden="false" outlineLevel="0" max="7624" min="7624" style="11" width="10.86"/>
    <col collapsed="false" customWidth="true" hidden="false" outlineLevel="0" max="7625" min="7625" style="11" width="14"/>
    <col collapsed="false" customWidth="true" hidden="false" outlineLevel="0" max="7626" min="7626" style="11" width="38.86"/>
    <col collapsed="false" customWidth="false" hidden="false" outlineLevel="0" max="7865" min="7627" style="11" width="11.43"/>
    <col collapsed="false" customWidth="true" hidden="false" outlineLevel="0" max="7866" min="7866" style="11" width="5"/>
    <col collapsed="false" customWidth="true" hidden="false" outlineLevel="0" max="7867" min="7867" style="11" width="5.14"/>
    <col collapsed="false" customWidth="true" hidden="false" outlineLevel="0" max="7868" min="7868" style="11" width="15.43"/>
    <col collapsed="false" customWidth="true" hidden="false" outlineLevel="0" max="7869" min="7869" style="11" width="14.14"/>
    <col collapsed="false" customWidth="true" hidden="false" outlineLevel="0" max="7870" min="7870" style="11" width="12.86"/>
    <col collapsed="false" customWidth="true" hidden="false" outlineLevel="0" max="7871" min="7871" style="11" width="30.43"/>
    <col collapsed="false" customWidth="true" hidden="false" outlineLevel="0" max="7872" min="7872" style="11" width="40.14"/>
    <col collapsed="false" customWidth="true" hidden="false" outlineLevel="0" max="7873" min="7873" style="11" width="11"/>
    <col collapsed="false" customWidth="true" hidden="false" outlineLevel="0" max="7874" min="7874" style="11" width="12.14"/>
    <col collapsed="false" customWidth="true" hidden="false" outlineLevel="0" max="7875" min="7875" style="11" width="9.43"/>
    <col collapsed="false" customWidth="true" hidden="false" outlineLevel="0" max="7876" min="7876" style="11" width="13.14"/>
    <col collapsed="false" customWidth="true" hidden="false" outlineLevel="0" max="7877" min="7877" style="11" width="13.86"/>
    <col collapsed="false" customWidth="true" hidden="false" outlineLevel="0" max="7878" min="7878" style="11" width="11.15"/>
    <col collapsed="false" customWidth="false" hidden="false" outlineLevel="0" max="7879" min="7879" style="11" width="11.43"/>
    <col collapsed="false" customWidth="true" hidden="false" outlineLevel="0" max="7880" min="7880" style="11" width="10.86"/>
    <col collapsed="false" customWidth="true" hidden="false" outlineLevel="0" max="7881" min="7881" style="11" width="14"/>
    <col collapsed="false" customWidth="true" hidden="false" outlineLevel="0" max="7882" min="7882" style="11" width="38.86"/>
    <col collapsed="false" customWidth="false" hidden="false" outlineLevel="0" max="8121" min="7883" style="11" width="11.43"/>
    <col collapsed="false" customWidth="true" hidden="false" outlineLevel="0" max="8122" min="8122" style="11" width="5"/>
    <col collapsed="false" customWidth="true" hidden="false" outlineLevel="0" max="8123" min="8123" style="11" width="5.14"/>
    <col collapsed="false" customWidth="true" hidden="false" outlineLevel="0" max="8124" min="8124" style="11" width="15.43"/>
    <col collapsed="false" customWidth="true" hidden="false" outlineLevel="0" max="8125" min="8125" style="11" width="14.14"/>
    <col collapsed="false" customWidth="true" hidden="false" outlineLevel="0" max="8126" min="8126" style="11" width="12.86"/>
    <col collapsed="false" customWidth="true" hidden="false" outlineLevel="0" max="8127" min="8127" style="11" width="30.43"/>
    <col collapsed="false" customWidth="true" hidden="false" outlineLevel="0" max="8128" min="8128" style="11" width="40.14"/>
    <col collapsed="false" customWidth="true" hidden="false" outlineLevel="0" max="8129" min="8129" style="11" width="11"/>
    <col collapsed="false" customWidth="true" hidden="false" outlineLevel="0" max="8130" min="8130" style="11" width="12.14"/>
    <col collapsed="false" customWidth="true" hidden="false" outlineLevel="0" max="8131" min="8131" style="11" width="9.43"/>
    <col collapsed="false" customWidth="true" hidden="false" outlineLevel="0" max="8132" min="8132" style="11" width="13.14"/>
    <col collapsed="false" customWidth="true" hidden="false" outlineLevel="0" max="8133" min="8133" style="11" width="13.86"/>
    <col collapsed="false" customWidth="true" hidden="false" outlineLevel="0" max="8134" min="8134" style="11" width="11.15"/>
    <col collapsed="false" customWidth="false" hidden="false" outlineLevel="0" max="8135" min="8135" style="11" width="11.43"/>
    <col collapsed="false" customWidth="true" hidden="false" outlineLevel="0" max="8136" min="8136" style="11" width="10.86"/>
    <col collapsed="false" customWidth="true" hidden="false" outlineLevel="0" max="8137" min="8137" style="11" width="14"/>
    <col collapsed="false" customWidth="true" hidden="false" outlineLevel="0" max="8138" min="8138" style="11" width="38.86"/>
    <col collapsed="false" customWidth="false" hidden="false" outlineLevel="0" max="8377" min="8139" style="11" width="11.43"/>
    <col collapsed="false" customWidth="true" hidden="false" outlineLevel="0" max="8378" min="8378" style="11" width="5"/>
    <col collapsed="false" customWidth="true" hidden="false" outlineLevel="0" max="8379" min="8379" style="11" width="5.14"/>
    <col collapsed="false" customWidth="true" hidden="false" outlineLevel="0" max="8380" min="8380" style="11" width="15.43"/>
    <col collapsed="false" customWidth="true" hidden="false" outlineLevel="0" max="8381" min="8381" style="11" width="14.14"/>
    <col collapsed="false" customWidth="true" hidden="false" outlineLevel="0" max="8382" min="8382" style="11" width="12.86"/>
    <col collapsed="false" customWidth="true" hidden="false" outlineLevel="0" max="8383" min="8383" style="11" width="30.43"/>
    <col collapsed="false" customWidth="true" hidden="false" outlineLevel="0" max="8384" min="8384" style="11" width="40.14"/>
    <col collapsed="false" customWidth="true" hidden="false" outlineLevel="0" max="8385" min="8385" style="11" width="11"/>
    <col collapsed="false" customWidth="true" hidden="false" outlineLevel="0" max="8386" min="8386" style="11" width="12.14"/>
    <col collapsed="false" customWidth="true" hidden="false" outlineLevel="0" max="8387" min="8387" style="11" width="9.43"/>
    <col collapsed="false" customWidth="true" hidden="false" outlineLevel="0" max="8388" min="8388" style="11" width="13.14"/>
    <col collapsed="false" customWidth="true" hidden="false" outlineLevel="0" max="8389" min="8389" style="11" width="13.86"/>
    <col collapsed="false" customWidth="true" hidden="false" outlineLevel="0" max="8390" min="8390" style="11" width="11.15"/>
    <col collapsed="false" customWidth="false" hidden="false" outlineLevel="0" max="8391" min="8391" style="11" width="11.43"/>
    <col collapsed="false" customWidth="true" hidden="false" outlineLevel="0" max="8392" min="8392" style="11" width="10.86"/>
    <col collapsed="false" customWidth="true" hidden="false" outlineLevel="0" max="8393" min="8393" style="11" width="14"/>
    <col collapsed="false" customWidth="true" hidden="false" outlineLevel="0" max="8394" min="8394" style="11" width="38.86"/>
    <col collapsed="false" customWidth="false" hidden="false" outlineLevel="0" max="8633" min="8395" style="11" width="11.43"/>
    <col collapsed="false" customWidth="true" hidden="false" outlineLevel="0" max="8634" min="8634" style="11" width="5"/>
    <col collapsed="false" customWidth="true" hidden="false" outlineLevel="0" max="8635" min="8635" style="11" width="5.14"/>
    <col collapsed="false" customWidth="true" hidden="false" outlineLevel="0" max="8636" min="8636" style="11" width="15.43"/>
    <col collapsed="false" customWidth="true" hidden="false" outlineLevel="0" max="8637" min="8637" style="11" width="14.14"/>
    <col collapsed="false" customWidth="true" hidden="false" outlineLevel="0" max="8638" min="8638" style="11" width="12.86"/>
    <col collapsed="false" customWidth="true" hidden="false" outlineLevel="0" max="8639" min="8639" style="11" width="30.43"/>
    <col collapsed="false" customWidth="true" hidden="false" outlineLevel="0" max="8640" min="8640" style="11" width="40.14"/>
    <col collapsed="false" customWidth="true" hidden="false" outlineLevel="0" max="8641" min="8641" style="11" width="11"/>
    <col collapsed="false" customWidth="true" hidden="false" outlineLevel="0" max="8642" min="8642" style="11" width="12.14"/>
    <col collapsed="false" customWidth="true" hidden="false" outlineLevel="0" max="8643" min="8643" style="11" width="9.43"/>
    <col collapsed="false" customWidth="true" hidden="false" outlineLevel="0" max="8644" min="8644" style="11" width="13.14"/>
    <col collapsed="false" customWidth="true" hidden="false" outlineLevel="0" max="8645" min="8645" style="11" width="13.86"/>
    <col collapsed="false" customWidth="true" hidden="false" outlineLevel="0" max="8646" min="8646" style="11" width="11.15"/>
    <col collapsed="false" customWidth="false" hidden="false" outlineLevel="0" max="8647" min="8647" style="11" width="11.43"/>
    <col collapsed="false" customWidth="true" hidden="false" outlineLevel="0" max="8648" min="8648" style="11" width="10.86"/>
    <col collapsed="false" customWidth="true" hidden="false" outlineLevel="0" max="8649" min="8649" style="11" width="14"/>
    <col collapsed="false" customWidth="true" hidden="false" outlineLevel="0" max="8650" min="8650" style="11" width="38.86"/>
    <col collapsed="false" customWidth="false" hidden="false" outlineLevel="0" max="8889" min="8651" style="11" width="11.43"/>
    <col collapsed="false" customWidth="true" hidden="false" outlineLevel="0" max="8890" min="8890" style="11" width="5"/>
    <col collapsed="false" customWidth="true" hidden="false" outlineLevel="0" max="8891" min="8891" style="11" width="5.14"/>
    <col collapsed="false" customWidth="true" hidden="false" outlineLevel="0" max="8892" min="8892" style="11" width="15.43"/>
    <col collapsed="false" customWidth="true" hidden="false" outlineLevel="0" max="8893" min="8893" style="11" width="14.14"/>
    <col collapsed="false" customWidth="true" hidden="false" outlineLevel="0" max="8894" min="8894" style="11" width="12.86"/>
    <col collapsed="false" customWidth="true" hidden="false" outlineLevel="0" max="8895" min="8895" style="11" width="30.43"/>
    <col collapsed="false" customWidth="true" hidden="false" outlineLevel="0" max="8896" min="8896" style="11" width="40.14"/>
    <col collapsed="false" customWidth="true" hidden="false" outlineLevel="0" max="8897" min="8897" style="11" width="11"/>
    <col collapsed="false" customWidth="true" hidden="false" outlineLevel="0" max="8898" min="8898" style="11" width="12.14"/>
    <col collapsed="false" customWidth="true" hidden="false" outlineLevel="0" max="8899" min="8899" style="11" width="9.43"/>
    <col collapsed="false" customWidth="true" hidden="false" outlineLevel="0" max="8900" min="8900" style="11" width="13.14"/>
    <col collapsed="false" customWidth="true" hidden="false" outlineLevel="0" max="8901" min="8901" style="11" width="13.86"/>
    <col collapsed="false" customWidth="true" hidden="false" outlineLevel="0" max="8902" min="8902" style="11" width="11.15"/>
    <col collapsed="false" customWidth="false" hidden="false" outlineLevel="0" max="8903" min="8903" style="11" width="11.43"/>
    <col collapsed="false" customWidth="true" hidden="false" outlineLevel="0" max="8904" min="8904" style="11" width="10.86"/>
    <col collapsed="false" customWidth="true" hidden="false" outlineLevel="0" max="8905" min="8905" style="11" width="14"/>
    <col collapsed="false" customWidth="true" hidden="false" outlineLevel="0" max="8906" min="8906" style="11" width="38.86"/>
    <col collapsed="false" customWidth="false" hidden="false" outlineLevel="0" max="9145" min="8907" style="11" width="11.43"/>
    <col collapsed="false" customWidth="true" hidden="false" outlineLevel="0" max="9146" min="9146" style="11" width="5"/>
    <col collapsed="false" customWidth="true" hidden="false" outlineLevel="0" max="9147" min="9147" style="11" width="5.14"/>
    <col collapsed="false" customWidth="true" hidden="false" outlineLevel="0" max="9148" min="9148" style="11" width="15.43"/>
    <col collapsed="false" customWidth="true" hidden="false" outlineLevel="0" max="9149" min="9149" style="11" width="14.14"/>
    <col collapsed="false" customWidth="true" hidden="false" outlineLevel="0" max="9150" min="9150" style="11" width="12.86"/>
    <col collapsed="false" customWidth="true" hidden="false" outlineLevel="0" max="9151" min="9151" style="11" width="30.43"/>
    <col collapsed="false" customWidth="true" hidden="false" outlineLevel="0" max="9152" min="9152" style="11" width="40.14"/>
    <col collapsed="false" customWidth="true" hidden="false" outlineLevel="0" max="9153" min="9153" style="11" width="11"/>
    <col collapsed="false" customWidth="true" hidden="false" outlineLevel="0" max="9154" min="9154" style="11" width="12.14"/>
    <col collapsed="false" customWidth="true" hidden="false" outlineLevel="0" max="9155" min="9155" style="11" width="9.43"/>
    <col collapsed="false" customWidth="true" hidden="false" outlineLevel="0" max="9156" min="9156" style="11" width="13.14"/>
    <col collapsed="false" customWidth="true" hidden="false" outlineLevel="0" max="9157" min="9157" style="11" width="13.86"/>
    <col collapsed="false" customWidth="true" hidden="false" outlineLevel="0" max="9158" min="9158" style="11" width="11.15"/>
    <col collapsed="false" customWidth="false" hidden="false" outlineLevel="0" max="9159" min="9159" style="11" width="11.43"/>
    <col collapsed="false" customWidth="true" hidden="false" outlineLevel="0" max="9160" min="9160" style="11" width="10.86"/>
    <col collapsed="false" customWidth="true" hidden="false" outlineLevel="0" max="9161" min="9161" style="11" width="14"/>
    <col collapsed="false" customWidth="true" hidden="false" outlineLevel="0" max="9162" min="9162" style="11" width="38.86"/>
    <col collapsed="false" customWidth="false" hidden="false" outlineLevel="0" max="9401" min="9163" style="11" width="11.43"/>
    <col collapsed="false" customWidth="true" hidden="false" outlineLevel="0" max="9402" min="9402" style="11" width="5"/>
    <col collapsed="false" customWidth="true" hidden="false" outlineLevel="0" max="9403" min="9403" style="11" width="5.14"/>
    <col collapsed="false" customWidth="true" hidden="false" outlineLevel="0" max="9404" min="9404" style="11" width="15.43"/>
    <col collapsed="false" customWidth="true" hidden="false" outlineLevel="0" max="9405" min="9405" style="11" width="14.14"/>
    <col collapsed="false" customWidth="true" hidden="false" outlineLevel="0" max="9406" min="9406" style="11" width="12.86"/>
    <col collapsed="false" customWidth="true" hidden="false" outlineLevel="0" max="9407" min="9407" style="11" width="30.43"/>
    <col collapsed="false" customWidth="true" hidden="false" outlineLevel="0" max="9408" min="9408" style="11" width="40.14"/>
    <col collapsed="false" customWidth="true" hidden="false" outlineLevel="0" max="9409" min="9409" style="11" width="11"/>
    <col collapsed="false" customWidth="true" hidden="false" outlineLevel="0" max="9410" min="9410" style="11" width="12.14"/>
    <col collapsed="false" customWidth="true" hidden="false" outlineLevel="0" max="9411" min="9411" style="11" width="9.43"/>
    <col collapsed="false" customWidth="true" hidden="false" outlineLevel="0" max="9412" min="9412" style="11" width="13.14"/>
    <col collapsed="false" customWidth="true" hidden="false" outlineLevel="0" max="9413" min="9413" style="11" width="13.86"/>
    <col collapsed="false" customWidth="true" hidden="false" outlineLevel="0" max="9414" min="9414" style="11" width="11.15"/>
    <col collapsed="false" customWidth="false" hidden="false" outlineLevel="0" max="9415" min="9415" style="11" width="11.43"/>
    <col collapsed="false" customWidth="true" hidden="false" outlineLevel="0" max="9416" min="9416" style="11" width="10.86"/>
    <col collapsed="false" customWidth="true" hidden="false" outlineLevel="0" max="9417" min="9417" style="11" width="14"/>
    <col collapsed="false" customWidth="true" hidden="false" outlineLevel="0" max="9418" min="9418" style="11" width="38.86"/>
    <col collapsed="false" customWidth="false" hidden="false" outlineLevel="0" max="9657" min="9419" style="11" width="11.43"/>
    <col collapsed="false" customWidth="true" hidden="false" outlineLevel="0" max="9658" min="9658" style="11" width="5"/>
    <col collapsed="false" customWidth="true" hidden="false" outlineLevel="0" max="9659" min="9659" style="11" width="5.14"/>
    <col collapsed="false" customWidth="true" hidden="false" outlineLevel="0" max="9660" min="9660" style="11" width="15.43"/>
    <col collapsed="false" customWidth="true" hidden="false" outlineLevel="0" max="9661" min="9661" style="11" width="14.14"/>
    <col collapsed="false" customWidth="true" hidden="false" outlineLevel="0" max="9662" min="9662" style="11" width="12.86"/>
    <col collapsed="false" customWidth="true" hidden="false" outlineLevel="0" max="9663" min="9663" style="11" width="30.43"/>
    <col collapsed="false" customWidth="true" hidden="false" outlineLevel="0" max="9664" min="9664" style="11" width="40.14"/>
    <col collapsed="false" customWidth="true" hidden="false" outlineLevel="0" max="9665" min="9665" style="11" width="11"/>
    <col collapsed="false" customWidth="true" hidden="false" outlineLevel="0" max="9666" min="9666" style="11" width="12.14"/>
    <col collapsed="false" customWidth="true" hidden="false" outlineLevel="0" max="9667" min="9667" style="11" width="9.43"/>
    <col collapsed="false" customWidth="true" hidden="false" outlineLevel="0" max="9668" min="9668" style="11" width="13.14"/>
    <col collapsed="false" customWidth="true" hidden="false" outlineLevel="0" max="9669" min="9669" style="11" width="13.86"/>
    <col collapsed="false" customWidth="true" hidden="false" outlineLevel="0" max="9670" min="9670" style="11" width="11.15"/>
    <col collapsed="false" customWidth="false" hidden="false" outlineLevel="0" max="9671" min="9671" style="11" width="11.43"/>
    <col collapsed="false" customWidth="true" hidden="false" outlineLevel="0" max="9672" min="9672" style="11" width="10.86"/>
    <col collapsed="false" customWidth="true" hidden="false" outlineLevel="0" max="9673" min="9673" style="11" width="14"/>
    <col collapsed="false" customWidth="true" hidden="false" outlineLevel="0" max="9674" min="9674" style="11" width="38.86"/>
    <col collapsed="false" customWidth="false" hidden="false" outlineLevel="0" max="9913" min="9675" style="11" width="11.43"/>
    <col collapsed="false" customWidth="true" hidden="false" outlineLevel="0" max="9914" min="9914" style="11" width="5"/>
    <col collapsed="false" customWidth="true" hidden="false" outlineLevel="0" max="9915" min="9915" style="11" width="5.14"/>
    <col collapsed="false" customWidth="true" hidden="false" outlineLevel="0" max="9916" min="9916" style="11" width="15.43"/>
    <col collapsed="false" customWidth="true" hidden="false" outlineLevel="0" max="9917" min="9917" style="11" width="14.14"/>
    <col collapsed="false" customWidth="true" hidden="false" outlineLevel="0" max="9918" min="9918" style="11" width="12.86"/>
    <col collapsed="false" customWidth="true" hidden="false" outlineLevel="0" max="9919" min="9919" style="11" width="30.43"/>
    <col collapsed="false" customWidth="true" hidden="false" outlineLevel="0" max="9920" min="9920" style="11" width="40.14"/>
    <col collapsed="false" customWidth="true" hidden="false" outlineLevel="0" max="9921" min="9921" style="11" width="11"/>
    <col collapsed="false" customWidth="true" hidden="false" outlineLevel="0" max="9922" min="9922" style="11" width="12.14"/>
    <col collapsed="false" customWidth="true" hidden="false" outlineLevel="0" max="9923" min="9923" style="11" width="9.43"/>
    <col collapsed="false" customWidth="true" hidden="false" outlineLevel="0" max="9924" min="9924" style="11" width="13.14"/>
    <col collapsed="false" customWidth="true" hidden="false" outlineLevel="0" max="9925" min="9925" style="11" width="13.86"/>
    <col collapsed="false" customWidth="true" hidden="false" outlineLevel="0" max="9926" min="9926" style="11" width="11.15"/>
    <col collapsed="false" customWidth="false" hidden="false" outlineLevel="0" max="9927" min="9927" style="11" width="11.43"/>
    <col collapsed="false" customWidth="true" hidden="false" outlineLevel="0" max="9928" min="9928" style="11" width="10.86"/>
    <col collapsed="false" customWidth="true" hidden="false" outlineLevel="0" max="9929" min="9929" style="11" width="14"/>
    <col collapsed="false" customWidth="true" hidden="false" outlineLevel="0" max="9930" min="9930" style="11" width="38.86"/>
    <col collapsed="false" customWidth="false" hidden="false" outlineLevel="0" max="10169" min="9931" style="11" width="11.43"/>
    <col collapsed="false" customWidth="true" hidden="false" outlineLevel="0" max="10170" min="10170" style="11" width="5"/>
    <col collapsed="false" customWidth="true" hidden="false" outlineLevel="0" max="10171" min="10171" style="11" width="5.14"/>
    <col collapsed="false" customWidth="true" hidden="false" outlineLevel="0" max="10172" min="10172" style="11" width="15.43"/>
    <col collapsed="false" customWidth="true" hidden="false" outlineLevel="0" max="10173" min="10173" style="11" width="14.14"/>
    <col collapsed="false" customWidth="true" hidden="false" outlineLevel="0" max="10174" min="10174" style="11" width="12.86"/>
    <col collapsed="false" customWidth="true" hidden="false" outlineLevel="0" max="10175" min="10175" style="11" width="30.43"/>
    <col collapsed="false" customWidth="true" hidden="false" outlineLevel="0" max="10176" min="10176" style="11" width="40.14"/>
    <col collapsed="false" customWidth="true" hidden="false" outlineLevel="0" max="10177" min="10177" style="11" width="11"/>
    <col collapsed="false" customWidth="true" hidden="false" outlineLevel="0" max="10178" min="10178" style="11" width="12.14"/>
    <col collapsed="false" customWidth="true" hidden="false" outlineLevel="0" max="10179" min="10179" style="11" width="9.43"/>
    <col collapsed="false" customWidth="true" hidden="false" outlineLevel="0" max="10180" min="10180" style="11" width="13.14"/>
    <col collapsed="false" customWidth="true" hidden="false" outlineLevel="0" max="10181" min="10181" style="11" width="13.86"/>
    <col collapsed="false" customWidth="true" hidden="false" outlineLevel="0" max="10182" min="10182" style="11" width="11.15"/>
    <col collapsed="false" customWidth="false" hidden="false" outlineLevel="0" max="10183" min="10183" style="11" width="11.43"/>
    <col collapsed="false" customWidth="true" hidden="false" outlineLevel="0" max="10184" min="10184" style="11" width="10.86"/>
    <col collapsed="false" customWidth="true" hidden="false" outlineLevel="0" max="10185" min="10185" style="11" width="14"/>
    <col collapsed="false" customWidth="true" hidden="false" outlineLevel="0" max="10186" min="10186" style="11" width="38.86"/>
    <col collapsed="false" customWidth="false" hidden="false" outlineLevel="0" max="10425" min="10187" style="11" width="11.43"/>
    <col collapsed="false" customWidth="true" hidden="false" outlineLevel="0" max="10426" min="10426" style="11" width="5"/>
    <col collapsed="false" customWidth="true" hidden="false" outlineLevel="0" max="10427" min="10427" style="11" width="5.14"/>
    <col collapsed="false" customWidth="true" hidden="false" outlineLevel="0" max="10428" min="10428" style="11" width="15.43"/>
    <col collapsed="false" customWidth="true" hidden="false" outlineLevel="0" max="10429" min="10429" style="11" width="14.14"/>
    <col collapsed="false" customWidth="true" hidden="false" outlineLevel="0" max="10430" min="10430" style="11" width="12.86"/>
    <col collapsed="false" customWidth="true" hidden="false" outlineLevel="0" max="10431" min="10431" style="11" width="30.43"/>
    <col collapsed="false" customWidth="true" hidden="false" outlineLevel="0" max="10432" min="10432" style="11" width="40.14"/>
    <col collapsed="false" customWidth="true" hidden="false" outlineLevel="0" max="10433" min="10433" style="11" width="11"/>
    <col collapsed="false" customWidth="true" hidden="false" outlineLevel="0" max="10434" min="10434" style="11" width="12.14"/>
    <col collapsed="false" customWidth="true" hidden="false" outlineLevel="0" max="10435" min="10435" style="11" width="9.43"/>
    <col collapsed="false" customWidth="true" hidden="false" outlineLevel="0" max="10436" min="10436" style="11" width="13.14"/>
    <col collapsed="false" customWidth="true" hidden="false" outlineLevel="0" max="10437" min="10437" style="11" width="13.86"/>
    <col collapsed="false" customWidth="true" hidden="false" outlineLevel="0" max="10438" min="10438" style="11" width="11.15"/>
    <col collapsed="false" customWidth="false" hidden="false" outlineLevel="0" max="10439" min="10439" style="11" width="11.43"/>
    <col collapsed="false" customWidth="true" hidden="false" outlineLevel="0" max="10440" min="10440" style="11" width="10.86"/>
    <col collapsed="false" customWidth="true" hidden="false" outlineLevel="0" max="10441" min="10441" style="11" width="14"/>
    <col collapsed="false" customWidth="true" hidden="false" outlineLevel="0" max="10442" min="10442" style="11" width="38.86"/>
    <col collapsed="false" customWidth="false" hidden="false" outlineLevel="0" max="10681" min="10443" style="11" width="11.43"/>
    <col collapsed="false" customWidth="true" hidden="false" outlineLevel="0" max="10682" min="10682" style="11" width="5"/>
    <col collapsed="false" customWidth="true" hidden="false" outlineLevel="0" max="10683" min="10683" style="11" width="5.14"/>
    <col collapsed="false" customWidth="true" hidden="false" outlineLevel="0" max="10684" min="10684" style="11" width="15.43"/>
    <col collapsed="false" customWidth="true" hidden="false" outlineLevel="0" max="10685" min="10685" style="11" width="14.14"/>
    <col collapsed="false" customWidth="true" hidden="false" outlineLevel="0" max="10686" min="10686" style="11" width="12.86"/>
    <col collapsed="false" customWidth="true" hidden="false" outlineLevel="0" max="10687" min="10687" style="11" width="30.43"/>
    <col collapsed="false" customWidth="true" hidden="false" outlineLevel="0" max="10688" min="10688" style="11" width="40.14"/>
    <col collapsed="false" customWidth="true" hidden="false" outlineLevel="0" max="10689" min="10689" style="11" width="11"/>
    <col collapsed="false" customWidth="true" hidden="false" outlineLevel="0" max="10690" min="10690" style="11" width="12.14"/>
    <col collapsed="false" customWidth="true" hidden="false" outlineLevel="0" max="10691" min="10691" style="11" width="9.43"/>
    <col collapsed="false" customWidth="true" hidden="false" outlineLevel="0" max="10692" min="10692" style="11" width="13.14"/>
    <col collapsed="false" customWidth="true" hidden="false" outlineLevel="0" max="10693" min="10693" style="11" width="13.86"/>
    <col collapsed="false" customWidth="true" hidden="false" outlineLevel="0" max="10694" min="10694" style="11" width="11.15"/>
    <col collapsed="false" customWidth="false" hidden="false" outlineLevel="0" max="10695" min="10695" style="11" width="11.43"/>
    <col collapsed="false" customWidth="true" hidden="false" outlineLevel="0" max="10696" min="10696" style="11" width="10.86"/>
    <col collapsed="false" customWidth="true" hidden="false" outlineLevel="0" max="10697" min="10697" style="11" width="14"/>
    <col collapsed="false" customWidth="true" hidden="false" outlineLevel="0" max="10698" min="10698" style="11" width="38.86"/>
    <col collapsed="false" customWidth="false" hidden="false" outlineLevel="0" max="10937" min="10699" style="11" width="11.43"/>
    <col collapsed="false" customWidth="true" hidden="false" outlineLevel="0" max="10938" min="10938" style="11" width="5"/>
    <col collapsed="false" customWidth="true" hidden="false" outlineLevel="0" max="10939" min="10939" style="11" width="5.14"/>
    <col collapsed="false" customWidth="true" hidden="false" outlineLevel="0" max="10940" min="10940" style="11" width="15.43"/>
    <col collapsed="false" customWidth="true" hidden="false" outlineLevel="0" max="10941" min="10941" style="11" width="14.14"/>
    <col collapsed="false" customWidth="true" hidden="false" outlineLevel="0" max="10942" min="10942" style="11" width="12.86"/>
    <col collapsed="false" customWidth="true" hidden="false" outlineLevel="0" max="10943" min="10943" style="11" width="30.43"/>
    <col collapsed="false" customWidth="true" hidden="false" outlineLevel="0" max="10944" min="10944" style="11" width="40.14"/>
    <col collapsed="false" customWidth="true" hidden="false" outlineLevel="0" max="10945" min="10945" style="11" width="11"/>
    <col collapsed="false" customWidth="true" hidden="false" outlineLevel="0" max="10946" min="10946" style="11" width="12.14"/>
    <col collapsed="false" customWidth="true" hidden="false" outlineLevel="0" max="10947" min="10947" style="11" width="9.43"/>
    <col collapsed="false" customWidth="true" hidden="false" outlineLevel="0" max="10948" min="10948" style="11" width="13.14"/>
    <col collapsed="false" customWidth="true" hidden="false" outlineLevel="0" max="10949" min="10949" style="11" width="13.86"/>
    <col collapsed="false" customWidth="true" hidden="false" outlineLevel="0" max="10950" min="10950" style="11" width="11.15"/>
    <col collapsed="false" customWidth="false" hidden="false" outlineLevel="0" max="10951" min="10951" style="11" width="11.43"/>
    <col collapsed="false" customWidth="true" hidden="false" outlineLevel="0" max="10952" min="10952" style="11" width="10.86"/>
    <col collapsed="false" customWidth="true" hidden="false" outlineLevel="0" max="10953" min="10953" style="11" width="14"/>
    <col collapsed="false" customWidth="true" hidden="false" outlineLevel="0" max="10954" min="10954" style="11" width="38.86"/>
    <col collapsed="false" customWidth="false" hidden="false" outlineLevel="0" max="11193" min="10955" style="11" width="11.43"/>
    <col collapsed="false" customWidth="true" hidden="false" outlineLevel="0" max="11194" min="11194" style="11" width="5"/>
    <col collapsed="false" customWidth="true" hidden="false" outlineLevel="0" max="11195" min="11195" style="11" width="5.14"/>
    <col collapsed="false" customWidth="true" hidden="false" outlineLevel="0" max="11196" min="11196" style="11" width="15.43"/>
    <col collapsed="false" customWidth="true" hidden="false" outlineLevel="0" max="11197" min="11197" style="11" width="14.14"/>
    <col collapsed="false" customWidth="true" hidden="false" outlineLevel="0" max="11198" min="11198" style="11" width="12.86"/>
    <col collapsed="false" customWidth="true" hidden="false" outlineLevel="0" max="11199" min="11199" style="11" width="30.43"/>
    <col collapsed="false" customWidth="true" hidden="false" outlineLevel="0" max="11200" min="11200" style="11" width="40.14"/>
    <col collapsed="false" customWidth="true" hidden="false" outlineLevel="0" max="11201" min="11201" style="11" width="11"/>
    <col collapsed="false" customWidth="true" hidden="false" outlineLevel="0" max="11202" min="11202" style="11" width="12.14"/>
    <col collapsed="false" customWidth="true" hidden="false" outlineLevel="0" max="11203" min="11203" style="11" width="9.43"/>
    <col collapsed="false" customWidth="true" hidden="false" outlineLevel="0" max="11204" min="11204" style="11" width="13.14"/>
    <col collapsed="false" customWidth="true" hidden="false" outlineLevel="0" max="11205" min="11205" style="11" width="13.86"/>
    <col collapsed="false" customWidth="true" hidden="false" outlineLevel="0" max="11206" min="11206" style="11" width="11.15"/>
    <col collapsed="false" customWidth="false" hidden="false" outlineLevel="0" max="11207" min="11207" style="11" width="11.43"/>
    <col collapsed="false" customWidth="true" hidden="false" outlineLevel="0" max="11208" min="11208" style="11" width="10.86"/>
    <col collapsed="false" customWidth="true" hidden="false" outlineLevel="0" max="11209" min="11209" style="11" width="14"/>
    <col collapsed="false" customWidth="true" hidden="false" outlineLevel="0" max="11210" min="11210" style="11" width="38.86"/>
    <col collapsed="false" customWidth="false" hidden="false" outlineLevel="0" max="11449" min="11211" style="11" width="11.43"/>
    <col collapsed="false" customWidth="true" hidden="false" outlineLevel="0" max="11450" min="11450" style="11" width="5"/>
    <col collapsed="false" customWidth="true" hidden="false" outlineLevel="0" max="11451" min="11451" style="11" width="5.14"/>
    <col collapsed="false" customWidth="true" hidden="false" outlineLevel="0" max="11452" min="11452" style="11" width="15.43"/>
    <col collapsed="false" customWidth="true" hidden="false" outlineLevel="0" max="11453" min="11453" style="11" width="14.14"/>
    <col collapsed="false" customWidth="true" hidden="false" outlineLevel="0" max="11454" min="11454" style="11" width="12.86"/>
    <col collapsed="false" customWidth="true" hidden="false" outlineLevel="0" max="11455" min="11455" style="11" width="30.43"/>
    <col collapsed="false" customWidth="true" hidden="false" outlineLevel="0" max="11456" min="11456" style="11" width="40.14"/>
    <col collapsed="false" customWidth="true" hidden="false" outlineLevel="0" max="11457" min="11457" style="11" width="11"/>
    <col collapsed="false" customWidth="true" hidden="false" outlineLevel="0" max="11458" min="11458" style="11" width="12.14"/>
    <col collapsed="false" customWidth="true" hidden="false" outlineLevel="0" max="11459" min="11459" style="11" width="9.43"/>
    <col collapsed="false" customWidth="true" hidden="false" outlineLevel="0" max="11460" min="11460" style="11" width="13.14"/>
    <col collapsed="false" customWidth="true" hidden="false" outlineLevel="0" max="11461" min="11461" style="11" width="13.86"/>
    <col collapsed="false" customWidth="true" hidden="false" outlineLevel="0" max="11462" min="11462" style="11" width="11.15"/>
    <col collapsed="false" customWidth="false" hidden="false" outlineLevel="0" max="11463" min="11463" style="11" width="11.43"/>
    <col collapsed="false" customWidth="true" hidden="false" outlineLevel="0" max="11464" min="11464" style="11" width="10.86"/>
    <col collapsed="false" customWidth="true" hidden="false" outlineLevel="0" max="11465" min="11465" style="11" width="14"/>
    <col collapsed="false" customWidth="true" hidden="false" outlineLevel="0" max="11466" min="11466" style="11" width="38.86"/>
    <col collapsed="false" customWidth="false" hidden="false" outlineLevel="0" max="11705" min="11467" style="11" width="11.43"/>
    <col collapsed="false" customWidth="true" hidden="false" outlineLevel="0" max="11706" min="11706" style="11" width="5"/>
    <col collapsed="false" customWidth="true" hidden="false" outlineLevel="0" max="11707" min="11707" style="11" width="5.14"/>
    <col collapsed="false" customWidth="true" hidden="false" outlineLevel="0" max="11708" min="11708" style="11" width="15.43"/>
    <col collapsed="false" customWidth="true" hidden="false" outlineLevel="0" max="11709" min="11709" style="11" width="14.14"/>
    <col collapsed="false" customWidth="true" hidden="false" outlineLevel="0" max="11710" min="11710" style="11" width="12.86"/>
    <col collapsed="false" customWidth="true" hidden="false" outlineLevel="0" max="11711" min="11711" style="11" width="30.43"/>
    <col collapsed="false" customWidth="true" hidden="false" outlineLevel="0" max="11712" min="11712" style="11" width="40.14"/>
    <col collapsed="false" customWidth="true" hidden="false" outlineLevel="0" max="11713" min="11713" style="11" width="11"/>
    <col collapsed="false" customWidth="true" hidden="false" outlineLevel="0" max="11714" min="11714" style="11" width="12.14"/>
    <col collapsed="false" customWidth="true" hidden="false" outlineLevel="0" max="11715" min="11715" style="11" width="9.43"/>
    <col collapsed="false" customWidth="true" hidden="false" outlineLevel="0" max="11716" min="11716" style="11" width="13.14"/>
    <col collapsed="false" customWidth="true" hidden="false" outlineLevel="0" max="11717" min="11717" style="11" width="13.86"/>
    <col collapsed="false" customWidth="true" hidden="false" outlineLevel="0" max="11718" min="11718" style="11" width="11.15"/>
    <col collapsed="false" customWidth="false" hidden="false" outlineLevel="0" max="11719" min="11719" style="11" width="11.43"/>
    <col collapsed="false" customWidth="true" hidden="false" outlineLevel="0" max="11720" min="11720" style="11" width="10.86"/>
    <col collapsed="false" customWidth="true" hidden="false" outlineLevel="0" max="11721" min="11721" style="11" width="14"/>
    <col collapsed="false" customWidth="true" hidden="false" outlineLevel="0" max="11722" min="11722" style="11" width="38.86"/>
    <col collapsed="false" customWidth="false" hidden="false" outlineLevel="0" max="11961" min="11723" style="11" width="11.43"/>
    <col collapsed="false" customWidth="true" hidden="false" outlineLevel="0" max="11962" min="11962" style="11" width="5"/>
    <col collapsed="false" customWidth="true" hidden="false" outlineLevel="0" max="11963" min="11963" style="11" width="5.14"/>
    <col collapsed="false" customWidth="true" hidden="false" outlineLevel="0" max="11964" min="11964" style="11" width="15.43"/>
    <col collapsed="false" customWidth="true" hidden="false" outlineLevel="0" max="11965" min="11965" style="11" width="14.14"/>
    <col collapsed="false" customWidth="true" hidden="false" outlineLevel="0" max="11966" min="11966" style="11" width="12.86"/>
    <col collapsed="false" customWidth="true" hidden="false" outlineLevel="0" max="11967" min="11967" style="11" width="30.43"/>
    <col collapsed="false" customWidth="true" hidden="false" outlineLevel="0" max="11968" min="11968" style="11" width="40.14"/>
    <col collapsed="false" customWidth="true" hidden="false" outlineLevel="0" max="11969" min="11969" style="11" width="11"/>
    <col collapsed="false" customWidth="true" hidden="false" outlineLevel="0" max="11970" min="11970" style="11" width="12.14"/>
    <col collapsed="false" customWidth="true" hidden="false" outlineLevel="0" max="11971" min="11971" style="11" width="9.43"/>
    <col collapsed="false" customWidth="true" hidden="false" outlineLevel="0" max="11972" min="11972" style="11" width="13.14"/>
    <col collapsed="false" customWidth="true" hidden="false" outlineLevel="0" max="11973" min="11973" style="11" width="13.86"/>
    <col collapsed="false" customWidth="true" hidden="false" outlineLevel="0" max="11974" min="11974" style="11" width="11.15"/>
    <col collapsed="false" customWidth="false" hidden="false" outlineLevel="0" max="11975" min="11975" style="11" width="11.43"/>
    <col collapsed="false" customWidth="true" hidden="false" outlineLevel="0" max="11976" min="11976" style="11" width="10.86"/>
    <col collapsed="false" customWidth="true" hidden="false" outlineLevel="0" max="11977" min="11977" style="11" width="14"/>
    <col collapsed="false" customWidth="true" hidden="false" outlineLevel="0" max="11978" min="11978" style="11" width="38.86"/>
    <col collapsed="false" customWidth="false" hidden="false" outlineLevel="0" max="12217" min="11979" style="11" width="11.43"/>
    <col collapsed="false" customWidth="true" hidden="false" outlineLevel="0" max="12218" min="12218" style="11" width="5"/>
    <col collapsed="false" customWidth="true" hidden="false" outlineLevel="0" max="12219" min="12219" style="11" width="5.14"/>
    <col collapsed="false" customWidth="true" hidden="false" outlineLevel="0" max="12220" min="12220" style="11" width="15.43"/>
    <col collapsed="false" customWidth="true" hidden="false" outlineLevel="0" max="12221" min="12221" style="11" width="14.14"/>
    <col collapsed="false" customWidth="true" hidden="false" outlineLevel="0" max="12222" min="12222" style="11" width="12.86"/>
    <col collapsed="false" customWidth="true" hidden="false" outlineLevel="0" max="12223" min="12223" style="11" width="30.43"/>
    <col collapsed="false" customWidth="true" hidden="false" outlineLevel="0" max="12224" min="12224" style="11" width="40.14"/>
    <col collapsed="false" customWidth="true" hidden="false" outlineLevel="0" max="12225" min="12225" style="11" width="11"/>
    <col collapsed="false" customWidth="true" hidden="false" outlineLevel="0" max="12226" min="12226" style="11" width="12.14"/>
    <col collapsed="false" customWidth="true" hidden="false" outlineLevel="0" max="12227" min="12227" style="11" width="9.43"/>
    <col collapsed="false" customWidth="true" hidden="false" outlineLevel="0" max="12228" min="12228" style="11" width="13.14"/>
    <col collapsed="false" customWidth="true" hidden="false" outlineLevel="0" max="12229" min="12229" style="11" width="13.86"/>
    <col collapsed="false" customWidth="true" hidden="false" outlineLevel="0" max="12230" min="12230" style="11" width="11.15"/>
    <col collapsed="false" customWidth="false" hidden="false" outlineLevel="0" max="12231" min="12231" style="11" width="11.43"/>
    <col collapsed="false" customWidth="true" hidden="false" outlineLevel="0" max="12232" min="12232" style="11" width="10.86"/>
    <col collapsed="false" customWidth="true" hidden="false" outlineLevel="0" max="12233" min="12233" style="11" width="14"/>
    <col collapsed="false" customWidth="true" hidden="false" outlineLevel="0" max="12234" min="12234" style="11" width="38.86"/>
    <col collapsed="false" customWidth="false" hidden="false" outlineLevel="0" max="12473" min="12235" style="11" width="11.43"/>
    <col collapsed="false" customWidth="true" hidden="false" outlineLevel="0" max="12474" min="12474" style="11" width="5"/>
    <col collapsed="false" customWidth="true" hidden="false" outlineLevel="0" max="12475" min="12475" style="11" width="5.14"/>
    <col collapsed="false" customWidth="true" hidden="false" outlineLevel="0" max="12476" min="12476" style="11" width="15.43"/>
    <col collapsed="false" customWidth="true" hidden="false" outlineLevel="0" max="12477" min="12477" style="11" width="14.14"/>
    <col collapsed="false" customWidth="true" hidden="false" outlineLevel="0" max="12478" min="12478" style="11" width="12.86"/>
    <col collapsed="false" customWidth="true" hidden="false" outlineLevel="0" max="12479" min="12479" style="11" width="30.43"/>
    <col collapsed="false" customWidth="true" hidden="false" outlineLevel="0" max="12480" min="12480" style="11" width="40.14"/>
    <col collapsed="false" customWidth="true" hidden="false" outlineLevel="0" max="12481" min="12481" style="11" width="11"/>
    <col collapsed="false" customWidth="true" hidden="false" outlineLevel="0" max="12482" min="12482" style="11" width="12.14"/>
    <col collapsed="false" customWidth="true" hidden="false" outlineLevel="0" max="12483" min="12483" style="11" width="9.43"/>
    <col collapsed="false" customWidth="true" hidden="false" outlineLevel="0" max="12484" min="12484" style="11" width="13.14"/>
    <col collapsed="false" customWidth="true" hidden="false" outlineLevel="0" max="12485" min="12485" style="11" width="13.86"/>
    <col collapsed="false" customWidth="true" hidden="false" outlineLevel="0" max="12486" min="12486" style="11" width="11.15"/>
    <col collapsed="false" customWidth="false" hidden="false" outlineLevel="0" max="12487" min="12487" style="11" width="11.43"/>
    <col collapsed="false" customWidth="true" hidden="false" outlineLevel="0" max="12488" min="12488" style="11" width="10.86"/>
    <col collapsed="false" customWidth="true" hidden="false" outlineLevel="0" max="12489" min="12489" style="11" width="14"/>
    <col collapsed="false" customWidth="true" hidden="false" outlineLevel="0" max="12490" min="12490" style="11" width="38.86"/>
    <col collapsed="false" customWidth="false" hidden="false" outlineLevel="0" max="12729" min="12491" style="11" width="11.43"/>
    <col collapsed="false" customWidth="true" hidden="false" outlineLevel="0" max="12730" min="12730" style="11" width="5"/>
    <col collapsed="false" customWidth="true" hidden="false" outlineLevel="0" max="12731" min="12731" style="11" width="5.14"/>
    <col collapsed="false" customWidth="true" hidden="false" outlineLevel="0" max="12732" min="12732" style="11" width="15.43"/>
    <col collapsed="false" customWidth="true" hidden="false" outlineLevel="0" max="12733" min="12733" style="11" width="14.14"/>
    <col collapsed="false" customWidth="true" hidden="false" outlineLevel="0" max="12734" min="12734" style="11" width="12.86"/>
    <col collapsed="false" customWidth="true" hidden="false" outlineLevel="0" max="12735" min="12735" style="11" width="30.43"/>
    <col collapsed="false" customWidth="true" hidden="false" outlineLevel="0" max="12736" min="12736" style="11" width="40.14"/>
    <col collapsed="false" customWidth="true" hidden="false" outlineLevel="0" max="12737" min="12737" style="11" width="11"/>
    <col collapsed="false" customWidth="true" hidden="false" outlineLevel="0" max="12738" min="12738" style="11" width="12.14"/>
    <col collapsed="false" customWidth="true" hidden="false" outlineLevel="0" max="12739" min="12739" style="11" width="9.43"/>
    <col collapsed="false" customWidth="true" hidden="false" outlineLevel="0" max="12740" min="12740" style="11" width="13.14"/>
    <col collapsed="false" customWidth="true" hidden="false" outlineLevel="0" max="12741" min="12741" style="11" width="13.86"/>
    <col collapsed="false" customWidth="true" hidden="false" outlineLevel="0" max="12742" min="12742" style="11" width="11.15"/>
    <col collapsed="false" customWidth="false" hidden="false" outlineLevel="0" max="12743" min="12743" style="11" width="11.43"/>
    <col collapsed="false" customWidth="true" hidden="false" outlineLevel="0" max="12744" min="12744" style="11" width="10.86"/>
    <col collapsed="false" customWidth="true" hidden="false" outlineLevel="0" max="12745" min="12745" style="11" width="14"/>
    <col collapsed="false" customWidth="true" hidden="false" outlineLevel="0" max="12746" min="12746" style="11" width="38.86"/>
    <col collapsed="false" customWidth="false" hidden="false" outlineLevel="0" max="12985" min="12747" style="11" width="11.43"/>
    <col collapsed="false" customWidth="true" hidden="false" outlineLevel="0" max="12986" min="12986" style="11" width="5"/>
    <col collapsed="false" customWidth="true" hidden="false" outlineLevel="0" max="12987" min="12987" style="11" width="5.14"/>
    <col collapsed="false" customWidth="true" hidden="false" outlineLevel="0" max="12988" min="12988" style="11" width="15.43"/>
    <col collapsed="false" customWidth="true" hidden="false" outlineLevel="0" max="12989" min="12989" style="11" width="14.14"/>
    <col collapsed="false" customWidth="true" hidden="false" outlineLevel="0" max="12990" min="12990" style="11" width="12.86"/>
    <col collapsed="false" customWidth="true" hidden="false" outlineLevel="0" max="12991" min="12991" style="11" width="30.43"/>
    <col collapsed="false" customWidth="true" hidden="false" outlineLevel="0" max="12992" min="12992" style="11" width="40.14"/>
    <col collapsed="false" customWidth="true" hidden="false" outlineLevel="0" max="12993" min="12993" style="11" width="11"/>
    <col collapsed="false" customWidth="true" hidden="false" outlineLevel="0" max="12994" min="12994" style="11" width="12.14"/>
    <col collapsed="false" customWidth="true" hidden="false" outlineLevel="0" max="12995" min="12995" style="11" width="9.43"/>
    <col collapsed="false" customWidth="true" hidden="false" outlineLevel="0" max="12996" min="12996" style="11" width="13.14"/>
    <col collapsed="false" customWidth="true" hidden="false" outlineLevel="0" max="12997" min="12997" style="11" width="13.86"/>
    <col collapsed="false" customWidth="true" hidden="false" outlineLevel="0" max="12998" min="12998" style="11" width="11.15"/>
    <col collapsed="false" customWidth="false" hidden="false" outlineLevel="0" max="12999" min="12999" style="11" width="11.43"/>
    <col collapsed="false" customWidth="true" hidden="false" outlineLevel="0" max="13000" min="13000" style="11" width="10.86"/>
    <col collapsed="false" customWidth="true" hidden="false" outlineLevel="0" max="13001" min="13001" style="11" width="14"/>
    <col collapsed="false" customWidth="true" hidden="false" outlineLevel="0" max="13002" min="13002" style="11" width="38.86"/>
    <col collapsed="false" customWidth="false" hidden="false" outlineLevel="0" max="13241" min="13003" style="11" width="11.43"/>
    <col collapsed="false" customWidth="true" hidden="false" outlineLevel="0" max="13242" min="13242" style="11" width="5"/>
    <col collapsed="false" customWidth="true" hidden="false" outlineLevel="0" max="13243" min="13243" style="11" width="5.14"/>
    <col collapsed="false" customWidth="true" hidden="false" outlineLevel="0" max="13244" min="13244" style="11" width="15.43"/>
    <col collapsed="false" customWidth="true" hidden="false" outlineLevel="0" max="13245" min="13245" style="11" width="14.14"/>
    <col collapsed="false" customWidth="true" hidden="false" outlineLevel="0" max="13246" min="13246" style="11" width="12.86"/>
    <col collapsed="false" customWidth="true" hidden="false" outlineLevel="0" max="13247" min="13247" style="11" width="30.43"/>
    <col collapsed="false" customWidth="true" hidden="false" outlineLevel="0" max="13248" min="13248" style="11" width="40.14"/>
    <col collapsed="false" customWidth="true" hidden="false" outlineLevel="0" max="13249" min="13249" style="11" width="11"/>
    <col collapsed="false" customWidth="true" hidden="false" outlineLevel="0" max="13250" min="13250" style="11" width="12.14"/>
    <col collapsed="false" customWidth="true" hidden="false" outlineLevel="0" max="13251" min="13251" style="11" width="9.43"/>
    <col collapsed="false" customWidth="true" hidden="false" outlineLevel="0" max="13252" min="13252" style="11" width="13.14"/>
    <col collapsed="false" customWidth="true" hidden="false" outlineLevel="0" max="13253" min="13253" style="11" width="13.86"/>
    <col collapsed="false" customWidth="true" hidden="false" outlineLevel="0" max="13254" min="13254" style="11" width="11.15"/>
    <col collapsed="false" customWidth="false" hidden="false" outlineLevel="0" max="13255" min="13255" style="11" width="11.43"/>
    <col collapsed="false" customWidth="true" hidden="false" outlineLevel="0" max="13256" min="13256" style="11" width="10.86"/>
    <col collapsed="false" customWidth="true" hidden="false" outlineLevel="0" max="13257" min="13257" style="11" width="14"/>
    <col collapsed="false" customWidth="true" hidden="false" outlineLevel="0" max="13258" min="13258" style="11" width="38.86"/>
    <col collapsed="false" customWidth="false" hidden="false" outlineLevel="0" max="13497" min="13259" style="11" width="11.43"/>
    <col collapsed="false" customWidth="true" hidden="false" outlineLevel="0" max="13498" min="13498" style="11" width="5"/>
    <col collapsed="false" customWidth="true" hidden="false" outlineLevel="0" max="13499" min="13499" style="11" width="5.14"/>
    <col collapsed="false" customWidth="true" hidden="false" outlineLevel="0" max="13500" min="13500" style="11" width="15.43"/>
    <col collapsed="false" customWidth="true" hidden="false" outlineLevel="0" max="13501" min="13501" style="11" width="14.14"/>
    <col collapsed="false" customWidth="true" hidden="false" outlineLevel="0" max="13502" min="13502" style="11" width="12.86"/>
    <col collapsed="false" customWidth="true" hidden="false" outlineLevel="0" max="13503" min="13503" style="11" width="30.43"/>
    <col collapsed="false" customWidth="true" hidden="false" outlineLevel="0" max="13504" min="13504" style="11" width="40.14"/>
    <col collapsed="false" customWidth="true" hidden="false" outlineLevel="0" max="13505" min="13505" style="11" width="11"/>
    <col collapsed="false" customWidth="true" hidden="false" outlineLevel="0" max="13506" min="13506" style="11" width="12.14"/>
    <col collapsed="false" customWidth="true" hidden="false" outlineLevel="0" max="13507" min="13507" style="11" width="9.43"/>
    <col collapsed="false" customWidth="true" hidden="false" outlineLevel="0" max="13508" min="13508" style="11" width="13.14"/>
    <col collapsed="false" customWidth="true" hidden="false" outlineLevel="0" max="13509" min="13509" style="11" width="13.86"/>
    <col collapsed="false" customWidth="true" hidden="false" outlineLevel="0" max="13510" min="13510" style="11" width="11.15"/>
    <col collapsed="false" customWidth="false" hidden="false" outlineLevel="0" max="13511" min="13511" style="11" width="11.43"/>
    <col collapsed="false" customWidth="true" hidden="false" outlineLevel="0" max="13512" min="13512" style="11" width="10.86"/>
    <col collapsed="false" customWidth="true" hidden="false" outlineLevel="0" max="13513" min="13513" style="11" width="14"/>
    <col collapsed="false" customWidth="true" hidden="false" outlineLevel="0" max="13514" min="13514" style="11" width="38.86"/>
    <col collapsed="false" customWidth="false" hidden="false" outlineLevel="0" max="13753" min="13515" style="11" width="11.43"/>
    <col collapsed="false" customWidth="true" hidden="false" outlineLevel="0" max="13754" min="13754" style="11" width="5"/>
    <col collapsed="false" customWidth="true" hidden="false" outlineLevel="0" max="13755" min="13755" style="11" width="5.14"/>
    <col collapsed="false" customWidth="true" hidden="false" outlineLevel="0" max="13756" min="13756" style="11" width="15.43"/>
    <col collapsed="false" customWidth="true" hidden="false" outlineLevel="0" max="13757" min="13757" style="11" width="14.14"/>
    <col collapsed="false" customWidth="true" hidden="false" outlineLevel="0" max="13758" min="13758" style="11" width="12.86"/>
    <col collapsed="false" customWidth="true" hidden="false" outlineLevel="0" max="13759" min="13759" style="11" width="30.43"/>
    <col collapsed="false" customWidth="true" hidden="false" outlineLevel="0" max="13760" min="13760" style="11" width="40.14"/>
    <col collapsed="false" customWidth="true" hidden="false" outlineLevel="0" max="13761" min="13761" style="11" width="11"/>
    <col collapsed="false" customWidth="true" hidden="false" outlineLevel="0" max="13762" min="13762" style="11" width="12.14"/>
    <col collapsed="false" customWidth="true" hidden="false" outlineLevel="0" max="13763" min="13763" style="11" width="9.43"/>
    <col collapsed="false" customWidth="true" hidden="false" outlineLevel="0" max="13764" min="13764" style="11" width="13.14"/>
    <col collapsed="false" customWidth="true" hidden="false" outlineLevel="0" max="13765" min="13765" style="11" width="13.86"/>
    <col collapsed="false" customWidth="true" hidden="false" outlineLevel="0" max="13766" min="13766" style="11" width="11.15"/>
    <col collapsed="false" customWidth="false" hidden="false" outlineLevel="0" max="13767" min="13767" style="11" width="11.43"/>
    <col collapsed="false" customWidth="true" hidden="false" outlineLevel="0" max="13768" min="13768" style="11" width="10.86"/>
    <col collapsed="false" customWidth="true" hidden="false" outlineLevel="0" max="13769" min="13769" style="11" width="14"/>
    <col collapsed="false" customWidth="true" hidden="false" outlineLevel="0" max="13770" min="13770" style="11" width="38.86"/>
    <col collapsed="false" customWidth="false" hidden="false" outlineLevel="0" max="14009" min="13771" style="11" width="11.43"/>
    <col collapsed="false" customWidth="true" hidden="false" outlineLevel="0" max="14010" min="14010" style="11" width="5"/>
    <col collapsed="false" customWidth="true" hidden="false" outlineLevel="0" max="14011" min="14011" style="11" width="5.14"/>
    <col collapsed="false" customWidth="true" hidden="false" outlineLevel="0" max="14012" min="14012" style="11" width="15.43"/>
    <col collapsed="false" customWidth="true" hidden="false" outlineLevel="0" max="14013" min="14013" style="11" width="14.14"/>
    <col collapsed="false" customWidth="true" hidden="false" outlineLevel="0" max="14014" min="14014" style="11" width="12.86"/>
    <col collapsed="false" customWidth="true" hidden="false" outlineLevel="0" max="14015" min="14015" style="11" width="30.43"/>
    <col collapsed="false" customWidth="true" hidden="false" outlineLevel="0" max="14016" min="14016" style="11" width="40.14"/>
    <col collapsed="false" customWidth="true" hidden="false" outlineLevel="0" max="14017" min="14017" style="11" width="11"/>
    <col collapsed="false" customWidth="true" hidden="false" outlineLevel="0" max="14018" min="14018" style="11" width="12.14"/>
    <col collapsed="false" customWidth="true" hidden="false" outlineLevel="0" max="14019" min="14019" style="11" width="9.43"/>
    <col collapsed="false" customWidth="true" hidden="false" outlineLevel="0" max="14020" min="14020" style="11" width="13.14"/>
    <col collapsed="false" customWidth="true" hidden="false" outlineLevel="0" max="14021" min="14021" style="11" width="13.86"/>
    <col collapsed="false" customWidth="true" hidden="false" outlineLevel="0" max="14022" min="14022" style="11" width="11.15"/>
    <col collapsed="false" customWidth="false" hidden="false" outlineLevel="0" max="14023" min="14023" style="11" width="11.43"/>
    <col collapsed="false" customWidth="true" hidden="false" outlineLevel="0" max="14024" min="14024" style="11" width="10.86"/>
    <col collapsed="false" customWidth="true" hidden="false" outlineLevel="0" max="14025" min="14025" style="11" width="14"/>
    <col collapsed="false" customWidth="true" hidden="false" outlineLevel="0" max="14026" min="14026" style="11" width="38.86"/>
    <col collapsed="false" customWidth="false" hidden="false" outlineLevel="0" max="14265" min="14027" style="11" width="11.43"/>
    <col collapsed="false" customWidth="true" hidden="false" outlineLevel="0" max="14266" min="14266" style="11" width="5"/>
    <col collapsed="false" customWidth="true" hidden="false" outlineLevel="0" max="14267" min="14267" style="11" width="5.14"/>
    <col collapsed="false" customWidth="true" hidden="false" outlineLevel="0" max="14268" min="14268" style="11" width="15.43"/>
    <col collapsed="false" customWidth="true" hidden="false" outlineLevel="0" max="14269" min="14269" style="11" width="14.14"/>
    <col collapsed="false" customWidth="true" hidden="false" outlineLevel="0" max="14270" min="14270" style="11" width="12.86"/>
    <col collapsed="false" customWidth="true" hidden="false" outlineLevel="0" max="14271" min="14271" style="11" width="30.43"/>
    <col collapsed="false" customWidth="true" hidden="false" outlineLevel="0" max="14272" min="14272" style="11" width="40.14"/>
    <col collapsed="false" customWidth="true" hidden="false" outlineLevel="0" max="14273" min="14273" style="11" width="11"/>
    <col collapsed="false" customWidth="true" hidden="false" outlineLevel="0" max="14274" min="14274" style="11" width="12.14"/>
    <col collapsed="false" customWidth="true" hidden="false" outlineLevel="0" max="14275" min="14275" style="11" width="9.43"/>
    <col collapsed="false" customWidth="true" hidden="false" outlineLevel="0" max="14276" min="14276" style="11" width="13.14"/>
    <col collapsed="false" customWidth="true" hidden="false" outlineLevel="0" max="14277" min="14277" style="11" width="13.86"/>
    <col collapsed="false" customWidth="true" hidden="false" outlineLevel="0" max="14278" min="14278" style="11" width="11.15"/>
    <col collapsed="false" customWidth="false" hidden="false" outlineLevel="0" max="14279" min="14279" style="11" width="11.43"/>
    <col collapsed="false" customWidth="true" hidden="false" outlineLevel="0" max="14280" min="14280" style="11" width="10.86"/>
    <col collapsed="false" customWidth="true" hidden="false" outlineLevel="0" max="14281" min="14281" style="11" width="14"/>
    <col collapsed="false" customWidth="true" hidden="false" outlineLevel="0" max="14282" min="14282" style="11" width="38.86"/>
    <col collapsed="false" customWidth="false" hidden="false" outlineLevel="0" max="14521" min="14283" style="11" width="11.43"/>
    <col collapsed="false" customWidth="true" hidden="false" outlineLevel="0" max="14522" min="14522" style="11" width="5"/>
    <col collapsed="false" customWidth="true" hidden="false" outlineLevel="0" max="14523" min="14523" style="11" width="5.14"/>
    <col collapsed="false" customWidth="true" hidden="false" outlineLevel="0" max="14524" min="14524" style="11" width="15.43"/>
    <col collapsed="false" customWidth="true" hidden="false" outlineLevel="0" max="14525" min="14525" style="11" width="14.14"/>
    <col collapsed="false" customWidth="true" hidden="false" outlineLevel="0" max="14526" min="14526" style="11" width="12.86"/>
    <col collapsed="false" customWidth="true" hidden="false" outlineLevel="0" max="14527" min="14527" style="11" width="30.43"/>
    <col collapsed="false" customWidth="true" hidden="false" outlineLevel="0" max="14528" min="14528" style="11" width="40.14"/>
    <col collapsed="false" customWidth="true" hidden="false" outlineLevel="0" max="14529" min="14529" style="11" width="11"/>
    <col collapsed="false" customWidth="true" hidden="false" outlineLevel="0" max="14530" min="14530" style="11" width="12.14"/>
    <col collapsed="false" customWidth="true" hidden="false" outlineLevel="0" max="14531" min="14531" style="11" width="9.43"/>
    <col collapsed="false" customWidth="true" hidden="false" outlineLevel="0" max="14532" min="14532" style="11" width="13.14"/>
    <col collapsed="false" customWidth="true" hidden="false" outlineLevel="0" max="14533" min="14533" style="11" width="13.86"/>
    <col collapsed="false" customWidth="true" hidden="false" outlineLevel="0" max="14534" min="14534" style="11" width="11.15"/>
    <col collapsed="false" customWidth="false" hidden="false" outlineLevel="0" max="14535" min="14535" style="11" width="11.43"/>
    <col collapsed="false" customWidth="true" hidden="false" outlineLevel="0" max="14536" min="14536" style="11" width="10.86"/>
    <col collapsed="false" customWidth="true" hidden="false" outlineLevel="0" max="14537" min="14537" style="11" width="14"/>
    <col collapsed="false" customWidth="true" hidden="false" outlineLevel="0" max="14538" min="14538" style="11" width="38.86"/>
    <col collapsed="false" customWidth="false" hidden="false" outlineLevel="0" max="14777" min="14539" style="11" width="11.43"/>
    <col collapsed="false" customWidth="true" hidden="false" outlineLevel="0" max="14778" min="14778" style="11" width="5"/>
    <col collapsed="false" customWidth="true" hidden="false" outlineLevel="0" max="14779" min="14779" style="11" width="5.14"/>
    <col collapsed="false" customWidth="true" hidden="false" outlineLevel="0" max="14780" min="14780" style="11" width="15.43"/>
    <col collapsed="false" customWidth="true" hidden="false" outlineLevel="0" max="14781" min="14781" style="11" width="14.14"/>
    <col collapsed="false" customWidth="true" hidden="false" outlineLevel="0" max="14782" min="14782" style="11" width="12.86"/>
    <col collapsed="false" customWidth="true" hidden="false" outlineLevel="0" max="14783" min="14783" style="11" width="30.43"/>
    <col collapsed="false" customWidth="true" hidden="false" outlineLevel="0" max="14784" min="14784" style="11" width="40.14"/>
    <col collapsed="false" customWidth="true" hidden="false" outlineLevel="0" max="14785" min="14785" style="11" width="11"/>
    <col collapsed="false" customWidth="true" hidden="false" outlineLevel="0" max="14786" min="14786" style="11" width="12.14"/>
    <col collapsed="false" customWidth="true" hidden="false" outlineLevel="0" max="14787" min="14787" style="11" width="9.43"/>
    <col collapsed="false" customWidth="true" hidden="false" outlineLevel="0" max="14788" min="14788" style="11" width="13.14"/>
    <col collapsed="false" customWidth="true" hidden="false" outlineLevel="0" max="14789" min="14789" style="11" width="13.86"/>
    <col collapsed="false" customWidth="true" hidden="false" outlineLevel="0" max="14790" min="14790" style="11" width="11.15"/>
    <col collapsed="false" customWidth="false" hidden="false" outlineLevel="0" max="14791" min="14791" style="11" width="11.43"/>
    <col collapsed="false" customWidth="true" hidden="false" outlineLevel="0" max="14792" min="14792" style="11" width="10.86"/>
    <col collapsed="false" customWidth="true" hidden="false" outlineLevel="0" max="14793" min="14793" style="11" width="14"/>
    <col collapsed="false" customWidth="true" hidden="false" outlineLevel="0" max="14794" min="14794" style="11" width="38.86"/>
    <col collapsed="false" customWidth="false" hidden="false" outlineLevel="0" max="15033" min="14795" style="11" width="11.43"/>
    <col collapsed="false" customWidth="true" hidden="false" outlineLevel="0" max="15034" min="15034" style="11" width="5"/>
    <col collapsed="false" customWidth="true" hidden="false" outlineLevel="0" max="15035" min="15035" style="11" width="5.14"/>
    <col collapsed="false" customWidth="true" hidden="false" outlineLevel="0" max="15036" min="15036" style="11" width="15.43"/>
    <col collapsed="false" customWidth="true" hidden="false" outlineLevel="0" max="15037" min="15037" style="11" width="14.14"/>
    <col collapsed="false" customWidth="true" hidden="false" outlineLevel="0" max="15038" min="15038" style="11" width="12.86"/>
    <col collapsed="false" customWidth="true" hidden="false" outlineLevel="0" max="15039" min="15039" style="11" width="30.43"/>
    <col collapsed="false" customWidth="true" hidden="false" outlineLevel="0" max="15040" min="15040" style="11" width="40.14"/>
    <col collapsed="false" customWidth="true" hidden="false" outlineLevel="0" max="15041" min="15041" style="11" width="11"/>
    <col collapsed="false" customWidth="true" hidden="false" outlineLevel="0" max="15042" min="15042" style="11" width="12.14"/>
    <col collapsed="false" customWidth="true" hidden="false" outlineLevel="0" max="15043" min="15043" style="11" width="9.43"/>
    <col collapsed="false" customWidth="true" hidden="false" outlineLevel="0" max="15044" min="15044" style="11" width="13.14"/>
    <col collapsed="false" customWidth="true" hidden="false" outlineLevel="0" max="15045" min="15045" style="11" width="13.86"/>
    <col collapsed="false" customWidth="true" hidden="false" outlineLevel="0" max="15046" min="15046" style="11" width="11.15"/>
    <col collapsed="false" customWidth="false" hidden="false" outlineLevel="0" max="15047" min="15047" style="11" width="11.43"/>
    <col collapsed="false" customWidth="true" hidden="false" outlineLevel="0" max="15048" min="15048" style="11" width="10.86"/>
    <col collapsed="false" customWidth="true" hidden="false" outlineLevel="0" max="15049" min="15049" style="11" width="14"/>
    <col collapsed="false" customWidth="true" hidden="false" outlineLevel="0" max="15050" min="15050" style="11" width="38.86"/>
    <col collapsed="false" customWidth="false" hidden="false" outlineLevel="0" max="15289" min="15051" style="11" width="11.43"/>
    <col collapsed="false" customWidth="true" hidden="false" outlineLevel="0" max="15290" min="15290" style="11" width="5"/>
    <col collapsed="false" customWidth="true" hidden="false" outlineLevel="0" max="15291" min="15291" style="11" width="5.14"/>
    <col collapsed="false" customWidth="true" hidden="false" outlineLevel="0" max="15292" min="15292" style="11" width="15.43"/>
    <col collapsed="false" customWidth="true" hidden="false" outlineLevel="0" max="15293" min="15293" style="11" width="14.14"/>
    <col collapsed="false" customWidth="true" hidden="false" outlineLevel="0" max="15294" min="15294" style="11" width="12.86"/>
    <col collapsed="false" customWidth="true" hidden="false" outlineLevel="0" max="15295" min="15295" style="11" width="30.43"/>
    <col collapsed="false" customWidth="true" hidden="false" outlineLevel="0" max="15296" min="15296" style="11" width="40.14"/>
    <col collapsed="false" customWidth="true" hidden="false" outlineLevel="0" max="15297" min="15297" style="11" width="11"/>
    <col collapsed="false" customWidth="true" hidden="false" outlineLevel="0" max="15298" min="15298" style="11" width="12.14"/>
    <col collapsed="false" customWidth="true" hidden="false" outlineLevel="0" max="15299" min="15299" style="11" width="9.43"/>
    <col collapsed="false" customWidth="true" hidden="false" outlineLevel="0" max="15300" min="15300" style="11" width="13.14"/>
    <col collapsed="false" customWidth="true" hidden="false" outlineLevel="0" max="15301" min="15301" style="11" width="13.86"/>
    <col collapsed="false" customWidth="true" hidden="false" outlineLevel="0" max="15302" min="15302" style="11" width="11.15"/>
    <col collapsed="false" customWidth="false" hidden="false" outlineLevel="0" max="15303" min="15303" style="11" width="11.43"/>
    <col collapsed="false" customWidth="true" hidden="false" outlineLevel="0" max="15304" min="15304" style="11" width="10.86"/>
    <col collapsed="false" customWidth="true" hidden="false" outlineLevel="0" max="15305" min="15305" style="11" width="14"/>
    <col collapsed="false" customWidth="true" hidden="false" outlineLevel="0" max="15306" min="15306" style="11" width="38.86"/>
    <col collapsed="false" customWidth="false" hidden="false" outlineLevel="0" max="15545" min="15307" style="11" width="11.43"/>
    <col collapsed="false" customWidth="true" hidden="false" outlineLevel="0" max="15546" min="15546" style="11" width="5"/>
    <col collapsed="false" customWidth="true" hidden="false" outlineLevel="0" max="15547" min="15547" style="11" width="5.14"/>
    <col collapsed="false" customWidth="true" hidden="false" outlineLevel="0" max="15548" min="15548" style="11" width="15.43"/>
    <col collapsed="false" customWidth="true" hidden="false" outlineLevel="0" max="15549" min="15549" style="11" width="14.14"/>
    <col collapsed="false" customWidth="true" hidden="false" outlineLevel="0" max="15550" min="15550" style="11" width="12.86"/>
    <col collapsed="false" customWidth="true" hidden="false" outlineLevel="0" max="15551" min="15551" style="11" width="30.43"/>
    <col collapsed="false" customWidth="true" hidden="false" outlineLevel="0" max="15552" min="15552" style="11" width="40.14"/>
    <col collapsed="false" customWidth="true" hidden="false" outlineLevel="0" max="15553" min="15553" style="11" width="11"/>
    <col collapsed="false" customWidth="true" hidden="false" outlineLevel="0" max="15554" min="15554" style="11" width="12.14"/>
    <col collapsed="false" customWidth="true" hidden="false" outlineLevel="0" max="15555" min="15555" style="11" width="9.43"/>
    <col collapsed="false" customWidth="true" hidden="false" outlineLevel="0" max="15556" min="15556" style="11" width="13.14"/>
    <col collapsed="false" customWidth="true" hidden="false" outlineLevel="0" max="15557" min="15557" style="11" width="13.86"/>
    <col collapsed="false" customWidth="true" hidden="false" outlineLevel="0" max="15558" min="15558" style="11" width="11.15"/>
    <col collapsed="false" customWidth="false" hidden="false" outlineLevel="0" max="15559" min="15559" style="11" width="11.43"/>
    <col collapsed="false" customWidth="true" hidden="false" outlineLevel="0" max="15560" min="15560" style="11" width="10.86"/>
    <col collapsed="false" customWidth="true" hidden="false" outlineLevel="0" max="15561" min="15561" style="11" width="14"/>
    <col collapsed="false" customWidth="true" hidden="false" outlineLevel="0" max="15562" min="15562" style="11" width="38.86"/>
    <col collapsed="false" customWidth="false" hidden="false" outlineLevel="0" max="15801" min="15563" style="11" width="11.43"/>
    <col collapsed="false" customWidth="true" hidden="false" outlineLevel="0" max="15802" min="15802" style="11" width="5"/>
    <col collapsed="false" customWidth="true" hidden="false" outlineLevel="0" max="15803" min="15803" style="11" width="5.14"/>
    <col collapsed="false" customWidth="true" hidden="false" outlineLevel="0" max="15804" min="15804" style="11" width="15.43"/>
    <col collapsed="false" customWidth="true" hidden="false" outlineLevel="0" max="15805" min="15805" style="11" width="14.14"/>
    <col collapsed="false" customWidth="true" hidden="false" outlineLevel="0" max="15806" min="15806" style="11" width="12.86"/>
    <col collapsed="false" customWidth="true" hidden="false" outlineLevel="0" max="15807" min="15807" style="11" width="30.43"/>
    <col collapsed="false" customWidth="true" hidden="false" outlineLevel="0" max="15808" min="15808" style="11" width="40.14"/>
    <col collapsed="false" customWidth="true" hidden="false" outlineLevel="0" max="15809" min="15809" style="11" width="11"/>
    <col collapsed="false" customWidth="true" hidden="false" outlineLevel="0" max="15810" min="15810" style="11" width="12.14"/>
    <col collapsed="false" customWidth="true" hidden="false" outlineLevel="0" max="15811" min="15811" style="11" width="9.43"/>
    <col collapsed="false" customWidth="true" hidden="false" outlineLevel="0" max="15812" min="15812" style="11" width="13.14"/>
    <col collapsed="false" customWidth="true" hidden="false" outlineLevel="0" max="15813" min="15813" style="11" width="13.86"/>
    <col collapsed="false" customWidth="true" hidden="false" outlineLevel="0" max="15814" min="15814" style="11" width="11.15"/>
    <col collapsed="false" customWidth="false" hidden="false" outlineLevel="0" max="15815" min="15815" style="11" width="11.43"/>
    <col collapsed="false" customWidth="true" hidden="false" outlineLevel="0" max="15816" min="15816" style="11" width="10.86"/>
    <col collapsed="false" customWidth="true" hidden="false" outlineLevel="0" max="15817" min="15817" style="11" width="14"/>
    <col collapsed="false" customWidth="true" hidden="false" outlineLevel="0" max="15818" min="15818" style="11" width="38.86"/>
    <col collapsed="false" customWidth="false" hidden="false" outlineLevel="0" max="16057" min="15819" style="11" width="11.43"/>
    <col collapsed="false" customWidth="true" hidden="false" outlineLevel="0" max="16058" min="16058" style="11" width="5"/>
    <col collapsed="false" customWidth="true" hidden="false" outlineLevel="0" max="16059" min="16059" style="11" width="5.14"/>
    <col collapsed="false" customWidth="true" hidden="false" outlineLevel="0" max="16060" min="16060" style="11" width="15.43"/>
    <col collapsed="false" customWidth="true" hidden="false" outlineLevel="0" max="16061" min="16061" style="11" width="14.14"/>
    <col collapsed="false" customWidth="true" hidden="false" outlineLevel="0" max="16062" min="16062" style="11" width="12.86"/>
    <col collapsed="false" customWidth="true" hidden="false" outlineLevel="0" max="16063" min="16063" style="11" width="30.43"/>
    <col collapsed="false" customWidth="true" hidden="false" outlineLevel="0" max="16064" min="16064" style="11" width="40.14"/>
    <col collapsed="false" customWidth="true" hidden="false" outlineLevel="0" max="16065" min="16065" style="11" width="11"/>
    <col collapsed="false" customWidth="true" hidden="false" outlineLevel="0" max="16066" min="16066" style="11" width="12.14"/>
    <col collapsed="false" customWidth="true" hidden="false" outlineLevel="0" max="16067" min="16067" style="11" width="9.43"/>
    <col collapsed="false" customWidth="true" hidden="false" outlineLevel="0" max="16068" min="16068" style="11" width="13.14"/>
    <col collapsed="false" customWidth="true" hidden="false" outlineLevel="0" max="16069" min="16069" style="11" width="13.86"/>
    <col collapsed="false" customWidth="true" hidden="false" outlineLevel="0" max="16070" min="16070" style="11" width="11.15"/>
    <col collapsed="false" customWidth="false" hidden="false" outlineLevel="0" max="16071" min="16071" style="11" width="11.43"/>
    <col collapsed="false" customWidth="true" hidden="false" outlineLevel="0" max="16072" min="16072" style="11" width="10.86"/>
    <col collapsed="false" customWidth="true" hidden="false" outlineLevel="0" max="16073" min="16073" style="11" width="14"/>
    <col collapsed="false" customWidth="true" hidden="false" outlineLevel="0" max="16074" min="16074" style="11" width="38.86"/>
    <col collapsed="false" customWidth="false" hidden="false" outlineLevel="0" max="16384" min="16075" style="11" width="11.43"/>
  </cols>
  <sheetData>
    <row r="1" s="23" customFormat="true" ht="15.75" hidden="false" customHeight="false" outlineLevel="0" collapsed="false">
      <c r="A1" s="13" t="s">
        <v>0</v>
      </c>
      <c r="B1" s="14"/>
      <c r="C1" s="14"/>
      <c r="D1" s="14"/>
      <c r="E1" s="15"/>
      <c r="F1" s="15"/>
      <c r="G1" s="16"/>
      <c r="H1" s="17"/>
      <c r="I1" s="18"/>
      <c r="J1" s="18"/>
      <c r="K1" s="19"/>
      <c r="L1" s="20"/>
      <c r="M1" s="19"/>
      <c r="N1" s="21"/>
      <c r="O1" s="21"/>
      <c r="P1" s="21"/>
      <c r="Q1" s="21"/>
      <c r="R1" s="22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</row>
    <row r="2" s="23" customFormat="true" ht="15.75" hidden="false" customHeight="false" outlineLevel="0" collapsed="false">
      <c r="A2" s="13" t="s">
        <v>1</v>
      </c>
      <c r="B2" s="14"/>
      <c r="C2" s="14"/>
      <c r="D2" s="14"/>
      <c r="E2" s="15"/>
      <c r="F2" s="15"/>
      <c r="G2" s="16"/>
      <c r="H2" s="17"/>
      <c r="I2" s="18"/>
      <c r="J2" s="18"/>
      <c r="K2" s="19"/>
      <c r="L2" s="20"/>
      <c r="M2" s="19"/>
      <c r="N2" s="21"/>
      <c r="O2" s="21"/>
      <c r="P2" s="21"/>
      <c r="Q2" s="21"/>
      <c r="R2" s="22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</row>
    <row r="3" s="23" customFormat="true" ht="15.75" hidden="false" customHeight="false" outlineLevel="0" collapsed="false">
      <c r="A3" s="13" t="s">
        <v>2</v>
      </c>
      <c r="B3" s="14"/>
      <c r="C3" s="14"/>
      <c r="D3" s="14"/>
      <c r="E3" s="15"/>
      <c r="F3" s="15"/>
      <c r="G3" s="16"/>
      <c r="H3" s="17"/>
      <c r="I3" s="18"/>
      <c r="J3" s="18"/>
      <c r="K3" s="19"/>
      <c r="L3" s="20"/>
      <c r="M3" s="19"/>
      <c r="N3" s="21"/>
      <c r="O3" s="21"/>
      <c r="P3" s="21"/>
      <c r="Q3" s="21"/>
      <c r="R3" s="22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</row>
    <row r="4" s="23" customFormat="true" ht="15.75" hidden="false" customHeight="false" outlineLevel="0" collapsed="false">
      <c r="A4" s="25"/>
      <c r="B4" s="14"/>
      <c r="C4" s="14"/>
      <c r="D4" s="14"/>
      <c r="E4" s="15"/>
      <c r="F4" s="15"/>
      <c r="G4" s="16"/>
      <c r="H4" s="17"/>
      <c r="I4" s="18"/>
      <c r="J4" s="18"/>
      <c r="K4" s="19"/>
      <c r="L4" s="20"/>
      <c r="M4" s="19"/>
      <c r="N4" s="21"/>
      <c r="O4" s="21"/>
      <c r="P4" s="21"/>
      <c r="Q4" s="21"/>
      <c r="R4" s="22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</row>
    <row r="5" s="27" customFormat="true" ht="27" hidden="false" customHeight="true" outlineLevel="0" collapsed="false">
      <c r="A5" s="26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</row>
    <row r="6" s="27" customFormat="true" ht="18.75" hidden="false" customHeight="true" outlineLevel="0" collapsed="false">
      <c r="A6" s="29" t="s">
        <v>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</row>
    <row r="7" s="27" customFormat="true" ht="18.75" hidden="false" customHeight="true" outlineLevel="0" collapsed="false">
      <c r="A7" s="30" t="s">
        <v>5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</row>
    <row r="8" s="38" customFormat="true" ht="18.75" hidden="false" customHeight="true" outlineLevel="0" collapsed="false">
      <c r="A8" s="31"/>
      <c r="B8" s="31"/>
      <c r="C8" s="31"/>
      <c r="D8" s="32"/>
      <c r="E8" s="32"/>
      <c r="F8" s="32"/>
      <c r="G8" s="33"/>
      <c r="H8" s="34"/>
      <c r="I8" s="32"/>
      <c r="J8" s="32"/>
      <c r="K8" s="35"/>
      <c r="L8" s="35"/>
      <c r="M8" s="36"/>
      <c r="N8" s="37"/>
      <c r="O8" s="37"/>
      <c r="P8" s="37"/>
      <c r="Q8" s="37"/>
      <c r="R8" s="37"/>
      <c r="S8" s="3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</row>
    <row r="9" s="48" customFormat="true" ht="24.75" hidden="false" customHeight="true" outlineLevel="0" collapsed="false">
      <c r="A9" s="40" t="s">
        <v>6</v>
      </c>
      <c r="B9" s="41" t="s">
        <v>7</v>
      </c>
      <c r="C9" s="42" t="s">
        <v>8</v>
      </c>
      <c r="D9" s="41" t="s">
        <v>9</v>
      </c>
      <c r="E9" s="43" t="s">
        <v>10</v>
      </c>
      <c r="F9" s="44" t="s">
        <v>11</v>
      </c>
      <c r="G9" s="41" t="s">
        <v>12</v>
      </c>
      <c r="H9" s="40" t="s">
        <v>13</v>
      </c>
      <c r="I9" s="42" t="s">
        <v>14</v>
      </c>
      <c r="J9" s="41" t="s">
        <v>15</v>
      </c>
      <c r="K9" s="45" t="s">
        <v>16</v>
      </c>
      <c r="L9" s="45" t="s">
        <v>17</v>
      </c>
      <c r="M9" s="45" t="s">
        <v>18</v>
      </c>
      <c r="N9" s="46" t="s">
        <v>19</v>
      </c>
      <c r="O9" s="46"/>
      <c r="P9" s="46"/>
      <c r="Q9" s="45" t="s">
        <v>20</v>
      </c>
      <c r="R9" s="45" t="s">
        <v>21</v>
      </c>
      <c r="S9" s="47" t="s">
        <v>22</v>
      </c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</row>
    <row r="10" s="48" customFormat="true" ht="30" hidden="false" customHeight="true" outlineLevel="0" collapsed="false">
      <c r="A10" s="40"/>
      <c r="B10" s="41"/>
      <c r="C10" s="42"/>
      <c r="D10" s="41"/>
      <c r="E10" s="50" t="s">
        <v>23</v>
      </c>
      <c r="F10" s="44"/>
      <c r="G10" s="41"/>
      <c r="H10" s="40"/>
      <c r="I10" s="42"/>
      <c r="J10" s="41"/>
      <c r="K10" s="45"/>
      <c r="L10" s="45"/>
      <c r="M10" s="45"/>
      <c r="N10" s="51" t="n">
        <v>0.16</v>
      </c>
      <c r="O10" s="52" t="s">
        <v>24</v>
      </c>
      <c r="P10" s="53" t="s">
        <v>25</v>
      </c>
      <c r="Q10" s="45"/>
      <c r="R10" s="45"/>
      <c r="S10" s="47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</row>
    <row r="11" s="55" customFormat="true" ht="22.5" hidden="false" customHeight="true" outlineLevel="0" collapsed="false">
      <c r="A11" s="54" t="s">
        <v>26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</row>
    <row r="12" s="68" customFormat="true" ht="75" hidden="false" customHeight="true" outlineLevel="0" collapsed="false">
      <c r="A12" s="57" t="n">
        <v>1</v>
      </c>
      <c r="B12" s="57" t="s">
        <v>27</v>
      </c>
      <c r="C12" s="58" t="s">
        <v>28</v>
      </c>
      <c r="D12" s="58" t="n">
        <v>7270787</v>
      </c>
      <c r="E12" s="59" t="n">
        <v>32923</v>
      </c>
      <c r="F12" s="57"/>
      <c r="G12" s="60" t="s">
        <v>29</v>
      </c>
      <c r="H12" s="61" t="s">
        <v>30</v>
      </c>
      <c r="I12" s="59" t="n">
        <v>45694</v>
      </c>
      <c r="J12" s="59" t="n">
        <v>45993</v>
      </c>
      <c r="K12" s="62" t="n">
        <v>25</v>
      </c>
      <c r="L12" s="63" t="n">
        <v>2260</v>
      </c>
      <c r="M12" s="64" t="n">
        <f aca="false">ROUND(L12/30*K12,2)</f>
        <v>1883.33</v>
      </c>
      <c r="N12" s="65" t="n">
        <v>0</v>
      </c>
      <c r="O12" s="65" t="n">
        <v>0</v>
      </c>
      <c r="P12" s="65" t="n">
        <v>0</v>
      </c>
      <c r="Q12" s="66" t="n">
        <v>0</v>
      </c>
      <c r="R12" s="64" t="n">
        <f aca="false">ROUND(M12-Q12,2)</f>
        <v>1883.33</v>
      </c>
      <c r="S12" s="67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</row>
    <row r="13" s="68" customFormat="true" ht="75" hidden="false" customHeight="true" outlineLevel="0" collapsed="false">
      <c r="A13" s="57" t="n">
        <v>2</v>
      </c>
      <c r="B13" s="57" t="s">
        <v>27</v>
      </c>
      <c r="C13" s="58" t="s">
        <v>31</v>
      </c>
      <c r="D13" s="58" t="n">
        <v>3756894</v>
      </c>
      <c r="E13" s="59" t="n">
        <v>27522</v>
      </c>
      <c r="F13" s="57"/>
      <c r="G13" s="60" t="s">
        <v>32</v>
      </c>
      <c r="H13" s="70" t="s">
        <v>33</v>
      </c>
      <c r="I13" s="59" t="n">
        <v>45694</v>
      </c>
      <c r="J13" s="59" t="n">
        <v>45993</v>
      </c>
      <c r="K13" s="62" t="n">
        <v>25</v>
      </c>
      <c r="L13" s="63" t="n">
        <v>2260</v>
      </c>
      <c r="M13" s="64" t="n">
        <f aca="false">ROUND(L13/30*K13,2)</f>
        <v>1883.33</v>
      </c>
      <c r="N13" s="65" t="n">
        <v>0</v>
      </c>
      <c r="O13" s="65" t="n">
        <v>0</v>
      </c>
      <c r="P13" s="65" t="n">
        <v>0</v>
      </c>
      <c r="Q13" s="66" t="n">
        <v>0</v>
      </c>
      <c r="R13" s="64" t="n">
        <f aca="false">ROUND(M13-Q13,2)</f>
        <v>1883.33</v>
      </c>
      <c r="S13" s="71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</row>
    <row r="14" s="76" customFormat="true" ht="75" hidden="false" customHeight="true" outlineLevel="0" collapsed="false">
      <c r="A14" s="57" t="n">
        <v>3</v>
      </c>
      <c r="B14" s="57" t="s">
        <v>27</v>
      </c>
      <c r="C14" s="58" t="s">
        <v>34</v>
      </c>
      <c r="D14" s="72" t="n">
        <v>7995526</v>
      </c>
      <c r="E14" s="73" t="n">
        <v>33470</v>
      </c>
      <c r="F14" s="72"/>
      <c r="G14" s="74" t="s">
        <v>35</v>
      </c>
      <c r="H14" s="60" t="s">
        <v>36</v>
      </c>
      <c r="I14" s="59" t="n">
        <v>45694</v>
      </c>
      <c r="J14" s="59" t="n">
        <v>45993</v>
      </c>
      <c r="K14" s="62" t="n">
        <v>25</v>
      </c>
      <c r="L14" s="63" t="n">
        <v>2260</v>
      </c>
      <c r="M14" s="64" t="n">
        <f aca="false">ROUND(L14/30*K14,2)</f>
        <v>1883.33</v>
      </c>
      <c r="N14" s="65" t="n">
        <v>0</v>
      </c>
      <c r="O14" s="65" t="n">
        <v>0</v>
      </c>
      <c r="P14" s="65" t="n">
        <v>0</v>
      </c>
      <c r="Q14" s="66" t="n">
        <v>0</v>
      </c>
      <c r="R14" s="64" t="n">
        <f aca="false">ROUND(M14-Q14,2)</f>
        <v>1883.33</v>
      </c>
      <c r="S14" s="75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</row>
    <row r="15" s="68" customFormat="true" ht="75" hidden="false" customHeight="true" outlineLevel="0" collapsed="false">
      <c r="A15" s="57" t="n">
        <v>4</v>
      </c>
      <c r="B15" s="57" t="s">
        <v>27</v>
      </c>
      <c r="C15" s="58" t="s">
        <v>37</v>
      </c>
      <c r="D15" s="58" t="n">
        <v>8774801</v>
      </c>
      <c r="E15" s="59" t="n">
        <v>35730</v>
      </c>
      <c r="F15" s="57"/>
      <c r="G15" s="60" t="s">
        <v>38</v>
      </c>
      <c r="H15" s="60" t="s">
        <v>39</v>
      </c>
      <c r="I15" s="59" t="n">
        <v>45694</v>
      </c>
      <c r="J15" s="59" t="n">
        <v>45993</v>
      </c>
      <c r="K15" s="62" t="n">
        <v>25</v>
      </c>
      <c r="L15" s="63" t="n">
        <v>2260</v>
      </c>
      <c r="M15" s="64" t="n">
        <f aca="false">ROUND(L15/30*K15,2)</f>
        <v>1883.33</v>
      </c>
      <c r="N15" s="65" t="n">
        <v>0</v>
      </c>
      <c r="O15" s="65" t="n">
        <v>0</v>
      </c>
      <c r="P15" s="65" t="n">
        <v>0</v>
      </c>
      <c r="Q15" s="66" t="n">
        <v>0</v>
      </c>
      <c r="R15" s="64" t="n">
        <f aca="false">ROUND(M15-Q15,2)</f>
        <v>1883.33</v>
      </c>
      <c r="S15" s="71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</row>
    <row r="16" s="68" customFormat="true" ht="75" hidden="false" customHeight="true" outlineLevel="0" collapsed="false">
      <c r="A16" s="57" t="n">
        <v>5</v>
      </c>
      <c r="B16" s="57" t="s">
        <v>27</v>
      </c>
      <c r="C16" s="58" t="s">
        <v>40</v>
      </c>
      <c r="D16" s="58" t="n">
        <v>8787197</v>
      </c>
      <c r="E16" s="59" t="n">
        <v>34581</v>
      </c>
      <c r="F16" s="57"/>
      <c r="G16" s="60" t="s">
        <v>41</v>
      </c>
      <c r="H16" s="60" t="s">
        <v>42</v>
      </c>
      <c r="I16" s="59" t="n">
        <v>45694</v>
      </c>
      <c r="J16" s="59" t="n">
        <v>45993</v>
      </c>
      <c r="K16" s="62" t="n">
        <v>25</v>
      </c>
      <c r="L16" s="63" t="n">
        <v>2260</v>
      </c>
      <c r="M16" s="64" t="n">
        <f aca="false">ROUND(L16/30*K16,2)</f>
        <v>1883.33</v>
      </c>
      <c r="N16" s="65" t="n">
        <v>0</v>
      </c>
      <c r="O16" s="65" t="n">
        <v>0</v>
      </c>
      <c r="P16" s="65" t="n">
        <v>0</v>
      </c>
      <c r="Q16" s="66" t="n">
        <v>0</v>
      </c>
      <c r="R16" s="64" t="n">
        <f aca="false">ROUND(M16-Q16,2)</f>
        <v>1883.33</v>
      </c>
      <c r="S16" s="71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  <c r="BM16" s="69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</row>
    <row r="17" s="68" customFormat="true" ht="75" hidden="false" customHeight="true" outlineLevel="0" collapsed="false">
      <c r="A17" s="57" t="n">
        <v>6</v>
      </c>
      <c r="B17" s="57" t="s">
        <v>27</v>
      </c>
      <c r="C17" s="58" t="s">
        <v>43</v>
      </c>
      <c r="D17" s="58" t="n">
        <v>6460552</v>
      </c>
      <c r="E17" s="59" t="n">
        <v>30655</v>
      </c>
      <c r="F17" s="57"/>
      <c r="G17" s="60" t="s">
        <v>44</v>
      </c>
      <c r="H17" s="60" t="s">
        <v>45</v>
      </c>
      <c r="I17" s="59" t="n">
        <v>45694</v>
      </c>
      <c r="J17" s="59" t="n">
        <v>45993</v>
      </c>
      <c r="K17" s="62" t="n">
        <v>25</v>
      </c>
      <c r="L17" s="63" t="n">
        <v>2260</v>
      </c>
      <c r="M17" s="64" t="n">
        <f aca="false">ROUND(L17/30*K17,2)</f>
        <v>1883.33</v>
      </c>
      <c r="N17" s="65" t="n">
        <v>0</v>
      </c>
      <c r="O17" s="65" t="n">
        <v>0</v>
      </c>
      <c r="P17" s="65" t="n">
        <v>0</v>
      </c>
      <c r="Q17" s="66" t="n">
        <v>0</v>
      </c>
      <c r="R17" s="64" t="n">
        <f aca="false">ROUND(M17-Q17,2)</f>
        <v>1883.33</v>
      </c>
      <c r="S17" s="71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</row>
    <row r="18" s="68" customFormat="true" ht="75" hidden="false" customHeight="true" outlineLevel="0" collapsed="false">
      <c r="A18" s="57" t="n">
        <v>7</v>
      </c>
      <c r="B18" s="57" t="s">
        <v>27</v>
      </c>
      <c r="C18" s="58" t="s">
        <v>46</v>
      </c>
      <c r="D18" s="58" t="n">
        <v>6533376</v>
      </c>
      <c r="E18" s="59" t="n">
        <v>32628</v>
      </c>
      <c r="F18" s="57"/>
      <c r="G18" s="60" t="s">
        <v>47</v>
      </c>
      <c r="H18" s="60" t="s">
        <v>48</v>
      </c>
      <c r="I18" s="59" t="n">
        <v>45694</v>
      </c>
      <c r="J18" s="59" t="n">
        <v>45993</v>
      </c>
      <c r="K18" s="62" t="n">
        <v>25</v>
      </c>
      <c r="L18" s="63" t="n">
        <v>2260</v>
      </c>
      <c r="M18" s="64" t="n">
        <f aca="false">ROUND(L18/30*K18,2)</f>
        <v>1883.33</v>
      </c>
      <c r="N18" s="65" t="n">
        <v>0</v>
      </c>
      <c r="O18" s="65" t="n">
        <v>0</v>
      </c>
      <c r="P18" s="65" t="n">
        <v>0</v>
      </c>
      <c r="Q18" s="66" t="n">
        <v>0</v>
      </c>
      <c r="R18" s="64" t="n">
        <f aca="false">ROUND(M18-Q18,2)</f>
        <v>1883.33</v>
      </c>
      <c r="S18" s="71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</row>
    <row r="19" s="68" customFormat="true" ht="75" hidden="false" customHeight="true" outlineLevel="0" collapsed="false">
      <c r="A19" s="57" t="n">
        <v>8</v>
      </c>
      <c r="B19" s="57" t="s">
        <v>27</v>
      </c>
      <c r="C19" s="58" t="s">
        <v>49</v>
      </c>
      <c r="D19" s="58" t="n">
        <v>8700019</v>
      </c>
      <c r="E19" s="59" t="n">
        <v>34524</v>
      </c>
      <c r="F19" s="57"/>
      <c r="G19" s="60" t="s">
        <v>50</v>
      </c>
      <c r="H19" s="60" t="s">
        <v>51</v>
      </c>
      <c r="I19" s="59" t="n">
        <v>45694</v>
      </c>
      <c r="J19" s="59" t="n">
        <v>45993</v>
      </c>
      <c r="K19" s="62" t="n">
        <v>25</v>
      </c>
      <c r="L19" s="63" t="n">
        <v>2260</v>
      </c>
      <c r="M19" s="64" t="n">
        <f aca="false">ROUND(L19/30*K19,2)</f>
        <v>1883.33</v>
      </c>
      <c r="N19" s="65" t="n">
        <v>0</v>
      </c>
      <c r="O19" s="65" t="n">
        <v>0</v>
      </c>
      <c r="P19" s="65" t="n">
        <v>0</v>
      </c>
      <c r="Q19" s="66" t="n">
        <v>0</v>
      </c>
      <c r="R19" s="64" t="n">
        <f aca="false">ROUND(M19-Q19,2)</f>
        <v>1883.33</v>
      </c>
      <c r="S19" s="71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</row>
    <row r="20" s="68" customFormat="true" ht="75" hidden="false" customHeight="true" outlineLevel="0" collapsed="false">
      <c r="A20" s="57" t="n">
        <v>9</v>
      </c>
      <c r="B20" s="57" t="s">
        <v>27</v>
      </c>
      <c r="C20" s="58" t="s">
        <v>52</v>
      </c>
      <c r="D20" s="58" t="n">
        <v>8661297</v>
      </c>
      <c r="E20" s="59" t="n">
        <v>33929</v>
      </c>
      <c r="F20" s="57"/>
      <c r="G20" s="60" t="s">
        <v>53</v>
      </c>
      <c r="H20" s="60" t="s">
        <v>54</v>
      </c>
      <c r="I20" s="59" t="n">
        <v>45694</v>
      </c>
      <c r="J20" s="59" t="n">
        <v>45993</v>
      </c>
      <c r="K20" s="62" t="n">
        <v>25</v>
      </c>
      <c r="L20" s="63" t="n">
        <v>2260</v>
      </c>
      <c r="M20" s="64" t="n">
        <f aca="false">ROUND(L20/30*K20,2)</f>
        <v>1883.33</v>
      </c>
      <c r="N20" s="65" t="n">
        <v>0</v>
      </c>
      <c r="O20" s="65" t="n">
        <v>0</v>
      </c>
      <c r="P20" s="65" t="n">
        <v>0</v>
      </c>
      <c r="Q20" s="66" t="n">
        <v>0</v>
      </c>
      <c r="R20" s="64" t="n">
        <f aca="false">ROUND(M20-Q20,2)</f>
        <v>1883.33</v>
      </c>
      <c r="S20" s="71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</row>
    <row r="21" s="68" customFormat="true" ht="75" hidden="false" customHeight="true" outlineLevel="0" collapsed="false">
      <c r="A21" s="57" t="n">
        <v>10</v>
      </c>
      <c r="B21" s="57" t="s">
        <v>27</v>
      </c>
      <c r="C21" s="58" t="s">
        <v>55</v>
      </c>
      <c r="D21" s="58" t="n">
        <v>6534253</v>
      </c>
      <c r="E21" s="59" t="n">
        <v>32007</v>
      </c>
      <c r="F21" s="57"/>
      <c r="G21" s="60" t="s">
        <v>56</v>
      </c>
      <c r="H21" s="60" t="s">
        <v>57</v>
      </c>
      <c r="I21" s="59" t="n">
        <v>45694</v>
      </c>
      <c r="J21" s="59" t="n">
        <v>45993</v>
      </c>
      <c r="K21" s="62" t="n">
        <v>25</v>
      </c>
      <c r="L21" s="63" t="n">
        <v>2260</v>
      </c>
      <c r="M21" s="64" t="n">
        <f aca="false">ROUND(L21/30*K21,2)</f>
        <v>1883.33</v>
      </c>
      <c r="N21" s="65" t="n">
        <v>0</v>
      </c>
      <c r="O21" s="65" t="n">
        <v>0</v>
      </c>
      <c r="P21" s="65" t="n">
        <v>0</v>
      </c>
      <c r="Q21" s="66" t="n">
        <v>0</v>
      </c>
      <c r="R21" s="64" t="n">
        <f aca="false">ROUND(M21-Q21,2)</f>
        <v>1883.33</v>
      </c>
      <c r="S21" s="71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  <c r="CJ21" s="69"/>
      <c r="CK21" s="69"/>
      <c r="CL21" s="69"/>
      <c r="CM21" s="69"/>
      <c r="CN21" s="69"/>
      <c r="CO21" s="69"/>
      <c r="CP21" s="69"/>
      <c r="CQ21" s="69"/>
      <c r="CR21" s="69"/>
    </row>
    <row r="22" s="68" customFormat="true" ht="75" hidden="false" customHeight="true" outlineLevel="0" collapsed="false">
      <c r="A22" s="57" t="n">
        <v>11</v>
      </c>
      <c r="B22" s="57" t="s">
        <v>27</v>
      </c>
      <c r="C22" s="58" t="s">
        <v>58</v>
      </c>
      <c r="D22" s="58" t="n">
        <v>8661427</v>
      </c>
      <c r="E22" s="59" t="n">
        <v>37445</v>
      </c>
      <c r="F22" s="57"/>
      <c r="G22" s="60" t="s">
        <v>59</v>
      </c>
      <c r="H22" s="60" t="s">
        <v>60</v>
      </c>
      <c r="I22" s="59" t="n">
        <v>45694</v>
      </c>
      <c r="J22" s="59" t="n">
        <v>45993</v>
      </c>
      <c r="K22" s="62" t="n">
        <v>25</v>
      </c>
      <c r="L22" s="63" t="n">
        <v>2260</v>
      </c>
      <c r="M22" s="64" t="n">
        <f aca="false">ROUND(L22/30*K22,2)</f>
        <v>1883.33</v>
      </c>
      <c r="N22" s="65" t="n">
        <v>0</v>
      </c>
      <c r="O22" s="65" t="n">
        <v>0</v>
      </c>
      <c r="P22" s="65" t="n">
        <v>0</v>
      </c>
      <c r="Q22" s="66" t="n">
        <v>0</v>
      </c>
      <c r="R22" s="64" t="n">
        <f aca="false">ROUND(M22-Q22,2)</f>
        <v>1883.33</v>
      </c>
      <c r="S22" s="71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</row>
    <row r="23" s="68" customFormat="true" ht="75" hidden="false" customHeight="true" outlineLevel="0" collapsed="false">
      <c r="A23" s="57" t="n">
        <v>12</v>
      </c>
      <c r="B23" s="57" t="s">
        <v>27</v>
      </c>
      <c r="C23" s="58" t="s">
        <v>61</v>
      </c>
      <c r="D23" s="58" t="n">
        <v>9420513</v>
      </c>
      <c r="E23" s="59" t="n">
        <v>35297</v>
      </c>
      <c r="F23" s="57"/>
      <c r="G23" s="60" t="s">
        <v>62</v>
      </c>
      <c r="H23" s="60" t="s">
        <v>63</v>
      </c>
      <c r="I23" s="59" t="n">
        <v>45694</v>
      </c>
      <c r="J23" s="59" t="n">
        <v>45993</v>
      </c>
      <c r="K23" s="62" t="n">
        <v>25</v>
      </c>
      <c r="L23" s="63" t="n">
        <v>2260</v>
      </c>
      <c r="M23" s="64" t="n">
        <f aca="false">ROUND(L23/30*K23,2)</f>
        <v>1883.33</v>
      </c>
      <c r="N23" s="65" t="n">
        <v>0</v>
      </c>
      <c r="O23" s="65" t="n">
        <v>0</v>
      </c>
      <c r="P23" s="65" t="n">
        <v>0</v>
      </c>
      <c r="Q23" s="66" t="n">
        <v>0</v>
      </c>
      <c r="R23" s="64" t="n">
        <f aca="false">ROUND(M23-Q23,2)</f>
        <v>1883.33</v>
      </c>
      <c r="S23" s="71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69"/>
      <c r="BM23" s="69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9"/>
    </row>
    <row r="24" s="68" customFormat="true" ht="75" hidden="false" customHeight="true" outlineLevel="0" collapsed="false">
      <c r="A24" s="57" t="n">
        <v>13</v>
      </c>
      <c r="B24" s="57" t="s">
        <v>27</v>
      </c>
      <c r="C24" s="58" t="s">
        <v>64</v>
      </c>
      <c r="D24" s="58" t="n">
        <v>8661803</v>
      </c>
      <c r="E24" s="59" t="n">
        <v>34083</v>
      </c>
      <c r="F24" s="57"/>
      <c r="G24" s="60" t="s">
        <v>65</v>
      </c>
      <c r="H24" s="60" t="s">
        <v>66</v>
      </c>
      <c r="I24" s="59" t="n">
        <v>45694</v>
      </c>
      <c r="J24" s="59" t="n">
        <v>45993</v>
      </c>
      <c r="K24" s="62" t="n">
        <v>25</v>
      </c>
      <c r="L24" s="63" t="n">
        <v>2260</v>
      </c>
      <c r="M24" s="64" t="n">
        <f aca="false">ROUND(L24/30*K24,2)</f>
        <v>1883.33</v>
      </c>
      <c r="N24" s="65" t="n">
        <v>0</v>
      </c>
      <c r="O24" s="65" t="n">
        <v>0</v>
      </c>
      <c r="P24" s="65" t="n">
        <v>0</v>
      </c>
      <c r="Q24" s="66" t="n">
        <v>0</v>
      </c>
      <c r="R24" s="64" t="n">
        <f aca="false">ROUND(M24-Q24,2)</f>
        <v>1883.33</v>
      </c>
      <c r="S24" s="71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</row>
    <row r="25" s="87" customFormat="true" ht="75" hidden="false" customHeight="true" outlineLevel="0" collapsed="false">
      <c r="A25" s="78" t="n">
        <v>14</v>
      </c>
      <c r="B25" s="78" t="s">
        <v>27</v>
      </c>
      <c r="C25" s="58" t="s">
        <v>67</v>
      </c>
      <c r="D25" s="79" t="n">
        <v>14445871</v>
      </c>
      <c r="E25" s="80" t="n">
        <v>35828</v>
      </c>
      <c r="F25" s="78"/>
      <c r="G25" s="81" t="s">
        <v>68</v>
      </c>
      <c r="H25" s="81" t="s">
        <v>69</v>
      </c>
      <c r="I25" s="80" t="n">
        <v>45694</v>
      </c>
      <c r="J25" s="80" t="n">
        <v>45993</v>
      </c>
      <c r="K25" s="82" t="n">
        <v>25</v>
      </c>
      <c r="L25" s="83" t="n">
        <v>2260</v>
      </c>
      <c r="M25" s="64" t="n">
        <f aca="false">ROUND(L25/30*K25,2)</f>
        <v>1883.33</v>
      </c>
      <c r="N25" s="84" t="n">
        <v>0</v>
      </c>
      <c r="O25" s="84" t="n">
        <v>0</v>
      </c>
      <c r="P25" s="84" t="n">
        <v>0</v>
      </c>
      <c r="Q25" s="85" t="n">
        <v>0</v>
      </c>
      <c r="R25" s="64" t="n">
        <f aca="false">ROUND(M25-Q25,2)-O25</f>
        <v>1883.33</v>
      </c>
      <c r="S25" s="86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  <c r="BM25" s="88"/>
      <c r="BN25" s="88"/>
      <c r="BO25" s="88"/>
      <c r="BP25" s="88"/>
      <c r="BQ25" s="88"/>
      <c r="BR25" s="88"/>
      <c r="BS25" s="88"/>
      <c r="BT25" s="88"/>
      <c r="BU25" s="88"/>
      <c r="BV25" s="88"/>
      <c r="BW25" s="88"/>
      <c r="BX25" s="88"/>
      <c r="BY25" s="88"/>
      <c r="BZ25" s="88"/>
      <c r="CA25" s="88"/>
      <c r="CB25" s="88"/>
      <c r="CC25" s="88"/>
      <c r="CD25" s="88"/>
      <c r="CE25" s="88"/>
      <c r="CF25" s="88"/>
      <c r="CG25" s="88"/>
      <c r="CH25" s="88"/>
      <c r="CI25" s="88"/>
      <c r="CJ25" s="88"/>
      <c r="CK25" s="88"/>
      <c r="CL25" s="88"/>
      <c r="CM25" s="88"/>
      <c r="CN25" s="88"/>
      <c r="CO25" s="88"/>
      <c r="CP25" s="88"/>
      <c r="CQ25" s="88"/>
      <c r="CR25" s="88"/>
    </row>
    <row r="26" s="68" customFormat="true" ht="75" hidden="false" customHeight="true" outlineLevel="0" collapsed="false">
      <c r="A26" s="57" t="n">
        <v>15</v>
      </c>
      <c r="B26" s="57" t="s">
        <v>27</v>
      </c>
      <c r="C26" s="58" t="s">
        <v>70</v>
      </c>
      <c r="D26" s="89" t="n">
        <v>8835414</v>
      </c>
      <c r="E26" s="90" t="n">
        <v>35490</v>
      </c>
      <c r="F26" s="57"/>
      <c r="G26" s="91" t="s">
        <v>71</v>
      </c>
      <c r="H26" s="60" t="s">
        <v>72</v>
      </c>
      <c r="I26" s="59" t="n">
        <v>45694</v>
      </c>
      <c r="J26" s="59" t="n">
        <v>45993</v>
      </c>
      <c r="K26" s="62" t="n">
        <v>25</v>
      </c>
      <c r="L26" s="63" t="n">
        <v>2260</v>
      </c>
      <c r="M26" s="92" t="n">
        <f aca="false">ROUND(L26/30*K26,2)</f>
        <v>1883.33</v>
      </c>
      <c r="N26" s="65" t="n">
        <v>0</v>
      </c>
      <c r="O26" s="65" t="n">
        <v>0</v>
      </c>
      <c r="P26" s="65" t="n">
        <v>0</v>
      </c>
      <c r="Q26" s="66" t="n">
        <v>0</v>
      </c>
      <c r="R26" s="92" t="n">
        <f aca="false">ROUND(M26-Q26,2)</f>
        <v>1883.33</v>
      </c>
      <c r="S26" s="71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</row>
    <row r="27" s="68" customFormat="true" ht="75" hidden="false" customHeight="true" outlineLevel="0" collapsed="false">
      <c r="A27" s="57" t="n">
        <v>16</v>
      </c>
      <c r="B27" s="57" t="s">
        <v>27</v>
      </c>
      <c r="C27" s="58" t="s">
        <v>73</v>
      </c>
      <c r="D27" s="89" t="n">
        <v>9380498</v>
      </c>
      <c r="E27" s="90" t="n">
        <v>36183</v>
      </c>
      <c r="F27" s="57"/>
      <c r="G27" s="91" t="s">
        <v>74</v>
      </c>
      <c r="H27" s="60" t="s">
        <v>75</v>
      </c>
      <c r="I27" s="59" t="n">
        <v>45694</v>
      </c>
      <c r="J27" s="59" t="n">
        <v>45993</v>
      </c>
      <c r="K27" s="62" t="n">
        <v>25</v>
      </c>
      <c r="L27" s="63" t="n">
        <v>2260</v>
      </c>
      <c r="M27" s="92" t="n">
        <f aca="false">ROUND(L27/30*K27,2)</f>
        <v>1883.33</v>
      </c>
      <c r="N27" s="65" t="n">
        <v>0</v>
      </c>
      <c r="O27" s="65" t="n">
        <v>0</v>
      </c>
      <c r="P27" s="65" t="n">
        <v>0</v>
      </c>
      <c r="Q27" s="66" t="n">
        <v>0</v>
      </c>
      <c r="R27" s="92" t="n">
        <f aca="false">ROUND(M27-Q27,2)</f>
        <v>1883.33</v>
      </c>
      <c r="S27" s="71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</row>
    <row r="28" s="68" customFormat="true" ht="75" hidden="false" customHeight="true" outlineLevel="0" collapsed="false">
      <c r="A28" s="57" t="n">
        <v>17</v>
      </c>
      <c r="B28" s="57" t="s">
        <v>27</v>
      </c>
      <c r="C28" s="58" t="s">
        <v>76</v>
      </c>
      <c r="D28" s="89" t="n">
        <v>6046820</v>
      </c>
      <c r="E28" s="90" t="n">
        <v>33303</v>
      </c>
      <c r="F28" s="57"/>
      <c r="G28" s="91" t="s">
        <v>77</v>
      </c>
      <c r="H28" s="60" t="s">
        <v>78</v>
      </c>
      <c r="I28" s="59" t="n">
        <v>45694</v>
      </c>
      <c r="J28" s="59" t="n">
        <v>45993</v>
      </c>
      <c r="K28" s="62" t="n">
        <v>25</v>
      </c>
      <c r="L28" s="63" t="n">
        <v>2260</v>
      </c>
      <c r="M28" s="92" t="n">
        <f aca="false">ROUND(L28/30*K28,2)</f>
        <v>1883.33</v>
      </c>
      <c r="N28" s="65" t="n">
        <v>0</v>
      </c>
      <c r="O28" s="65" t="n">
        <v>0</v>
      </c>
      <c r="P28" s="65" t="n">
        <v>0</v>
      </c>
      <c r="Q28" s="66" t="n">
        <v>0</v>
      </c>
      <c r="R28" s="92" t="n">
        <f aca="false">ROUND(M28-Q28,2)</f>
        <v>1883.33</v>
      </c>
      <c r="S28" s="71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</row>
    <row r="29" s="68" customFormat="true" ht="75" hidden="false" customHeight="true" outlineLevel="0" collapsed="false">
      <c r="A29" s="57" t="n">
        <v>18</v>
      </c>
      <c r="B29" s="57" t="s">
        <v>27</v>
      </c>
      <c r="C29" s="58" t="s">
        <v>79</v>
      </c>
      <c r="D29" s="89" t="n">
        <v>8682469</v>
      </c>
      <c r="E29" s="90" t="n">
        <v>34950</v>
      </c>
      <c r="F29" s="57"/>
      <c r="G29" s="91" t="s">
        <v>80</v>
      </c>
      <c r="H29" s="60" t="s">
        <v>81</v>
      </c>
      <c r="I29" s="59" t="n">
        <v>45694</v>
      </c>
      <c r="J29" s="59" t="n">
        <v>45993</v>
      </c>
      <c r="K29" s="62" t="n">
        <v>25</v>
      </c>
      <c r="L29" s="63" t="n">
        <v>2260</v>
      </c>
      <c r="M29" s="92" t="n">
        <f aca="false">ROUND(L29/30*K29,2)</f>
        <v>1883.33</v>
      </c>
      <c r="N29" s="65" t="n">
        <v>0</v>
      </c>
      <c r="O29" s="65" t="n">
        <v>0</v>
      </c>
      <c r="P29" s="65" t="n">
        <v>0</v>
      </c>
      <c r="Q29" s="66" t="n">
        <v>0</v>
      </c>
      <c r="R29" s="92" t="n">
        <f aca="false">ROUND(M29-Q29,2)</f>
        <v>1883.33</v>
      </c>
      <c r="S29" s="71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</row>
    <row r="30" s="68" customFormat="true" ht="75" hidden="false" customHeight="true" outlineLevel="0" collapsed="false">
      <c r="A30" s="57" t="n">
        <v>19</v>
      </c>
      <c r="B30" s="57" t="s">
        <v>27</v>
      </c>
      <c r="C30" s="58" t="s">
        <v>82</v>
      </c>
      <c r="D30" s="89" t="n">
        <v>12556342</v>
      </c>
      <c r="E30" s="90" t="n">
        <v>36513</v>
      </c>
      <c r="F30" s="57"/>
      <c r="G30" s="91" t="s">
        <v>83</v>
      </c>
      <c r="H30" s="60" t="s">
        <v>84</v>
      </c>
      <c r="I30" s="59" t="n">
        <v>45694</v>
      </c>
      <c r="J30" s="59" t="n">
        <v>45993</v>
      </c>
      <c r="K30" s="62" t="n">
        <v>25</v>
      </c>
      <c r="L30" s="63" t="n">
        <v>2260</v>
      </c>
      <c r="M30" s="92" t="n">
        <f aca="false">ROUND(L30/30*K30,2)</f>
        <v>1883.33</v>
      </c>
      <c r="N30" s="65" t="n">
        <v>0</v>
      </c>
      <c r="O30" s="65" t="n">
        <v>0</v>
      </c>
      <c r="P30" s="65" t="n">
        <v>0</v>
      </c>
      <c r="Q30" s="66" t="n">
        <v>0</v>
      </c>
      <c r="R30" s="92" t="n">
        <f aca="false">ROUND(M30-Q30,2)</f>
        <v>1883.33</v>
      </c>
      <c r="S30" s="71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</row>
    <row r="31" s="68" customFormat="true" ht="75" hidden="false" customHeight="true" outlineLevel="0" collapsed="false">
      <c r="A31" s="57" t="n">
        <v>20</v>
      </c>
      <c r="B31" s="57" t="s">
        <v>27</v>
      </c>
      <c r="C31" s="58" t="s">
        <v>85</v>
      </c>
      <c r="D31" s="89" t="n">
        <v>13417129</v>
      </c>
      <c r="E31" s="90" t="n">
        <v>34777</v>
      </c>
      <c r="F31" s="57"/>
      <c r="G31" s="91" t="s">
        <v>86</v>
      </c>
      <c r="H31" s="60" t="s">
        <v>87</v>
      </c>
      <c r="I31" s="59" t="n">
        <v>45694</v>
      </c>
      <c r="J31" s="59" t="n">
        <v>45993</v>
      </c>
      <c r="K31" s="62" t="n">
        <v>25</v>
      </c>
      <c r="L31" s="63" t="n">
        <v>2260</v>
      </c>
      <c r="M31" s="92" t="n">
        <f aca="false">ROUND(L31/30*K31,2)</f>
        <v>1883.33</v>
      </c>
      <c r="N31" s="65" t="n">
        <v>0</v>
      </c>
      <c r="O31" s="65" t="n">
        <v>0</v>
      </c>
      <c r="P31" s="65" t="n">
        <v>0</v>
      </c>
      <c r="Q31" s="66" t="n">
        <v>0</v>
      </c>
      <c r="R31" s="92" t="n">
        <f aca="false">ROUND(M31-Q31,2)</f>
        <v>1883.33</v>
      </c>
      <c r="S31" s="71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</row>
    <row r="32" s="68" customFormat="true" ht="75" hidden="false" customHeight="true" outlineLevel="0" collapsed="false">
      <c r="A32" s="57" t="n">
        <v>21</v>
      </c>
      <c r="B32" s="57" t="s">
        <v>27</v>
      </c>
      <c r="C32" s="58" t="s">
        <v>88</v>
      </c>
      <c r="D32" s="89" t="n">
        <v>9420617</v>
      </c>
      <c r="E32" s="90" t="n">
        <v>36021</v>
      </c>
      <c r="F32" s="57"/>
      <c r="G32" s="91" t="s">
        <v>89</v>
      </c>
      <c r="H32" s="60" t="s">
        <v>90</v>
      </c>
      <c r="I32" s="59" t="n">
        <v>45694</v>
      </c>
      <c r="J32" s="59" t="n">
        <v>45993</v>
      </c>
      <c r="K32" s="62" t="n">
        <v>25</v>
      </c>
      <c r="L32" s="63" t="n">
        <v>2260</v>
      </c>
      <c r="M32" s="92" t="n">
        <f aca="false">ROUND(L32/30*K32,2)</f>
        <v>1883.33</v>
      </c>
      <c r="N32" s="65" t="n">
        <v>0</v>
      </c>
      <c r="O32" s="65" t="n">
        <v>0</v>
      </c>
      <c r="P32" s="65" t="n">
        <v>0</v>
      </c>
      <c r="Q32" s="66" t="n">
        <v>0</v>
      </c>
      <c r="R32" s="92" t="n">
        <f aca="false">ROUND(M32-Q32,2)</f>
        <v>1883.33</v>
      </c>
      <c r="S32" s="71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/>
      <c r="CJ32" s="69"/>
      <c r="CK32" s="69"/>
      <c r="CL32" s="69"/>
      <c r="CM32" s="69"/>
      <c r="CN32" s="69"/>
      <c r="CO32" s="69"/>
      <c r="CP32" s="69"/>
      <c r="CQ32" s="69"/>
      <c r="CR32" s="69"/>
    </row>
    <row r="33" s="68" customFormat="true" ht="75" hidden="false" customHeight="true" outlineLevel="0" collapsed="false">
      <c r="A33" s="57" t="n">
        <v>22</v>
      </c>
      <c r="B33" s="57" t="s">
        <v>27</v>
      </c>
      <c r="C33" s="58" t="s">
        <v>91</v>
      </c>
      <c r="D33" s="89" t="n">
        <v>5273045</v>
      </c>
      <c r="E33" s="90" t="n">
        <v>29438</v>
      </c>
      <c r="F33" s="57"/>
      <c r="G33" s="91" t="s">
        <v>92</v>
      </c>
      <c r="H33" s="60" t="s">
        <v>93</v>
      </c>
      <c r="I33" s="59" t="n">
        <v>45694</v>
      </c>
      <c r="J33" s="59" t="n">
        <v>45993</v>
      </c>
      <c r="K33" s="62" t="n">
        <v>25</v>
      </c>
      <c r="L33" s="63" t="n">
        <v>2260</v>
      </c>
      <c r="M33" s="92" t="n">
        <f aca="false">ROUND(L33/30*K33,2)</f>
        <v>1883.33</v>
      </c>
      <c r="N33" s="65" t="n">
        <v>0</v>
      </c>
      <c r="O33" s="65" t="n">
        <v>0</v>
      </c>
      <c r="P33" s="65" t="n">
        <v>0</v>
      </c>
      <c r="Q33" s="66" t="n">
        <v>0</v>
      </c>
      <c r="R33" s="92" t="n">
        <f aca="false">ROUND(M33-Q33,2)</f>
        <v>1883.33</v>
      </c>
      <c r="S33" s="71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</row>
    <row r="34" s="68" customFormat="true" ht="75" hidden="false" customHeight="true" outlineLevel="0" collapsed="false">
      <c r="A34" s="57" t="n">
        <v>23</v>
      </c>
      <c r="B34" s="57" t="s">
        <v>27</v>
      </c>
      <c r="C34" s="58" t="s">
        <v>94</v>
      </c>
      <c r="D34" s="89" t="n">
        <v>6534946</v>
      </c>
      <c r="E34" s="90" t="n">
        <v>34781</v>
      </c>
      <c r="F34" s="57"/>
      <c r="G34" s="91" t="s">
        <v>95</v>
      </c>
      <c r="H34" s="60" t="s">
        <v>96</v>
      </c>
      <c r="I34" s="59" t="n">
        <v>45694</v>
      </c>
      <c r="J34" s="59" t="n">
        <v>45993</v>
      </c>
      <c r="K34" s="62" t="n">
        <v>25</v>
      </c>
      <c r="L34" s="63" t="n">
        <v>2260</v>
      </c>
      <c r="M34" s="92" t="n">
        <f aca="false">ROUND(L34/30*K34,2)</f>
        <v>1883.33</v>
      </c>
      <c r="N34" s="65" t="n">
        <v>0</v>
      </c>
      <c r="O34" s="65" t="n">
        <v>0</v>
      </c>
      <c r="P34" s="65" t="n">
        <v>0</v>
      </c>
      <c r="Q34" s="66" t="n">
        <v>0</v>
      </c>
      <c r="R34" s="92" t="n">
        <f aca="false">ROUND(M34-Q34,2)</f>
        <v>1883.33</v>
      </c>
      <c r="S34" s="71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</row>
    <row r="35" s="68" customFormat="true" ht="75" hidden="false" customHeight="true" outlineLevel="0" collapsed="false">
      <c r="A35" s="57" t="n">
        <v>24</v>
      </c>
      <c r="B35" s="57" t="s">
        <v>27</v>
      </c>
      <c r="C35" s="58" t="s">
        <v>97</v>
      </c>
      <c r="D35" s="89" t="n">
        <v>8682495</v>
      </c>
      <c r="E35" s="90" t="n">
        <v>34858</v>
      </c>
      <c r="F35" s="57"/>
      <c r="G35" s="91" t="s">
        <v>98</v>
      </c>
      <c r="H35" s="91" t="s">
        <v>99</v>
      </c>
      <c r="I35" s="59" t="n">
        <v>45712</v>
      </c>
      <c r="J35" s="59" t="n">
        <v>45993</v>
      </c>
      <c r="K35" s="62" t="n">
        <v>7</v>
      </c>
      <c r="L35" s="63" t="n">
        <v>2260</v>
      </c>
      <c r="M35" s="92" t="n">
        <f aca="false">ROUND(L35/30*K35,2)</f>
        <v>527.33</v>
      </c>
      <c r="N35" s="65" t="n">
        <v>0</v>
      </c>
      <c r="O35" s="65" t="n">
        <v>0</v>
      </c>
      <c r="P35" s="65" t="n">
        <v>0</v>
      </c>
      <c r="Q35" s="66" t="n">
        <v>0</v>
      </c>
      <c r="R35" s="92" t="n">
        <f aca="false">ROUND(M35-Q35,2)</f>
        <v>527.33</v>
      </c>
      <c r="S35" s="71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69"/>
      <c r="CJ35" s="69"/>
      <c r="CK35" s="69"/>
      <c r="CL35" s="69"/>
      <c r="CM35" s="69"/>
      <c r="CN35" s="69"/>
      <c r="CO35" s="69"/>
      <c r="CP35" s="69"/>
      <c r="CQ35" s="69"/>
      <c r="CR35" s="69"/>
    </row>
    <row r="36" customFormat="false" ht="34.5" hidden="false" customHeight="true" outlineLevel="0" collapsed="false">
      <c r="A36" s="93" t="s">
        <v>100</v>
      </c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4" t="n">
        <f aca="false">SUM(L12:L35)</f>
        <v>54240</v>
      </c>
      <c r="M36" s="94" t="n">
        <f aca="false">SUM(M12:M35)</f>
        <v>43843.92</v>
      </c>
      <c r="N36" s="94" t="n">
        <f aca="false">SUM(N12:N35)</f>
        <v>0</v>
      </c>
      <c r="O36" s="94" t="n">
        <f aca="false">SUM(O12:O35)</f>
        <v>0</v>
      </c>
      <c r="P36" s="94" t="n">
        <f aca="false">SUM(P12:P35)</f>
        <v>0</v>
      </c>
      <c r="Q36" s="94" t="n">
        <f aca="false">SUM(Q12:Q35)</f>
        <v>0</v>
      </c>
      <c r="R36" s="94" t="n">
        <f aca="false">SUM(R12:R35)</f>
        <v>43843.92</v>
      </c>
      <c r="S36" s="95"/>
      <c r="T36" s="96"/>
    </row>
    <row r="38" customFormat="false" ht="15" hidden="false" customHeight="false" outlineLevel="0" collapsed="false">
      <c r="A38" s="97"/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</row>
    <row r="44" s="98" customFormat="true" ht="15.75" hidden="false" customHeight="false" outlineLevel="0" collapsed="false">
      <c r="A44" s="1"/>
      <c r="B44" s="2"/>
      <c r="C44" s="2"/>
      <c r="D44" s="2"/>
      <c r="E44" s="3"/>
      <c r="F44" s="3"/>
      <c r="G44" s="4"/>
      <c r="H44" s="5"/>
      <c r="I44" s="6"/>
      <c r="J44" s="6"/>
      <c r="K44" s="7"/>
      <c r="L44" s="8"/>
      <c r="M44" s="7"/>
      <c r="N44" s="9"/>
      <c r="O44" s="9"/>
      <c r="P44" s="9"/>
      <c r="Q44" s="9"/>
      <c r="R44" s="10"/>
      <c r="S44" s="11"/>
      <c r="T44" s="11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</row>
    <row r="45" s="98" customFormat="true" ht="15.75" hidden="false" customHeight="false" outlineLevel="0" collapsed="false">
      <c r="A45" s="1"/>
      <c r="B45" s="2"/>
      <c r="C45" s="2"/>
      <c r="D45" s="2"/>
      <c r="E45" s="3"/>
      <c r="F45" s="3"/>
      <c r="G45" s="4"/>
      <c r="H45" s="5"/>
      <c r="I45" s="99"/>
      <c r="J45" s="99"/>
      <c r="K45" s="7"/>
      <c r="L45" s="8"/>
      <c r="M45" s="7"/>
      <c r="N45" s="9"/>
      <c r="O45" s="9"/>
      <c r="P45" s="9"/>
      <c r="Q45" s="9"/>
      <c r="R45" s="10"/>
      <c r="S45" s="11"/>
      <c r="T45" s="11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</row>
  </sheetData>
  <mergeCells count="23">
    <mergeCell ref="A5:S5"/>
    <mergeCell ref="A6:S6"/>
    <mergeCell ref="A7:S7"/>
    <mergeCell ref="A8:C8"/>
    <mergeCell ref="A9:A10"/>
    <mergeCell ref="B9:B10"/>
    <mergeCell ref="C9:C10"/>
    <mergeCell ref="D9:D10"/>
    <mergeCell ref="F9:F10"/>
    <mergeCell ref="G9:G10"/>
    <mergeCell ref="H9:H10"/>
    <mergeCell ref="I9:I10"/>
    <mergeCell ref="J9:J10"/>
    <mergeCell ref="K9:K10"/>
    <mergeCell ref="L9:L10"/>
    <mergeCell ref="M9:M10"/>
    <mergeCell ref="N9:P9"/>
    <mergeCell ref="Q9:Q10"/>
    <mergeCell ref="R9:R10"/>
    <mergeCell ref="S9:S10"/>
    <mergeCell ref="A11:S11"/>
    <mergeCell ref="A36:K36"/>
    <mergeCell ref="A38:M38"/>
  </mergeCells>
  <printOptions headings="false" gridLines="false" gridLinesSet="true" horizontalCentered="false" verticalCentered="false"/>
  <pageMargins left="0.39375" right="0.39375" top="0.590277777777778" bottom="0.197222222222222" header="0.511811023622047" footer="0.315277777777778"/>
  <pageSetup paperSize="77" scale="5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&amp;R&amp;P</oddFooter>
  </headerFooter>
  <colBreaks count="1" manualBreakCount="1">
    <brk id="19" man="true" max="65535" min="0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R45"/>
  <sheetViews>
    <sheetView showFormulas="false" showGridLines="true" showRowColHeaders="true" showZeros="true" rightToLeft="false" tabSelected="false" showOutlineSymbols="true" defaultGridColor="true" view="pageBreakPreview" topLeftCell="A1" colorId="64" zoomScale="98" zoomScaleNormal="100" zoomScalePageLayoutView="98" workbookViewId="0">
      <pane xSplit="0" ySplit="10" topLeftCell="A41" activePane="bottomLeft" state="frozen"/>
      <selection pane="topLeft" activeCell="A1" activeCellId="0" sqref="A1"/>
      <selection pane="bottomLeft" activeCell="G14" activeCellId="1" sqref="46:49 G14"/>
    </sheetView>
  </sheetViews>
  <sheetFormatPr defaultColWidth="11.4296875" defaultRowHeight="15.75" zeroHeight="false" outlineLevelRow="0" outlineLevelCol="0"/>
  <cols>
    <col collapsed="false" customWidth="true" hidden="false" outlineLevel="0" max="1" min="1" style="1" width="6.71"/>
    <col collapsed="false" customWidth="true" hidden="true" outlineLevel="0" max="2" min="2" style="2" width="6.71"/>
    <col collapsed="false" customWidth="true" hidden="false" outlineLevel="0" max="3" min="3" style="2" width="14.71"/>
    <col collapsed="false" customWidth="true" hidden="false" outlineLevel="0" max="4" min="4" style="2" width="13.57"/>
    <col collapsed="false" customWidth="true" hidden="false" outlineLevel="0" max="5" min="5" style="3" width="15"/>
    <col collapsed="false" customWidth="true" hidden="true" outlineLevel="0" max="6" min="6" style="3" width="11.86"/>
    <col collapsed="false" customWidth="true" hidden="false" outlineLevel="0" max="7" min="7" style="4" width="27.72"/>
    <col collapsed="false" customWidth="true" hidden="false" outlineLevel="0" max="8" min="8" style="5" width="30.71"/>
    <col collapsed="false" customWidth="true" hidden="false" outlineLevel="0" max="9" min="9" style="6" width="12.86"/>
    <col collapsed="false" customWidth="true" hidden="false" outlineLevel="0" max="10" min="10" style="6" width="13.43"/>
    <col collapsed="false" customWidth="true" hidden="false" outlineLevel="0" max="11" min="11" style="7" width="7"/>
    <col collapsed="false" customWidth="true" hidden="false" outlineLevel="0" max="12" min="12" style="8" width="12.57"/>
    <col collapsed="false" customWidth="true" hidden="false" outlineLevel="0" max="13" min="13" style="7" width="12.29"/>
    <col collapsed="false" customWidth="true" hidden="false" outlineLevel="0" max="14" min="14" style="9" width="11.72"/>
    <col collapsed="false" customWidth="true" hidden="false" outlineLevel="0" max="15" min="15" style="9" width="11.86"/>
    <col collapsed="false" customWidth="true" hidden="false" outlineLevel="0" max="16" min="16" style="9" width="10.57"/>
    <col collapsed="false" customWidth="true" hidden="false" outlineLevel="0" max="17" min="17" style="9" width="10"/>
    <col collapsed="false" customWidth="true" hidden="false" outlineLevel="0" max="18" min="18" style="10" width="14.14"/>
    <col collapsed="false" customWidth="true" hidden="false" outlineLevel="0" max="19" min="19" style="11" width="49.57"/>
    <col collapsed="false" customWidth="true" hidden="false" outlineLevel="0" max="20" min="20" style="11" width="20"/>
    <col collapsed="false" customWidth="false" hidden="false" outlineLevel="0" max="96" min="21" style="12" width="11.43"/>
    <col collapsed="false" customWidth="false" hidden="false" outlineLevel="0" max="185" min="97" style="11" width="11.43"/>
    <col collapsed="false" customWidth="true" hidden="false" outlineLevel="0" max="186" min="186" style="11" width="5"/>
    <col collapsed="false" customWidth="true" hidden="false" outlineLevel="0" max="187" min="187" style="11" width="5.14"/>
    <col collapsed="false" customWidth="true" hidden="false" outlineLevel="0" max="188" min="188" style="11" width="15.43"/>
    <col collapsed="false" customWidth="true" hidden="false" outlineLevel="0" max="189" min="189" style="11" width="14.14"/>
    <col collapsed="false" customWidth="true" hidden="false" outlineLevel="0" max="190" min="190" style="11" width="12.86"/>
    <col collapsed="false" customWidth="true" hidden="false" outlineLevel="0" max="191" min="191" style="11" width="30.43"/>
    <col collapsed="false" customWidth="true" hidden="false" outlineLevel="0" max="192" min="192" style="11" width="40.14"/>
    <col collapsed="false" customWidth="true" hidden="false" outlineLevel="0" max="193" min="193" style="11" width="11"/>
    <col collapsed="false" customWidth="true" hidden="false" outlineLevel="0" max="194" min="194" style="11" width="12.14"/>
    <col collapsed="false" customWidth="true" hidden="false" outlineLevel="0" max="195" min="195" style="11" width="9.43"/>
    <col collapsed="false" customWidth="true" hidden="false" outlineLevel="0" max="196" min="196" style="11" width="13.14"/>
    <col collapsed="false" customWidth="true" hidden="false" outlineLevel="0" max="197" min="197" style="11" width="13.86"/>
    <col collapsed="false" customWidth="true" hidden="false" outlineLevel="0" max="198" min="198" style="11" width="11.15"/>
    <col collapsed="false" customWidth="false" hidden="false" outlineLevel="0" max="199" min="199" style="11" width="11.43"/>
    <col collapsed="false" customWidth="true" hidden="false" outlineLevel="0" max="200" min="200" style="11" width="10.86"/>
    <col collapsed="false" customWidth="true" hidden="false" outlineLevel="0" max="201" min="201" style="11" width="14"/>
    <col collapsed="false" customWidth="true" hidden="false" outlineLevel="0" max="202" min="202" style="11" width="38.86"/>
    <col collapsed="false" customWidth="false" hidden="false" outlineLevel="0" max="441" min="203" style="11" width="11.43"/>
    <col collapsed="false" customWidth="true" hidden="false" outlineLevel="0" max="442" min="442" style="11" width="5"/>
    <col collapsed="false" customWidth="true" hidden="false" outlineLevel="0" max="443" min="443" style="11" width="5.14"/>
    <col collapsed="false" customWidth="true" hidden="false" outlineLevel="0" max="444" min="444" style="11" width="15.43"/>
    <col collapsed="false" customWidth="true" hidden="false" outlineLevel="0" max="445" min="445" style="11" width="14.14"/>
    <col collapsed="false" customWidth="true" hidden="false" outlineLevel="0" max="446" min="446" style="11" width="12.86"/>
    <col collapsed="false" customWidth="true" hidden="false" outlineLevel="0" max="447" min="447" style="11" width="30.43"/>
    <col collapsed="false" customWidth="true" hidden="false" outlineLevel="0" max="448" min="448" style="11" width="40.14"/>
    <col collapsed="false" customWidth="true" hidden="false" outlineLevel="0" max="449" min="449" style="11" width="11"/>
    <col collapsed="false" customWidth="true" hidden="false" outlineLevel="0" max="450" min="450" style="11" width="12.14"/>
    <col collapsed="false" customWidth="true" hidden="false" outlineLevel="0" max="451" min="451" style="11" width="9.43"/>
    <col collapsed="false" customWidth="true" hidden="false" outlineLevel="0" max="452" min="452" style="11" width="13.14"/>
    <col collapsed="false" customWidth="true" hidden="false" outlineLevel="0" max="453" min="453" style="11" width="13.86"/>
    <col collapsed="false" customWidth="true" hidden="false" outlineLevel="0" max="454" min="454" style="11" width="11.15"/>
    <col collapsed="false" customWidth="false" hidden="false" outlineLevel="0" max="455" min="455" style="11" width="11.43"/>
    <col collapsed="false" customWidth="true" hidden="false" outlineLevel="0" max="456" min="456" style="11" width="10.86"/>
    <col collapsed="false" customWidth="true" hidden="false" outlineLevel="0" max="457" min="457" style="11" width="14"/>
    <col collapsed="false" customWidth="true" hidden="false" outlineLevel="0" max="458" min="458" style="11" width="38.86"/>
    <col collapsed="false" customWidth="false" hidden="false" outlineLevel="0" max="697" min="459" style="11" width="11.43"/>
    <col collapsed="false" customWidth="true" hidden="false" outlineLevel="0" max="698" min="698" style="11" width="5"/>
    <col collapsed="false" customWidth="true" hidden="false" outlineLevel="0" max="699" min="699" style="11" width="5.14"/>
    <col collapsed="false" customWidth="true" hidden="false" outlineLevel="0" max="700" min="700" style="11" width="15.43"/>
    <col collapsed="false" customWidth="true" hidden="false" outlineLevel="0" max="701" min="701" style="11" width="14.14"/>
    <col collapsed="false" customWidth="true" hidden="false" outlineLevel="0" max="702" min="702" style="11" width="12.86"/>
    <col collapsed="false" customWidth="true" hidden="false" outlineLevel="0" max="703" min="703" style="11" width="30.43"/>
    <col collapsed="false" customWidth="true" hidden="false" outlineLevel="0" max="704" min="704" style="11" width="40.14"/>
    <col collapsed="false" customWidth="true" hidden="false" outlineLevel="0" max="705" min="705" style="11" width="11"/>
    <col collapsed="false" customWidth="true" hidden="false" outlineLevel="0" max="706" min="706" style="11" width="12.14"/>
    <col collapsed="false" customWidth="true" hidden="false" outlineLevel="0" max="707" min="707" style="11" width="9.43"/>
    <col collapsed="false" customWidth="true" hidden="false" outlineLevel="0" max="708" min="708" style="11" width="13.14"/>
    <col collapsed="false" customWidth="true" hidden="false" outlineLevel="0" max="709" min="709" style="11" width="13.86"/>
    <col collapsed="false" customWidth="true" hidden="false" outlineLevel="0" max="710" min="710" style="11" width="11.15"/>
    <col collapsed="false" customWidth="false" hidden="false" outlineLevel="0" max="711" min="711" style="11" width="11.43"/>
    <col collapsed="false" customWidth="true" hidden="false" outlineLevel="0" max="712" min="712" style="11" width="10.86"/>
    <col collapsed="false" customWidth="true" hidden="false" outlineLevel="0" max="713" min="713" style="11" width="14"/>
    <col collapsed="false" customWidth="true" hidden="false" outlineLevel="0" max="714" min="714" style="11" width="38.86"/>
    <col collapsed="false" customWidth="false" hidden="false" outlineLevel="0" max="953" min="715" style="11" width="11.43"/>
    <col collapsed="false" customWidth="true" hidden="false" outlineLevel="0" max="954" min="954" style="11" width="5"/>
    <col collapsed="false" customWidth="true" hidden="false" outlineLevel="0" max="955" min="955" style="11" width="5.14"/>
    <col collapsed="false" customWidth="true" hidden="false" outlineLevel="0" max="956" min="956" style="11" width="15.43"/>
    <col collapsed="false" customWidth="true" hidden="false" outlineLevel="0" max="957" min="957" style="11" width="14.14"/>
    <col collapsed="false" customWidth="true" hidden="false" outlineLevel="0" max="958" min="958" style="11" width="12.86"/>
    <col collapsed="false" customWidth="true" hidden="false" outlineLevel="0" max="959" min="959" style="11" width="30.43"/>
    <col collapsed="false" customWidth="true" hidden="false" outlineLevel="0" max="960" min="960" style="11" width="40.14"/>
    <col collapsed="false" customWidth="true" hidden="false" outlineLevel="0" max="961" min="961" style="11" width="11"/>
    <col collapsed="false" customWidth="true" hidden="false" outlineLevel="0" max="962" min="962" style="11" width="12.14"/>
    <col collapsed="false" customWidth="true" hidden="false" outlineLevel="0" max="963" min="963" style="11" width="9.43"/>
    <col collapsed="false" customWidth="true" hidden="false" outlineLevel="0" max="964" min="964" style="11" width="13.14"/>
    <col collapsed="false" customWidth="true" hidden="false" outlineLevel="0" max="965" min="965" style="11" width="13.86"/>
    <col collapsed="false" customWidth="true" hidden="false" outlineLevel="0" max="966" min="966" style="11" width="11.15"/>
    <col collapsed="false" customWidth="false" hidden="false" outlineLevel="0" max="967" min="967" style="11" width="11.43"/>
    <col collapsed="false" customWidth="true" hidden="false" outlineLevel="0" max="968" min="968" style="11" width="10.86"/>
    <col collapsed="false" customWidth="true" hidden="false" outlineLevel="0" max="969" min="969" style="11" width="14"/>
    <col collapsed="false" customWidth="true" hidden="false" outlineLevel="0" max="970" min="970" style="11" width="38.86"/>
    <col collapsed="false" customWidth="false" hidden="false" outlineLevel="0" max="1209" min="971" style="11" width="11.43"/>
    <col collapsed="false" customWidth="true" hidden="false" outlineLevel="0" max="1210" min="1210" style="11" width="5"/>
    <col collapsed="false" customWidth="true" hidden="false" outlineLevel="0" max="1211" min="1211" style="11" width="5.14"/>
    <col collapsed="false" customWidth="true" hidden="false" outlineLevel="0" max="1212" min="1212" style="11" width="15.43"/>
    <col collapsed="false" customWidth="true" hidden="false" outlineLevel="0" max="1213" min="1213" style="11" width="14.14"/>
    <col collapsed="false" customWidth="true" hidden="false" outlineLevel="0" max="1214" min="1214" style="11" width="12.86"/>
    <col collapsed="false" customWidth="true" hidden="false" outlineLevel="0" max="1215" min="1215" style="11" width="30.43"/>
    <col collapsed="false" customWidth="true" hidden="false" outlineLevel="0" max="1216" min="1216" style="11" width="40.14"/>
    <col collapsed="false" customWidth="true" hidden="false" outlineLevel="0" max="1217" min="1217" style="11" width="11"/>
    <col collapsed="false" customWidth="true" hidden="false" outlineLevel="0" max="1218" min="1218" style="11" width="12.14"/>
    <col collapsed="false" customWidth="true" hidden="false" outlineLevel="0" max="1219" min="1219" style="11" width="9.43"/>
    <col collapsed="false" customWidth="true" hidden="false" outlineLevel="0" max="1220" min="1220" style="11" width="13.14"/>
    <col collapsed="false" customWidth="true" hidden="false" outlineLevel="0" max="1221" min="1221" style="11" width="13.86"/>
    <col collapsed="false" customWidth="true" hidden="false" outlineLevel="0" max="1222" min="1222" style="11" width="11.15"/>
    <col collapsed="false" customWidth="false" hidden="false" outlineLevel="0" max="1223" min="1223" style="11" width="11.43"/>
    <col collapsed="false" customWidth="true" hidden="false" outlineLevel="0" max="1224" min="1224" style="11" width="10.86"/>
    <col collapsed="false" customWidth="true" hidden="false" outlineLevel="0" max="1225" min="1225" style="11" width="14"/>
    <col collapsed="false" customWidth="true" hidden="false" outlineLevel="0" max="1226" min="1226" style="11" width="38.86"/>
    <col collapsed="false" customWidth="false" hidden="false" outlineLevel="0" max="1465" min="1227" style="11" width="11.43"/>
    <col collapsed="false" customWidth="true" hidden="false" outlineLevel="0" max="1466" min="1466" style="11" width="5"/>
    <col collapsed="false" customWidth="true" hidden="false" outlineLevel="0" max="1467" min="1467" style="11" width="5.14"/>
    <col collapsed="false" customWidth="true" hidden="false" outlineLevel="0" max="1468" min="1468" style="11" width="15.43"/>
    <col collapsed="false" customWidth="true" hidden="false" outlineLevel="0" max="1469" min="1469" style="11" width="14.14"/>
    <col collapsed="false" customWidth="true" hidden="false" outlineLevel="0" max="1470" min="1470" style="11" width="12.86"/>
    <col collapsed="false" customWidth="true" hidden="false" outlineLevel="0" max="1471" min="1471" style="11" width="30.43"/>
    <col collapsed="false" customWidth="true" hidden="false" outlineLevel="0" max="1472" min="1472" style="11" width="40.14"/>
    <col collapsed="false" customWidth="true" hidden="false" outlineLevel="0" max="1473" min="1473" style="11" width="11"/>
    <col collapsed="false" customWidth="true" hidden="false" outlineLevel="0" max="1474" min="1474" style="11" width="12.14"/>
    <col collapsed="false" customWidth="true" hidden="false" outlineLevel="0" max="1475" min="1475" style="11" width="9.43"/>
    <col collapsed="false" customWidth="true" hidden="false" outlineLevel="0" max="1476" min="1476" style="11" width="13.14"/>
    <col collapsed="false" customWidth="true" hidden="false" outlineLevel="0" max="1477" min="1477" style="11" width="13.86"/>
    <col collapsed="false" customWidth="true" hidden="false" outlineLevel="0" max="1478" min="1478" style="11" width="11.15"/>
    <col collapsed="false" customWidth="false" hidden="false" outlineLevel="0" max="1479" min="1479" style="11" width="11.43"/>
    <col collapsed="false" customWidth="true" hidden="false" outlineLevel="0" max="1480" min="1480" style="11" width="10.86"/>
    <col collapsed="false" customWidth="true" hidden="false" outlineLevel="0" max="1481" min="1481" style="11" width="14"/>
    <col collapsed="false" customWidth="true" hidden="false" outlineLevel="0" max="1482" min="1482" style="11" width="38.86"/>
    <col collapsed="false" customWidth="false" hidden="false" outlineLevel="0" max="1721" min="1483" style="11" width="11.43"/>
    <col collapsed="false" customWidth="true" hidden="false" outlineLevel="0" max="1722" min="1722" style="11" width="5"/>
    <col collapsed="false" customWidth="true" hidden="false" outlineLevel="0" max="1723" min="1723" style="11" width="5.14"/>
    <col collapsed="false" customWidth="true" hidden="false" outlineLevel="0" max="1724" min="1724" style="11" width="15.43"/>
    <col collapsed="false" customWidth="true" hidden="false" outlineLevel="0" max="1725" min="1725" style="11" width="14.14"/>
    <col collapsed="false" customWidth="true" hidden="false" outlineLevel="0" max="1726" min="1726" style="11" width="12.86"/>
    <col collapsed="false" customWidth="true" hidden="false" outlineLevel="0" max="1727" min="1727" style="11" width="30.43"/>
    <col collapsed="false" customWidth="true" hidden="false" outlineLevel="0" max="1728" min="1728" style="11" width="40.14"/>
    <col collapsed="false" customWidth="true" hidden="false" outlineLevel="0" max="1729" min="1729" style="11" width="11"/>
    <col collapsed="false" customWidth="true" hidden="false" outlineLevel="0" max="1730" min="1730" style="11" width="12.14"/>
    <col collapsed="false" customWidth="true" hidden="false" outlineLevel="0" max="1731" min="1731" style="11" width="9.43"/>
    <col collapsed="false" customWidth="true" hidden="false" outlineLevel="0" max="1732" min="1732" style="11" width="13.14"/>
    <col collapsed="false" customWidth="true" hidden="false" outlineLevel="0" max="1733" min="1733" style="11" width="13.86"/>
    <col collapsed="false" customWidth="true" hidden="false" outlineLevel="0" max="1734" min="1734" style="11" width="11.15"/>
    <col collapsed="false" customWidth="false" hidden="false" outlineLevel="0" max="1735" min="1735" style="11" width="11.43"/>
    <col collapsed="false" customWidth="true" hidden="false" outlineLevel="0" max="1736" min="1736" style="11" width="10.86"/>
    <col collapsed="false" customWidth="true" hidden="false" outlineLevel="0" max="1737" min="1737" style="11" width="14"/>
    <col collapsed="false" customWidth="true" hidden="false" outlineLevel="0" max="1738" min="1738" style="11" width="38.86"/>
    <col collapsed="false" customWidth="false" hidden="false" outlineLevel="0" max="1977" min="1739" style="11" width="11.43"/>
    <col collapsed="false" customWidth="true" hidden="false" outlineLevel="0" max="1978" min="1978" style="11" width="5"/>
    <col collapsed="false" customWidth="true" hidden="false" outlineLevel="0" max="1979" min="1979" style="11" width="5.14"/>
    <col collapsed="false" customWidth="true" hidden="false" outlineLevel="0" max="1980" min="1980" style="11" width="15.43"/>
    <col collapsed="false" customWidth="true" hidden="false" outlineLevel="0" max="1981" min="1981" style="11" width="14.14"/>
    <col collapsed="false" customWidth="true" hidden="false" outlineLevel="0" max="1982" min="1982" style="11" width="12.86"/>
    <col collapsed="false" customWidth="true" hidden="false" outlineLevel="0" max="1983" min="1983" style="11" width="30.43"/>
    <col collapsed="false" customWidth="true" hidden="false" outlineLevel="0" max="1984" min="1984" style="11" width="40.14"/>
    <col collapsed="false" customWidth="true" hidden="false" outlineLevel="0" max="1985" min="1985" style="11" width="11"/>
    <col collapsed="false" customWidth="true" hidden="false" outlineLevel="0" max="1986" min="1986" style="11" width="12.14"/>
    <col collapsed="false" customWidth="true" hidden="false" outlineLevel="0" max="1987" min="1987" style="11" width="9.43"/>
    <col collapsed="false" customWidth="true" hidden="false" outlineLevel="0" max="1988" min="1988" style="11" width="13.14"/>
    <col collapsed="false" customWidth="true" hidden="false" outlineLevel="0" max="1989" min="1989" style="11" width="13.86"/>
    <col collapsed="false" customWidth="true" hidden="false" outlineLevel="0" max="1990" min="1990" style="11" width="11.15"/>
    <col collapsed="false" customWidth="false" hidden="false" outlineLevel="0" max="1991" min="1991" style="11" width="11.43"/>
    <col collapsed="false" customWidth="true" hidden="false" outlineLevel="0" max="1992" min="1992" style="11" width="10.86"/>
    <col collapsed="false" customWidth="true" hidden="false" outlineLevel="0" max="1993" min="1993" style="11" width="14"/>
    <col collapsed="false" customWidth="true" hidden="false" outlineLevel="0" max="1994" min="1994" style="11" width="38.86"/>
    <col collapsed="false" customWidth="false" hidden="false" outlineLevel="0" max="2233" min="1995" style="11" width="11.43"/>
    <col collapsed="false" customWidth="true" hidden="false" outlineLevel="0" max="2234" min="2234" style="11" width="5"/>
    <col collapsed="false" customWidth="true" hidden="false" outlineLevel="0" max="2235" min="2235" style="11" width="5.14"/>
    <col collapsed="false" customWidth="true" hidden="false" outlineLevel="0" max="2236" min="2236" style="11" width="15.43"/>
    <col collapsed="false" customWidth="true" hidden="false" outlineLevel="0" max="2237" min="2237" style="11" width="14.14"/>
    <col collapsed="false" customWidth="true" hidden="false" outlineLevel="0" max="2238" min="2238" style="11" width="12.86"/>
    <col collapsed="false" customWidth="true" hidden="false" outlineLevel="0" max="2239" min="2239" style="11" width="30.43"/>
    <col collapsed="false" customWidth="true" hidden="false" outlineLevel="0" max="2240" min="2240" style="11" width="40.14"/>
    <col collapsed="false" customWidth="true" hidden="false" outlineLevel="0" max="2241" min="2241" style="11" width="11"/>
    <col collapsed="false" customWidth="true" hidden="false" outlineLevel="0" max="2242" min="2242" style="11" width="12.14"/>
    <col collapsed="false" customWidth="true" hidden="false" outlineLevel="0" max="2243" min="2243" style="11" width="9.43"/>
    <col collapsed="false" customWidth="true" hidden="false" outlineLevel="0" max="2244" min="2244" style="11" width="13.14"/>
    <col collapsed="false" customWidth="true" hidden="false" outlineLevel="0" max="2245" min="2245" style="11" width="13.86"/>
    <col collapsed="false" customWidth="true" hidden="false" outlineLevel="0" max="2246" min="2246" style="11" width="11.15"/>
    <col collapsed="false" customWidth="false" hidden="false" outlineLevel="0" max="2247" min="2247" style="11" width="11.43"/>
    <col collapsed="false" customWidth="true" hidden="false" outlineLevel="0" max="2248" min="2248" style="11" width="10.86"/>
    <col collapsed="false" customWidth="true" hidden="false" outlineLevel="0" max="2249" min="2249" style="11" width="14"/>
    <col collapsed="false" customWidth="true" hidden="false" outlineLevel="0" max="2250" min="2250" style="11" width="38.86"/>
    <col collapsed="false" customWidth="false" hidden="false" outlineLevel="0" max="2489" min="2251" style="11" width="11.43"/>
    <col collapsed="false" customWidth="true" hidden="false" outlineLevel="0" max="2490" min="2490" style="11" width="5"/>
    <col collapsed="false" customWidth="true" hidden="false" outlineLevel="0" max="2491" min="2491" style="11" width="5.14"/>
    <col collapsed="false" customWidth="true" hidden="false" outlineLevel="0" max="2492" min="2492" style="11" width="15.43"/>
    <col collapsed="false" customWidth="true" hidden="false" outlineLevel="0" max="2493" min="2493" style="11" width="14.14"/>
    <col collapsed="false" customWidth="true" hidden="false" outlineLevel="0" max="2494" min="2494" style="11" width="12.86"/>
    <col collapsed="false" customWidth="true" hidden="false" outlineLevel="0" max="2495" min="2495" style="11" width="30.43"/>
    <col collapsed="false" customWidth="true" hidden="false" outlineLevel="0" max="2496" min="2496" style="11" width="40.14"/>
    <col collapsed="false" customWidth="true" hidden="false" outlineLevel="0" max="2497" min="2497" style="11" width="11"/>
    <col collapsed="false" customWidth="true" hidden="false" outlineLevel="0" max="2498" min="2498" style="11" width="12.14"/>
    <col collapsed="false" customWidth="true" hidden="false" outlineLevel="0" max="2499" min="2499" style="11" width="9.43"/>
    <col collapsed="false" customWidth="true" hidden="false" outlineLevel="0" max="2500" min="2500" style="11" width="13.14"/>
    <col collapsed="false" customWidth="true" hidden="false" outlineLevel="0" max="2501" min="2501" style="11" width="13.86"/>
    <col collapsed="false" customWidth="true" hidden="false" outlineLevel="0" max="2502" min="2502" style="11" width="11.15"/>
    <col collapsed="false" customWidth="false" hidden="false" outlineLevel="0" max="2503" min="2503" style="11" width="11.43"/>
    <col collapsed="false" customWidth="true" hidden="false" outlineLevel="0" max="2504" min="2504" style="11" width="10.86"/>
    <col collapsed="false" customWidth="true" hidden="false" outlineLevel="0" max="2505" min="2505" style="11" width="14"/>
    <col collapsed="false" customWidth="true" hidden="false" outlineLevel="0" max="2506" min="2506" style="11" width="38.86"/>
    <col collapsed="false" customWidth="false" hidden="false" outlineLevel="0" max="2745" min="2507" style="11" width="11.43"/>
    <col collapsed="false" customWidth="true" hidden="false" outlineLevel="0" max="2746" min="2746" style="11" width="5"/>
    <col collapsed="false" customWidth="true" hidden="false" outlineLevel="0" max="2747" min="2747" style="11" width="5.14"/>
    <col collapsed="false" customWidth="true" hidden="false" outlineLevel="0" max="2748" min="2748" style="11" width="15.43"/>
    <col collapsed="false" customWidth="true" hidden="false" outlineLevel="0" max="2749" min="2749" style="11" width="14.14"/>
    <col collapsed="false" customWidth="true" hidden="false" outlineLevel="0" max="2750" min="2750" style="11" width="12.86"/>
    <col collapsed="false" customWidth="true" hidden="false" outlineLevel="0" max="2751" min="2751" style="11" width="30.43"/>
    <col collapsed="false" customWidth="true" hidden="false" outlineLevel="0" max="2752" min="2752" style="11" width="40.14"/>
    <col collapsed="false" customWidth="true" hidden="false" outlineLevel="0" max="2753" min="2753" style="11" width="11"/>
    <col collapsed="false" customWidth="true" hidden="false" outlineLevel="0" max="2754" min="2754" style="11" width="12.14"/>
    <col collapsed="false" customWidth="true" hidden="false" outlineLevel="0" max="2755" min="2755" style="11" width="9.43"/>
    <col collapsed="false" customWidth="true" hidden="false" outlineLevel="0" max="2756" min="2756" style="11" width="13.14"/>
    <col collapsed="false" customWidth="true" hidden="false" outlineLevel="0" max="2757" min="2757" style="11" width="13.86"/>
    <col collapsed="false" customWidth="true" hidden="false" outlineLevel="0" max="2758" min="2758" style="11" width="11.15"/>
    <col collapsed="false" customWidth="false" hidden="false" outlineLevel="0" max="2759" min="2759" style="11" width="11.43"/>
    <col collapsed="false" customWidth="true" hidden="false" outlineLevel="0" max="2760" min="2760" style="11" width="10.86"/>
    <col collapsed="false" customWidth="true" hidden="false" outlineLevel="0" max="2761" min="2761" style="11" width="14"/>
    <col collapsed="false" customWidth="true" hidden="false" outlineLevel="0" max="2762" min="2762" style="11" width="38.86"/>
    <col collapsed="false" customWidth="false" hidden="false" outlineLevel="0" max="3001" min="2763" style="11" width="11.43"/>
    <col collapsed="false" customWidth="true" hidden="false" outlineLevel="0" max="3002" min="3002" style="11" width="5"/>
    <col collapsed="false" customWidth="true" hidden="false" outlineLevel="0" max="3003" min="3003" style="11" width="5.14"/>
    <col collapsed="false" customWidth="true" hidden="false" outlineLevel="0" max="3004" min="3004" style="11" width="15.43"/>
    <col collapsed="false" customWidth="true" hidden="false" outlineLevel="0" max="3005" min="3005" style="11" width="14.14"/>
    <col collapsed="false" customWidth="true" hidden="false" outlineLevel="0" max="3006" min="3006" style="11" width="12.86"/>
    <col collapsed="false" customWidth="true" hidden="false" outlineLevel="0" max="3007" min="3007" style="11" width="30.43"/>
    <col collapsed="false" customWidth="true" hidden="false" outlineLevel="0" max="3008" min="3008" style="11" width="40.14"/>
    <col collapsed="false" customWidth="true" hidden="false" outlineLevel="0" max="3009" min="3009" style="11" width="11"/>
    <col collapsed="false" customWidth="true" hidden="false" outlineLevel="0" max="3010" min="3010" style="11" width="12.14"/>
    <col collapsed="false" customWidth="true" hidden="false" outlineLevel="0" max="3011" min="3011" style="11" width="9.43"/>
    <col collapsed="false" customWidth="true" hidden="false" outlineLevel="0" max="3012" min="3012" style="11" width="13.14"/>
    <col collapsed="false" customWidth="true" hidden="false" outlineLevel="0" max="3013" min="3013" style="11" width="13.86"/>
    <col collapsed="false" customWidth="true" hidden="false" outlineLevel="0" max="3014" min="3014" style="11" width="11.15"/>
    <col collapsed="false" customWidth="false" hidden="false" outlineLevel="0" max="3015" min="3015" style="11" width="11.43"/>
    <col collapsed="false" customWidth="true" hidden="false" outlineLevel="0" max="3016" min="3016" style="11" width="10.86"/>
    <col collapsed="false" customWidth="true" hidden="false" outlineLevel="0" max="3017" min="3017" style="11" width="14"/>
    <col collapsed="false" customWidth="true" hidden="false" outlineLevel="0" max="3018" min="3018" style="11" width="38.86"/>
    <col collapsed="false" customWidth="false" hidden="false" outlineLevel="0" max="3257" min="3019" style="11" width="11.43"/>
    <col collapsed="false" customWidth="true" hidden="false" outlineLevel="0" max="3258" min="3258" style="11" width="5"/>
    <col collapsed="false" customWidth="true" hidden="false" outlineLevel="0" max="3259" min="3259" style="11" width="5.14"/>
    <col collapsed="false" customWidth="true" hidden="false" outlineLevel="0" max="3260" min="3260" style="11" width="15.43"/>
    <col collapsed="false" customWidth="true" hidden="false" outlineLevel="0" max="3261" min="3261" style="11" width="14.14"/>
    <col collapsed="false" customWidth="true" hidden="false" outlineLevel="0" max="3262" min="3262" style="11" width="12.86"/>
    <col collapsed="false" customWidth="true" hidden="false" outlineLevel="0" max="3263" min="3263" style="11" width="30.43"/>
    <col collapsed="false" customWidth="true" hidden="false" outlineLevel="0" max="3264" min="3264" style="11" width="40.14"/>
    <col collapsed="false" customWidth="true" hidden="false" outlineLevel="0" max="3265" min="3265" style="11" width="11"/>
    <col collapsed="false" customWidth="true" hidden="false" outlineLevel="0" max="3266" min="3266" style="11" width="12.14"/>
    <col collapsed="false" customWidth="true" hidden="false" outlineLevel="0" max="3267" min="3267" style="11" width="9.43"/>
    <col collapsed="false" customWidth="true" hidden="false" outlineLevel="0" max="3268" min="3268" style="11" width="13.14"/>
    <col collapsed="false" customWidth="true" hidden="false" outlineLevel="0" max="3269" min="3269" style="11" width="13.86"/>
    <col collapsed="false" customWidth="true" hidden="false" outlineLevel="0" max="3270" min="3270" style="11" width="11.15"/>
    <col collapsed="false" customWidth="false" hidden="false" outlineLevel="0" max="3271" min="3271" style="11" width="11.43"/>
    <col collapsed="false" customWidth="true" hidden="false" outlineLevel="0" max="3272" min="3272" style="11" width="10.86"/>
    <col collapsed="false" customWidth="true" hidden="false" outlineLevel="0" max="3273" min="3273" style="11" width="14"/>
    <col collapsed="false" customWidth="true" hidden="false" outlineLevel="0" max="3274" min="3274" style="11" width="38.86"/>
    <col collapsed="false" customWidth="false" hidden="false" outlineLevel="0" max="3513" min="3275" style="11" width="11.43"/>
    <col collapsed="false" customWidth="true" hidden="false" outlineLevel="0" max="3514" min="3514" style="11" width="5"/>
    <col collapsed="false" customWidth="true" hidden="false" outlineLevel="0" max="3515" min="3515" style="11" width="5.14"/>
    <col collapsed="false" customWidth="true" hidden="false" outlineLevel="0" max="3516" min="3516" style="11" width="15.43"/>
    <col collapsed="false" customWidth="true" hidden="false" outlineLevel="0" max="3517" min="3517" style="11" width="14.14"/>
    <col collapsed="false" customWidth="true" hidden="false" outlineLevel="0" max="3518" min="3518" style="11" width="12.86"/>
    <col collapsed="false" customWidth="true" hidden="false" outlineLevel="0" max="3519" min="3519" style="11" width="30.43"/>
    <col collapsed="false" customWidth="true" hidden="false" outlineLevel="0" max="3520" min="3520" style="11" width="40.14"/>
    <col collapsed="false" customWidth="true" hidden="false" outlineLevel="0" max="3521" min="3521" style="11" width="11"/>
    <col collapsed="false" customWidth="true" hidden="false" outlineLevel="0" max="3522" min="3522" style="11" width="12.14"/>
    <col collapsed="false" customWidth="true" hidden="false" outlineLevel="0" max="3523" min="3523" style="11" width="9.43"/>
    <col collapsed="false" customWidth="true" hidden="false" outlineLevel="0" max="3524" min="3524" style="11" width="13.14"/>
    <col collapsed="false" customWidth="true" hidden="false" outlineLevel="0" max="3525" min="3525" style="11" width="13.86"/>
    <col collapsed="false" customWidth="true" hidden="false" outlineLevel="0" max="3526" min="3526" style="11" width="11.15"/>
    <col collapsed="false" customWidth="false" hidden="false" outlineLevel="0" max="3527" min="3527" style="11" width="11.43"/>
    <col collapsed="false" customWidth="true" hidden="false" outlineLevel="0" max="3528" min="3528" style="11" width="10.86"/>
    <col collapsed="false" customWidth="true" hidden="false" outlineLevel="0" max="3529" min="3529" style="11" width="14"/>
    <col collapsed="false" customWidth="true" hidden="false" outlineLevel="0" max="3530" min="3530" style="11" width="38.86"/>
    <col collapsed="false" customWidth="false" hidden="false" outlineLevel="0" max="3769" min="3531" style="11" width="11.43"/>
    <col collapsed="false" customWidth="true" hidden="false" outlineLevel="0" max="3770" min="3770" style="11" width="5"/>
    <col collapsed="false" customWidth="true" hidden="false" outlineLevel="0" max="3771" min="3771" style="11" width="5.14"/>
    <col collapsed="false" customWidth="true" hidden="false" outlineLevel="0" max="3772" min="3772" style="11" width="15.43"/>
    <col collapsed="false" customWidth="true" hidden="false" outlineLevel="0" max="3773" min="3773" style="11" width="14.14"/>
    <col collapsed="false" customWidth="true" hidden="false" outlineLevel="0" max="3774" min="3774" style="11" width="12.86"/>
    <col collapsed="false" customWidth="true" hidden="false" outlineLevel="0" max="3775" min="3775" style="11" width="30.43"/>
    <col collapsed="false" customWidth="true" hidden="false" outlineLevel="0" max="3776" min="3776" style="11" width="40.14"/>
    <col collapsed="false" customWidth="true" hidden="false" outlineLevel="0" max="3777" min="3777" style="11" width="11"/>
    <col collapsed="false" customWidth="true" hidden="false" outlineLevel="0" max="3778" min="3778" style="11" width="12.14"/>
    <col collapsed="false" customWidth="true" hidden="false" outlineLevel="0" max="3779" min="3779" style="11" width="9.43"/>
    <col collapsed="false" customWidth="true" hidden="false" outlineLevel="0" max="3780" min="3780" style="11" width="13.14"/>
    <col collapsed="false" customWidth="true" hidden="false" outlineLevel="0" max="3781" min="3781" style="11" width="13.86"/>
    <col collapsed="false" customWidth="true" hidden="false" outlineLevel="0" max="3782" min="3782" style="11" width="11.15"/>
    <col collapsed="false" customWidth="false" hidden="false" outlineLevel="0" max="3783" min="3783" style="11" width="11.43"/>
    <col collapsed="false" customWidth="true" hidden="false" outlineLevel="0" max="3784" min="3784" style="11" width="10.86"/>
    <col collapsed="false" customWidth="true" hidden="false" outlineLevel="0" max="3785" min="3785" style="11" width="14"/>
    <col collapsed="false" customWidth="true" hidden="false" outlineLevel="0" max="3786" min="3786" style="11" width="38.86"/>
    <col collapsed="false" customWidth="false" hidden="false" outlineLevel="0" max="4025" min="3787" style="11" width="11.43"/>
    <col collapsed="false" customWidth="true" hidden="false" outlineLevel="0" max="4026" min="4026" style="11" width="5"/>
    <col collapsed="false" customWidth="true" hidden="false" outlineLevel="0" max="4027" min="4027" style="11" width="5.14"/>
    <col collapsed="false" customWidth="true" hidden="false" outlineLevel="0" max="4028" min="4028" style="11" width="15.43"/>
    <col collapsed="false" customWidth="true" hidden="false" outlineLevel="0" max="4029" min="4029" style="11" width="14.14"/>
    <col collapsed="false" customWidth="true" hidden="false" outlineLevel="0" max="4030" min="4030" style="11" width="12.86"/>
    <col collapsed="false" customWidth="true" hidden="false" outlineLevel="0" max="4031" min="4031" style="11" width="30.43"/>
    <col collapsed="false" customWidth="true" hidden="false" outlineLevel="0" max="4032" min="4032" style="11" width="40.14"/>
    <col collapsed="false" customWidth="true" hidden="false" outlineLevel="0" max="4033" min="4033" style="11" width="11"/>
    <col collapsed="false" customWidth="true" hidden="false" outlineLevel="0" max="4034" min="4034" style="11" width="12.14"/>
    <col collapsed="false" customWidth="true" hidden="false" outlineLevel="0" max="4035" min="4035" style="11" width="9.43"/>
    <col collapsed="false" customWidth="true" hidden="false" outlineLevel="0" max="4036" min="4036" style="11" width="13.14"/>
    <col collapsed="false" customWidth="true" hidden="false" outlineLevel="0" max="4037" min="4037" style="11" width="13.86"/>
    <col collapsed="false" customWidth="true" hidden="false" outlineLevel="0" max="4038" min="4038" style="11" width="11.15"/>
    <col collapsed="false" customWidth="false" hidden="false" outlineLevel="0" max="4039" min="4039" style="11" width="11.43"/>
    <col collapsed="false" customWidth="true" hidden="false" outlineLevel="0" max="4040" min="4040" style="11" width="10.86"/>
    <col collapsed="false" customWidth="true" hidden="false" outlineLevel="0" max="4041" min="4041" style="11" width="14"/>
    <col collapsed="false" customWidth="true" hidden="false" outlineLevel="0" max="4042" min="4042" style="11" width="38.86"/>
    <col collapsed="false" customWidth="false" hidden="false" outlineLevel="0" max="4281" min="4043" style="11" width="11.43"/>
    <col collapsed="false" customWidth="true" hidden="false" outlineLevel="0" max="4282" min="4282" style="11" width="5"/>
    <col collapsed="false" customWidth="true" hidden="false" outlineLevel="0" max="4283" min="4283" style="11" width="5.14"/>
    <col collapsed="false" customWidth="true" hidden="false" outlineLevel="0" max="4284" min="4284" style="11" width="15.43"/>
    <col collapsed="false" customWidth="true" hidden="false" outlineLevel="0" max="4285" min="4285" style="11" width="14.14"/>
    <col collapsed="false" customWidth="true" hidden="false" outlineLevel="0" max="4286" min="4286" style="11" width="12.86"/>
    <col collapsed="false" customWidth="true" hidden="false" outlineLevel="0" max="4287" min="4287" style="11" width="30.43"/>
    <col collapsed="false" customWidth="true" hidden="false" outlineLevel="0" max="4288" min="4288" style="11" width="40.14"/>
    <col collapsed="false" customWidth="true" hidden="false" outlineLevel="0" max="4289" min="4289" style="11" width="11"/>
    <col collapsed="false" customWidth="true" hidden="false" outlineLevel="0" max="4290" min="4290" style="11" width="12.14"/>
    <col collapsed="false" customWidth="true" hidden="false" outlineLevel="0" max="4291" min="4291" style="11" width="9.43"/>
    <col collapsed="false" customWidth="true" hidden="false" outlineLevel="0" max="4292" min="4292" style="11" width="13.14"/>
    <col collapsed="false" customWidth="true" hidden="false" outlineLevel="0" max="4293" min="4293" style="11" width="13.86"/>
    <col collapsed="false" customWidth="true" hidden="false" outlineLevel="0" max="4294" min="4294" style="11" width="11.15"/>
    <col collapsed="false" customWidth="false" hidden="false" outlineLevel="0" max="4295" min="4295" style="11" width="11.43"/>
    <col collapsed="false" customWidth="true" hidden="false" outlineLevel="0" max="4296" min="4296" style="11" width="10.86"/>
    <col collapsed="false" customWidth="true" hidden="false" outlineLevel="0" max="4297" min="4297" style="11" width="14"/>
    <col collapsed="false" customWidth="true" hidden="false" outlineLevel="0" max="4298" min="4298" style="11" width="38.86"/>
    <col collapsed="false" customWidth="false" hidden="false" outlineLevel="0" max="4537" min="4299" style="11" width="11.43"/>
    <col collapsed="false" customWidth="true" hidden="false" outlineLevel="0" max="4538" min="4538" style="11" width="5"/>
    <col collapsed="false" customWidth="true" hidden="false" outlineLevel="0" max="4539" min="4539" style="11" width="5.14"/>
    <col collapsed="false" customWidth="true" hidden="false" outlineLevel="0" max="4540" min="4540" style="11" width="15.43"/>
    <col collapsed="false" customWidth="true" hidden="false" outlineLevel="0" max="4541" min="4541" style="11" width="14.14"/>
    <col collapsed="false" customWidth="true" hidden="false" outlineLevel="0" max="4542" min="4542" style="11" width="12.86"/>
    <col collapsed="false" customWidth="true" hidden="false" outlineLevel="0" max="4543" min="4543" style="11" width="30.43"/>
    <col collapsed="false" customWidth="true" hidden="false" outlineLevel="0" max="4544" min="4544" style="11" width="40.14"/>
    <col collapsed="false" customWidth="true" hidden="false" outlineLevel="0" max="4545" min="4545" style="11" width="11"/>
    <col collapsed="false" customWidth="true" hidden="false" outlineLevel="0" max="4546" min="4546" style="11" width="12.14"/>
    <col collapsed="false" customWidth="true" hidden="false" outlineLevel="0" max="4547" min="4547" style="11" width="9.43"/>
    <col collapsed="false" customWidth="true" hidden="false" outlineLevel="0" max="4548" min="4548" style="11" width="13.14"/>
    <col collapsed="false" customWidth="true" hidden="false" outlineLevel="0" max="4549" min="4549" style="11" width="13.86"/>
    <col collapsed="false" customWidth="true" hidden="false" outlineLevel="0" max="4550" min="4550" style="11" width="11.15"/>
    <col collapsed="false" customWidth="false" hidden="false" outlineLevel="0" max="4551" min="4551" style="11" width="11.43"/>
    <col collapsed="false" customWidth="true" hidden="false" outlineLevel="0" max="4552" min="4552" style="11" width="10.86"/>
    <col collapsed="false" customWidth="true" hidden="false" outlineLevel="0" max="4553" min="4553" style="11" width="14"/>
    <col collapsed="false" customWidth="true" hidden="false" outlineLevel="0" max="4554" min="4554" style="11" width="38.86"/>
    <col collapsed="false" customWidth="false" hidden="false" outlineLevel="0" max="4793" min="4555" style="11" width="11.43"/>
    <col collapsed="false" customWidth="true" hidden="false" outlineLevel="0" max="4794" min="4794" style="11" width="5"/>
    <col collapsed="false" customWidth="true" hidden="false" outlineLevel="0" max="4795" min="4795" style="11" width="5.14"/>
    <col collapsed="false" customWidth="true" hidden="false" outlineLevel="0" max="4796" min="4796" style="11" width="15.43"/>
    <col collapsed="false" customWidth="true" hidden="false" outlineLevel="0" max="4797" min="4797" style="11" width="14.14"/>
    <col collapsed="false" customWidth="true" hidden="false" outlineLevel="0" max="4798" min="4798" style="11" width="12.86"/>
    <col collapsed="false" customWidth="true" hidden="false" outlineLevel="0" max="4799" min="4799" style="11" width="30.43"/>
    <col collapsed="false" customWidth="true" hidden="false" outlineLevel="0" max="4800" min="4800" style="11" width="40.14"/>
    <col collapsed="false" customWidth="true" hidden="false" outlineLevel="0" max="4801" min="4801" style="11" width="11"/>
    <col collapsed="false" customWidth="true" hidden="false" outlineLevel="0" max="4802" min="4802" style="11" width="12.14"/>
    <col collapsed="false" customWidth="true" hidden="false" outlineLevel="0" max="4803" min="4803" style="11" width="9.43"/>
    <col collapsed="false" customWidth="true" hidden="false" outlineLevel="0" max="4804" min="4804" style="11" width="13.14"/>
    <col collapsed="false" customWidth="true" hidden="false" outlineLevel="0" max="4805" min="4805" style="11" width="13.86"/>
    <col collapsed="false" customWidth="true" hidden="false" outlineLevel="0" max="4806" min="4806" style="11" width="11.15"/>
    <col collapsed="false" customWidth="false" hidden="false" outlineLevel="0" max="4807" min="4807" style="11" width="11.43"/>
    <col collapsed="false" customWidth="true" hidden="false" outlineLevel="0" max="4808" min="4808" style="11" width="10.86"/>
    <col collapsed="false" customWidth="true" hidden="false" outlineLevel="0" max="4809" min="4809" style="11" width="14"/>
    <col collapsed="false" customWidth="true" hidden="false" outlineLevel="0" max="4810" min="4810" style="11" width="38.86"/>
    <col collapsed="false" customWidth="false" hidden="false" outlineLevel="0" max="5049" min="4811" style="11" width="11.43"/>
    <col collapsed="false" customWidth="true" hidden="false" outlineLevel="0" max="5050" min="5050" style="11" width="5"/>
    <col collapsed="false" customWidth="true" hidden="false" outlineLevel="0" max="5051" min="5051" style="11" width="5.14"/>
    <col collapsed="false" customWidth="true" hidden="false" outlineLevel="0" max="5052" min="5052" style="11" width="15.43"/>
    <col collapsed="false" customWidth="true" hidden="false" outlineLevel="0" max="5053" min="5053" style="11" width="14.14"/>
    <col collapsed="false" customWidth="true" hidden="false" outlineLevel="0" max="5054" min="5054" style="11" width="12.86"/>
    <col collapsed="false" customWidth="true" hidden="false" outlineLevel="0" max="5055" min="5055" style="11" width="30.43"/>
    <col collapsed="false" customWidth="true" hidden="false" outlineLevel="0" max="5056" min="5056" style="11" width="40.14"/>
    <col collapsed="false" customWidth="true" hidden="false" outlineLevel="0" max="5057" min="5057" style="11" width="11"/>
    <col collapsed="false" customWidth="true" hidden="false" outlineLevel="0" max="5058" min="5058" style="11" width="12.14"/>
    <col collapsed="false" customWidth="true" hidden="false" outlineLevel="0" max="5059" min="5059" style="11" width="9.43"/>
    <col collapsed="false" customWidth="true" hidden="false" outlineLevel="0" max="5060" min="5060" style="11" width="13.14"/>
    <col collapsed="false" customWidth="true" hidden="false" outlineLevel="0" max="5061" min="5061" style="11" width="13.86"/>
    <col collapsed="false" customWidth="true" hidden="false" outlineLevel="0" max="5062" min="5062" style="11" width="11.15"/>
    <col collapsed="false" customWidth="false" hidden="false" outlineLevel="0" max="5063" min="5063" style="11" width="11.43"/>
    <col collapsed="false" customWidth="true" hidden="false" outlineLevel="0" max="5064" min="5064" style="11" width="10.86"/>
    <col collapsed="false" customWidth="true" hidden="false" outlineLevel="0" max="5065" min="5065" style="11" width="14"/>
    <col collapsed="false" customWidth="true" hidden="false" outlineLevel="0" max="5066" min="5066" style="11" width="38.86"/>
    <col collapsed="false" customWidth="false" hidden="false" outlineLevel="0" max="5305" min="5067" style="11" width="11.43"/>
    <col collapsed="false" customWidth="true" hidden="false" outlineLevel="0" max="5306" min="5306" style="11" width="5"/>
    <col collapsed="false" customWidth="true" hidden="false" outlineLevel="0" max="5307" min="5307" style="11" width="5.14"/>
    <col collapsed="false" customWidth="true" hidden="false" outlineLevel="0" max="5308" min="5308" style="11" width="15.43"/>
    <col collapsed="false" customWidth="true" hidden="false" outlineLevel="0" max="5309" min="5309" style="11" width="14.14"/>
    <col collapsed="false" customWidth="true" hidden="false" outlineLevel="0" max="5310" min="5310" style="11" width="12.86"/>
    <col collapsed="false" customWidth="true" hidden="false" outlineLevel="0" max="5311" min="5311" style="11" width="30.43"/>
    <col collapsed="false" customWidth="true" hidden="false" outlineLevel="0" max="5312" min="5312" style="11" width="40.14"/>
    <col collapsed="false" customWidth="true" hidden="false" outlineLevel="0" max="5313" min="5313" style="11" width="11"/>
    <col collapsed="false" customWidth="true" hidden="false" outlineLevel="0" max="5314" min="5314" style="11" width="12.14"/>
    <col collapsed="false" customWidth="true" hidden="false" outlineLevel="0" max="5315" min="5315" style="11" width="9.43"/>
    <col collapsed="false" customWidth="true" hidden="false" outlineLevel="0" max="5316" min="5316" style="11" width="13.14"/>
    <col collapsed="false" customWidth="true" hidden="false" outlineLevel="0" max="5317" min="5317" style="11" width="13.86"/>
    <col collapsed="false" customWidth="true" hidden="false" outlineLevel="0" max="5318" min="5318" style="11" width="11.15"/>
    <col collapsed="false" customWidth="false" hidden="false" outlineLevel="0" max="5319" min="5319" style="11" width="11.43"/>
    <col collapsed="false" customWidth="true" hidden="false" outlineLevel="0" max="5320" min="5320" style="11" width="10.86"/>
    <col collapsed="false" customWidth="true" hidden="false" outlineLevel="0" max="5321" min="5321" style="11" width="14"/>
    <col collapsed="false" customWidth="true" hidden="false" outlineLevel="0" max="5322" min="5322" style="11" width="38.86"/>
    <col collapsed="false" customWidth="false" hidden="false" outlineLevel="0" max="5561" min="5323" style="11" width="11.43"/>
    <col collapsed="false" customWidth="true" hidden="false" outlineLevel="0" max="5562" min="5562" style="11" width="5"/>
    <col collapsed="false" customWidth="true" hidden="false" outlineLevel="0" max="5563" min="5563" style="11" width="5.14"/>
    <col collapsed="false" customWidth="true" hidden="false" outlineLevel="0" max="5564" min="5564" style="11" width="15.43"/>
    <col collapsed="false" customWidth="true" hidden="false" outlineLevel="0" max="5565" min="5565" style="11" width="14.14"/>
    <col collapsed="false" customWidth="true" hidden="false" outlineLevel="0" max="5566" min="5566" style="11" width="12.86"/>
    <col collapsed="false" customWidth="true" hidden="false" outlineLevel="0" max="5567" min="5567" style="11" width="30.43"/>
    <col collapsed="false" customWidth="true" hidden="false" outlineLevel="0" max="5568" min="5568" style="11" width="40.14"/>
    <col collapsed="false" customWidth="true" hidden="false" outlineLevel="0" max="5569" min="5569" style="11" width="11"/>
    <col collapsed="false" customWidth="true" hidden="false" outlineLevel="0" max="5570" min="5570" style="11" width="12.14"/>
    <col collapsed="false" customWidth="true" hidden="false" outlineLevel="0" max="5571" min="5571" style="11" width="9.43"/>
    <col collapsed="false" customWidth="true" hidden="false" outlineLevel="0" max="5572" min="5572" style="11" width="13.14"/>
    <col collapsed="false" customWidth="true" hidden="false" outlineLevel="0" max="5573" min="5573" style="11" width="13.86"/>
    <col collapsed="false" customWidth="true" hidden="false" outlineLevel="0" max="5574" min="5574" style="11" width="11.15"/>
    <col collapsed="false" customWidth="false" hidden="false" outlineLevel="0" max="5575" min="5575" style="11" width="11.43"/>
    <col collapsed="false" customWidth="true" hidden="false" outlineLevel="0" max="5576" min="5576" style="11" width="10.86"/>
    <col collapsed="false" customWidth="true" hidden="false" outlineLevel="0" max="5577" min="5577" style="11" width="14"/>
    <col collapsed="false" customWidth="true" hidden="false" outlineLevel="0" max="5578" min="5578" style="11" width="38.86"/>
    <col collapsed="false" customWidth="false" hidden="false" outlineLevel="0" max="5817" min="5579" style="11" width="11.43"/>
    <col collapsed="false" customWidth="true" hidden="false" outlineLevel="0" max="5818" min="5818" style="11" width="5"/>
    <col collapsed="false" customWidth="true" hidden="false" outlineLevel="0" max="5819" min="5819" style="11" width="5.14"/>
    <col collapsed="false" customWidth="true" hidden="false" outlineLevel="0" max="5820" min="5820" style="11" width="15.43"/>
    <col collapsed="false" customWidth="true" hidden="false" outlineLevel="0" max="5821" min="5821" style="11" width="14.14"/>
    <col collapsed="false" customWidth="true" hidden="false" outlineLevel="0" max="5822" min="5822" style="11" width="12.86"/>
    <col collapsed="false" customWidth="true" hidden="false" outlineLevel="0" max="5823" min="5823" style="11" width="30.43"/>
    <col collapsed="false" customWidth="true" hidden="false" outlineLevel="0" max="5824" min="5824" style="11" width="40.14"/>
    <col collapsed="false" customWidth="true" hidden="false" outlineLevel="0" max="5825" min="5825" style="11" width="11"/>
    <col collapsed="false" customWidth="true" hidden="false" outlineLevel="0" max="5826" min="5826" style="11" width="12.14"/>
    <col collapsed="false" customWidth="true" hidden="false" outlineLevel="0" max="5827" min="5827" style="11" width="9.43"/>
    <col collapsed="false" customWidth="true" hidden="false" outlineLevel="0" max="5828" min="5828" style="11" width="13.14"/>
    <col collapsed="false" customWidth="true" hidden="false" outlineLevel="0" max="5829" min="5829" style="11" width="13.86"/>
    <col collapsed="false" customWidth="true" hidden="false" outlineLevel="0" max="5830" min="5830" style="11" width="11.15"/>
    <col collapsed="false" customWidth="false" hidden="false" outlineLevel="0" max="5831" min="5831" style="11" width="11.43"/>
    <col collapsed="false" customWidth="true" hidden="false" outlineLevel="0" max="5832" min="5832" style="11" width="10.86"/>
    <col collapsed="false" customWidth="true" hidden="false" outlineLevel="0" max="5833" min="5833" style="11" width="14"/>
    <col collapsed="false" customWidth="true" hidden="false" outlineLevel="0" max="5834" min="5834" style="11" width="38.86"/>
    <col collapsed="false" customWidth="false" hidden="false" outlineLevel="0" max="6073" min="5835" style="11" width="11.43"/>
    <col collapsed="false" customWidth="true" hidden="false" outlineLevel="0" max="6074" min="6074" style="11" width="5"/>
    <col collapsed="false" customWidth="true" hidden="false" outlineLevel="0" max="6075" min="6075" style="11" width="5.14"/>
    <col collapsed="false" customWidth="true" hidden="false" outlineLevel="0" max="6076" min="6076" style="11" width="15.43"/>
    <col collapsed="false" customWidth="true" hidden="false" outlineLevel="0" max="6077" min="6077" style="11" width="14.14"/>
    <col collapsed="false" customWidth="true" hidden="false" outlineLevel="0" max="6078" min="6078" style="11" width="12.86"/>
    <col collapsed="false" customWidth="true" hidden="false" outlineLevel="0" max="6079" min="6079" style="11" width="30.43"/>
    <col collapsed="false" customWidth="true" hidden="false" outlineLevel="0" max="6080" min="6080" style="11" width="40.14"/>
    <col collapsed="false" customWidth="true" hidden="false" outlineLevel="0" max="6081" min="6081" style="11" width="11"/>
    <col collapsed="false" customWidth="true" hidden="false" outlineLevel="0" max="6082" min="6082" style="11" width="12.14"/>
    <col collapsed="false" customWidth="true" hidden="false" outlineLevel="0" max="6083" min="6083" style="11" width="9.43"/>
    <col collapsed="false" customWidth="true" hidden="false" outlineLevel="0" max="6084" min="6084" style="11" width="13.14"/>
    <col collapsed="false" customWidth="true" hidden="false" outlineLevel="0" max="6085" min="6085" style="11" width="13.86"/>
    <col collapsed="false" customWidth="true" hidden="false" outlineLevel="0" max="6086" min="6086" style="11" width="11.15"/>
    <col collapsed="false" customWidth="false" hidden="false" outlineLevel="0" max="6087" min="6087" style="11" width="11.43"/>
    <col collapsed="false" customWidth="true" hidden="false" outlineLevel="0" max="6088" min="6088" style="11" width="10.86"/>
    <col collapsed="false" customWidth="true" hidden="false" outlineLevel="0" max="6089" min="6089" style="11" width="14"/>
    <col collapsed="false" customWidth="true" hidden="false" outlineLevel="0" max="6090" min="6090" style="11" width="38.86"/>
    <col collapsed="false" customWidth="false" hidden="false" outlineLevel="0" max="6329" min="6091" style="11" width="11.43"/>
    <col collapsed="false" customWidth="true" hidden="false" outlineLevel="0" max="6330" min="6330" style="11" width="5"/>
    <col collapsed="false" customWidth="true" hidden="false" outlineLevel="0" max="6331" min="6331" style="11" width="5.14"/>
    <col collapsed="false" customWidth="true" hidden="false" outlineLevel="0" max="6332" min="6332" style="11" width="15.43"/>
    <col collapsed="false" customWidth="true" hidden="false" outlineLevel="0" max="6333" min="6333" style="11" width="14.14"/>
    <col collapsed="false" customWidth="true" hidden="false" outlineLevel="0" max="6334" min="6334" style="11" width="12.86"/>
    <col collapsed="false" customWidth="true" hidden="false" outlineLevel="0" max="6335" min="6335" style="11" width="30.43"/>
    <col collapsed="false" customWidth="true" hidden="false" outlineLevel="0" max="6336" min="6336" style="11" width="40.14"/>
    <col collapsed="false" customWidth="true" hidden="false" outlineLevel="0" max="6337" min="6337" style="11" width="11"/>
    <col collapsed="false" customWidth="true" hidden="false" outlineLevel="0" max="6338" min="6338" style="11" width="12.14"/>
    <col collapsed="false" customWidth="true" hidden="false" outlineLevel="0" max="6339" min="6339" style="11" width="9.43"/>
    <col collapsed="false" customWidth="true" hidden="false" outlineLevel="0" max="6340" min="6340" style="11" width="13.14"/>
    <col collapsed="false" customWidth="true" hidden="false" outlineLevel="0" max="6341" min="6341" style="11" width="13.86"/>
    <col collapsed="false" customWidth="true" hidden="false" outlineLevel="0" max="6342" min="6342" style="11" width="11.15"/>
    <col collapsed="false" customWidth="false" hidden="false" outlineLevel="0" max="6343" min="6343" style="11" width="11.43"/>
    <col collapsed="false" customWidth="true" hidden="false" outlineLevel="0" max="6344" min="6344" style="11" width="10.86"/>
    <col collapsed="false" customWidth="true" hidden="false" outlineLevel="0" max="6345" min="6345" style="11" width="14"/>
    <col collapsed="false" customWidth="true" hidden="false" outlineLevel="0" max="6346" min="6346" style="11" width="38.86"/>
    <col collapsed="false" customWidth="false" hidden="false" outlineLevel="0" max="6585" min="6347" style="11" width="11.43"/>
    <col collapsed="false" customWidth="true" hidden="false" outlineLevel="0" max="6586" min="6586" style="11" width="5"/>
    <col collapsed="false" customWidth="true" hidden="false" outlineLevel="0" max="6587" min="6587" style="11" width="5.14"/>
    <col collapsed="false" customWidth="true" hidden="false" outlineLevel="0" max="6588" min="6588" style="11" width="15.43"/>
    <col collapsed="false" customWidth="true" hidden="false" outlineLevel="0" max="6589" min="6589" style="11" width="14.14"/>
    <col collapsed="false" customWidth="true" hidden="false" outlineLevel="0" max="6590" min="6590" style="11" width="12.86"/>
    <col collapsed="false" customWidth="true" hidden="false" outlineLevel="0" max="6591" min="6591" style="11" width="30.43"/>
    <col collapsed="false" customWidth="true" hidden="false" outlineLevel="0" max="6592" min="6592" style="11" width="40.14"/>
    <col collapsed="false" customWidth="true" hidden="false" outlineLevel="0" max="6593" min="6593" style="11" width="11"/>
    <col collapsed="false" customWidth="true" hidden="false" outlineLevel="0" max="6594" min="6594" style="11" width="12.14"/>
    <col collapsed="false" customWidth="true" hidden="false" outlineLevel="0" max="6595" min="6595" style="11" width="9.43"/>
    <col collapsed="false" customWidth="true" hidden="false" outlineLevel="0" max="6596" min="6596" style="11" width="13.14"/>
    <col collapsed="false" customWidth="true" hidden="false" outlineLevel="0" max="6597" min="6597" style="11" width="13.86"/>
    <col collapsed="false" customWidth="true" hidden="false" outlineLevel="0" max="6598" min="6598" style="11" width="11.15"/>
    <col collapsed="false" customWidth="false" hidden="false" outlineLevel="0" max="6599" min="6599" style="11" width="11.43"/>
    <col collapsed="false" customWidth="true" hidden="false" outlineLevel="0" max="6600" min="6600" style="11" width="10.86"/>
    <col collapsed="false" customWidth="true" hidden="false" outlineLevel="0" max="6601" min="6601" style="11" width="14"/>
    <col collapsed="false" customWidth="true" hidden="false" outlineLevel="0" max="6602" min="6602" style="11" width="38.86"/>
    <col collapsed="false" customWidth="false" hidden="false" outlineLevel="0" max="6841" min="6603" style="11" width="11.43"/>
    <col collapsed="false" customWidth="true" hidden="false" outlineLevel="0" max="6842" min="6842" style="11" width="5"/>
    <col collapsed="false" customWidth="true" hidden="false" outlineLevel="0" max="6843" min="6843" style="11" width="5.14"/>
    <col collapsed="false" customWidth="true" hidden="false" outlineLevel="0" max="6844" min="6844" style="11" width="15.43"/>
    <col collapsed="false" customWidth="true" hidden="false" outlineLevel="0" max="6845" min="6845" style="11" width="14.14"/>
    <col collapsed="false" customWidth="true" hidden="false" outlineLevel="0" max="6846" min="6846" style="11" width="12.86"/>
    <col collapsed="false" customWidth="true" hidden="false" outlineLevel="0" max="6847" min="6847" style="11" width="30.43"/>
    <col collapsed="false" customWidth="true" hidden="false" outlineLevel="0" max="6848" min="6848" style="11" width="40.14"/>
    <col collapsed="false" customWidth="true" hidden="false" outlineLevel="0" max="6849" min="6849" style="11" width="11"/>
    <col collapsed="false" customWidth="true" hidden="false" outlineLevel="0" max="6850" min="6850" style="11" width="12.14"/>
    <col collapsed="false" customWidth="true" hidden="false" outlineLevel="0" max="6851" min="6851" style="11" width="9.43"/>
    <col collapsed="false" customWidth="true" hidden="false" outlineLevel="0" max="6852" min="6852" style="11" width="13.14"/>
    <col collapsed="false" customWidth="true" hidden="false" outlineLevel="0" max="6853" min="6853" style="11" width="13.86"/>
    <col collapsed="false" customWidth="true" hidden="false" outlineLevel="0" max="6854" min="6854" style="11" width="11.15"/>
    <col collapsed="false" customWidth="false" hidden="false" outlineLevel="0" max="6855" min="6855" style="11" width="11.43"/>
    <col collapsed="false" customWidth="true" hidden="false" outlineLevel="0" max="6856" min="6856" style="11" width="10.86"/>
    <col collapsed="false" customWidth="true" hidden="false" outlineLevel="0" max="6857" min="6857" style="11" width="14"/>
    <col collapsed="false" customWidth="true" hidden="false" outlineLevel="0" max="6858" min="6858" style="11" width="38.86"/>
    <col collapsed="false" customWidth="false" hidden="false" outlineLevel="0" max="7097" min="6859" style="11" width="11.43"/>
    <col collapsed="false" customWidth="true" hidden="false" outlineLevel="0" max="7098" min="7098" style="11" width="5"/>
    <col collapsed="false" customWidth="true" hidden="false" outlineLevel="0" max="7099" min="7099" style="11" width="5.14"/>
    <col collapsed="false" customWidth="true" hidden="false" outlineLevel="0" max="7100" min="7100" style="11" width="15.43"/>
    <col collapsed="false" customWidth="true" hidden="false" outlineLevel="0" max="7101" min="7101" style="11" width="14.14"/>
    <col collapsed="false" customWidth="true" hidden="false" outlineLevel="0" max="7102" min="7102" style="11" width="12.86"/>
    <col collapsed="false" customWidth="true" hidden="false" outlineLevel="0" max="7103" min="7103" style="11" width="30.43"/>
    <col collapsed="false" customWidth="true" hidden="false" outlineLevel="0" max="7104" min="7104" style="11" width="40.14"/>
    <col collapsed="false" customWidth="true" hidden="false" outlineLevel="0" max="7105" min="7105" style="11" width="11"/>
    <col collapsed="false" customWidth="true" hidden="false" outlineLevel="0" max="7106" min="7106" style="11" width="12.14"/>
    <col collapsed="false" customWidth="true" hidden="false" outlineLevel="0" max="7107" min="7107" style="11" width="9.43"/>
    <col collapsed="false" customWidth="true" hidden="false" outlineLevel="0" max="7108" min="7108" style="11" width="13.14"/>
    <col collapsed="false" customWidth="true" hidden="false" outlineLevel="0" max="7109" min="7109" style="11" width="13.86"/>
    <col collapsed="false" customWidth="true" hidden="false" outlineLevel="0" max="7110" min="7110" style="11" width="11.15"/>
    <col collapsed="false" customWidth="false" hidden="false" outlineLevel="0" max="7111" min="7111" style="11" width="11.43"/>
    <col collapsed="false" customWidth="true" hidden="false" outlineLevel="0" max="7112" min="7112" style="11" width="10.86"/>
    <col collapsed="false" customWidth="true" hidden="false" outlineLevel="0" max="7113" min="7113" style="11" width="14"/>
    <col collapsed="false" customWidth="true" hidden="false" outlineLevel="0" max="7114" min="7114" style="11" width="38.86"/>
    <col collapsed="false" customWidth="false" hidden="false" outlineLevel="0" max="7353" min="7115" style="11" width="11.43"/>
    <col collapsed="false" customWidth="true" hidden="false" outlineLevel="0" max="7354" min="7354" style="11" width="5"/>
    <col collapsed="false" customWidth="true" hidden="false" outlineLevel="0" max="7355" min="7355" style="11" width="5.14"/>
    <col collapsed="false" customWidth="true" hidden="false" outlineLevel="0" max="7356" min="7356" style="11" width="15.43"/>
    <col collapsed="false" customWidth="true" hidden="false" outlineLevel="0" max="7357" min="7357" style="11" width="14.14"/>
    <col collapsed="false" customWidth="true" hidden="false" outlineLevel="0" max="7358" min="7358" style="11" width="12.86"/>
    <col collapsed="false" customWidth="true" hidden="false" outlineLevel="0" max="7359" min="7359" style="11" width="30.43"/>
    <col collapsed="false" customWidth="true" hidden="false" outlineLevel="0" max="7360" min="7360" style="11" width="40.14"/>
    <col collapsed="false" customWidth="true" hidden="false" outlineLevel="0" max="7361" min="7361" style="11" width="11"/>
    <col collapsed="false" customWidth="true" hidden="false" outlineLevel="0" max="7362" min="7362" style="11" width="12.14"/>
    <col collapsed="false" customWidth="true" hidden="false" outlineLevel="0" max="7363" min="7363" style="11" width="9.43"/>
    <col collapsed="false" customWidth="true" hidden="false" outlineLevel="0" max="7364" min="7364" style="11" width="13.14"/>
    <col collapsed="false" customWidth="true" hidden="false" outlineLevel="0" max="7365" min="7365" style="11" width="13.86"/>
    <col collapsed="false" customWidth="true" hidden="false" outlineLevel="0" max="7366" min="7366" style="11" width="11.15"/>
    <col collapsed="false" customWidth="false" hidden="false" outlineLevel="0" max="7367" min="7367" style="11" width="11.43"/>
    <col collapsed="false" customWidth="true" hidden="false" outlineLevel="0" max="7368" min="7368" style="11" width="10.86"/>
    <col collapsed="false" customWidth="true" hidden="false" outlineLevel="0" max="7369" min="7369" style="11" width="14"/>
    <col collapsed="false" customWidth="true" hidden="false" outlineLevel="0" max="7370" min="7370" style="11" width="38.86"/>
    <col collapsed="false" customWidth="false" hidden="false" outlineLevel="0" max="7609" min="7371" style="11" width="11.43"/>
    <col collapsed="false" customWidth="true" hidden="false" outlineLevel="0" max="7610" min="7610" style="11" width="5"/>
    <col collapsed="false" customWidth="true" hidden="false" outlineLevel="0" max="7611" min="7611" style="11" width="5.14"/>
    <col collapsed="false" customWidth="true" hidden="false" outlineLevel="0" max="7612" min="7612" style="11" width="15.43"/>
    <col collapsed="false" customWidth="true" hidden="false" outlineLevel="0" max="7613" min="7613" style="11" width="14.14"/>
    <col collapsed="false" customWidth="true" hidden="false" outlineLevel="0" max="7614" min="7614" style="11" width="12.86"/>
    <col collapsed="false" customWidth="true" hidden="false" outlineLevel="0" max="7615" min="7615" style="11" width="30.43"/>
    <col collapsed="false" customWidth="true" hidden="false" outlineLevel="0" max="7616" min="7616" style="11" width="40.14"/>
    <col collapsed="false" customWidth="true" hidden="false" outlineLevel="0" max="7617" min="7617" style="11" width="11"/>
    <col collapsed="false" customWidth="true" hidden="false" outlineLevel="0" max="7618" min="7618" style="11" width="12.14"/>
    <col collapsed="false" customWidth="true" hidden="false" outlineLevel="0" max="7619" min="7619" style="11" width="9.43"/>
    <col collapsed="false" customWidth="true" hidden="false" outlineLevel="0" max="7620" min="7620" style="11" width="13.14"/>
    <col collapsed="false" customWidth="true" hidden="false" outlineLevel="0" max="7621" min="7621" style="11" width="13.86"/>
    <col collapsed="false" customWidth="true" hidden="false" outlineLevel="0" max="7622" min="7622" style="11" width="11.15"/>
    <col collapsed="false" customWidth="false" hidden="false" outlineLevel="0" max="7623" min="7623" style="11" width="11.43"/>
    <col collapsed="false" customWidth="true" hidden="false" outlineLevel="0" max="7624" min="7624" style="11" width="10.86"/>
    <col collapsed="false" customWidth="true" hidden="false" outlineLevel="0" max="7625" min="7625" style="11" width="14"/>
    <col collapsed="false" customWidth="true" hidden="false" outlineLevel="0" max="7626" min="7626" style="11" width="38.86"/>
    <col collapsed="false" customWidth="false" hidden="false" outlineLevel="0" max="7865" min="7627" style="11" width="11.43"/>
    <col collapsed="false" customWidth="true" hidden="false" outlineLevel="0" max="7866" min="7866" style="11" width="5"/>
    <col collapsed="false" customWidth="true" hidden="false" outlineLevel="0" max="7867" min="7867" style="11" width="5.14"/>
    <col collapsed="false" customWidth="true" hidden="false" outlineLevel="0" max="7868" min="7868" style="11" width="15.43"/>
    <col collapsed="false" customWidth="true" hidden="false" outlineLevel="0" max="7869" min="7869" style="11" width="14.14"/>
    <col collapsed="false" customWidth="true" hidden="false" outlineLevel="0" max="7870" min="7870" style="11" width="12.86"/>
    <col collapsed="false" customWidth="true" hidden="false" outlineLevel="0" max="7871" min="7871" style="11" width="30.43"/>
    <col collapsed="false" customWidth="true" hidden="false" outlineLevel="0" max="7872" min="7872" style="11" width="40.14"/>
    <col collapsed="false" customWidth="true" hidden="false" outlineLevel="0" max="7873" min="7873" style="11" width="11"/>
    <col collapsed="false" customWidth="true" hidden="false" outlineLevel="0" max="7874" min="7874" style="11" width="12.14"/>
    <col collapsed="false" customWidth="true" hidden="false" outlineLevel="0" max="7875" min="7875" style="11" width="9.43"/>
    <col collapsed="false" customWidth="true" hidden="false" outlineLevel="0" max="7876" min="7876" style="11" width="13.14"/>
    <col collapsed="false" customWidth="true" hidden="false" outlineLevel="0" max="7877" min="7877" style="11" width="13.86"/>
    <col collapsed="false" customWidth="true" hidden="false" outlineLevel="0" max="7878" min="7878" style="11" width="11.15"/>
    <col collapsed="false" customWidth="false" hidden="false" outlineLevel="0" max="7879" min="7879" style="11" width="11.43"/>
    <col collapsed="false" customWidth="true" hidden="false" outlineLevel="0" max="7880" min="7880" style="11" width="10.86"/>
    <col collapsed="false" customWidth="true" hidden="false" outlineLevel="0" max="7881" min="7881" style="11" width="14"/>
    <col collapsed="false" customWidth="true" hidden="false" outlineLevel="0" max="7882" min="7882" style="11" width="38.86"/>
    <col collapsed="false" customWidth="false" hidden="false" outlineLevel="0" max="8121" min="7883" style="11" width="11.43"/>
    <col collapsed="false" customWidth="true" hidden="false" outlineLevel="0" max="8122" min="8122" style="11" width="5"/>
    <col collapsed="false" customWidth="true" hidden="false" outlineLevel="0" max="8123" min="8123" style="11" width="5.14"/>
    <col collapsed="false" customWidth="true" hidden="false" outlineLevel="0" max="8124" min="8124" style="11" width="15.43"/>
    <col collapsed="false" customWidth="true" hidden="false" outlineLevel="0" max="8125" min="8125" style="11" width="14.14"/>
    <col collapsed="false" customWidth="true" hidden="false" outlineLevel="0" max="8126" min="8126" style="11" width="12.86"/>
    <col collapsed="false" customWidth="true" hidden="false" outlineLevel="0" max="8127" min="8127" style="11" width="30.43"/>
    <col collapsed="false" customWidth="true" hidden="false" outlineLevel="0" max="8128" min="8128" style="11" width="40.14"/>
    <col collapsed="false" customWidth="true" hidden="false" outlineLevel="0" max="8129" min="8129" style="11" width="11"/>
    <col collapsed="false" customWidth="true" hidden="false" outlineLevel="0" max="8130" min="8130" style="11" width="12.14"/>
    <col collapsed="false" customWidth="true" hidden="false" outlineLevel="0" max="8131" min="8131" style="11" width="9.43"/>
    <col collapsed="false" customWidth="true" hidden="false" outlineLevel="0" max="8132" min="8132" style="11" width="13.14"/>
    <col collapsed="false" customWidth="true" hidden="false" outlineLevel="0" max="8133" min="8133" style="11" width="13.86"/>
    <col collapsed="false" customWidth="true" hidden="false" outlineLevel="0" max="8134" min="8134" style="11" width="11.15"/>
    <col collapsed="false" customWidth="false" hidden="false" outlineLevel="0" max="8135" min="8135" style="11" width="11.43"/>
    <col collapsed="false" customWidth="true" hidden="false" outlineLevel="0" max="8136" min="8136" style="11" width="10.86"/>
    <col collapsed="false" customWidth="true" hidden="false" outlineLevel="0" max="8137" min="8137" style="11" width="14"/>
    <col collapsed="false" customWidth="true" hidden="false" outlineLevel="0" max="8138" min="8138" style="11" width="38.86"/>
    <col collapsed="false" customWidth="false" hidden="false" outlineLevel="0" max="8377" min="8139" style="11" width="11.43"/>
    <col collapsed="false" customWidth="true" hidden="false" outlineLevel="0" max="8378" min="8378" style="11" width="5"/>
    <col collapsed="false" customWidth="true" hidden="false" outlineLevel="0" max="8379" min="8379" style="11" width="5.14"/>
    <col collapsed="false" customWidth="true" hidden="false" outlineLevel="0" max="8380" min="8380" style="11" width="15.43"/>
    <col collapsed="false" customWidth="true" hidden="false" outlineLevel="0" max="8381" min="8381" style="11" width="14.14"/>
    <col collapsed="false" customWidth="true" hidden="false" outlineLevel="0" max="8382" min="8382" style="11" width="12.86"/>
    <col collapsed="false" customWidth="true" hidden="false" outlineLevel="0" max="8383" min="8383" style="11" width="30.43"/>
    <col collapsed="false" customWidth="true" hidden="false" outlineLevel="0" max="8384" min="8384" style="11" width="40.14"/>
    <col collapsed="false" customWidth="true" hidden="false" outlineLevel="0" max="8385" min="8385" style="11" width="11"/>
    <col collapsed="false" customWidth="true" hidden="false" outlineLevel="0" max="8386" min="8386" style="11" width="12.14"/>
    <col collapsed="false" customWidth="true" hidden="false" outlineLevel="0" max="8387" min="8387" style="11" width="9.43"/>
    <col collapsed="false" customWidth="true" hidden="false" outlineLevel="0" max="8388" min="8388" style="11" width="13.14"/>
    <col collapsed="false" customWidth="true" hidden="false" outlineLevel="0" max="8389" min="8389" style="11" width="13.86"/>
    <col collapsed="false" customWidth="true" hidden="false" outlineLevel="0" max="8390" min="8390" style="11" width="11.15"/>
    <col collapsed="false" customWidth="false" hidden="false" outlineLevel="0" max="8391" min="8391" style="11" width="11.43"/>
    <col collapsed="false" customWidth="true" hidden="false" outlineLevel="0" max="8392" min="8392" style="11" width="10.86"/>
    <col collapsed="false" customWidth="true" hidden="false" outlineLevel="0" max="8393" min="8393" style="11" width="14"/>
    <col collapsed="false" customWidth="true" hidden="false" outlineLevel="0" max="8394" min="8394" style="11" width="38.86"/>
    <col collapsed="false" customWidth="false" hidden="false" outlineLevel="0" max="8633" min="8395" style="11" width="11.43"/>
    <col collapsed="false" customWidth="true" hidden="false" outlineLevel="0" max="8634" min="8634" style="11" width="5"/>
    <col collapsed="false" customWidth="true" hidden="false" outlineLevel="0" max="8635" min="8635" style="11" width="5.14"/>
    <col collapsed="false" customWidth="true" hidden="false" outlineLevel="0" max="8636" min="8636" style="11" width="15.43"/>
    <col collapsed="false" customWidth="true" hidden="false" outlineLevel="0" max="8637" min="8637" style="11" width="14.14"/>
    <col collapsed="false" customWidth="true" hidden="false" outlineLevel="0" max="8638" min="8638" style="11" width="12.86"/>
    <col collapsed="false" customWidth="true" hidden="false" outlineLevel="0" max="8639" min="8639" style="11" width="30.43"/>
    <col collapsed="false" customWidth="true" hidden="false" outlineLevel="0" max="8640" min="8640" style="11" width="40.14"/>
    <col collapsed="false" customWidth="true" hidden="false" outlineLevel="0" max="8641" min="8641" style="11" width="11"/>
    <col collapsed="false" customWidth="true" hidden="false" outlineLevel="0" max="8642" min="8642" style="11" width="12.14"/>
    <col collapsed="false" customWidth="true" hidden="false" outlineLevel="0" max="8643" min="8643" style="11" width="9.43"/>
    <col collapsed="false" customWidth="true" hidden="false" outlineLevel="0" max="8644" min="8644" style="11" width="13.14"/>
    <col collapsed="false" customWidth="true" hidden="false" outlineLevel="0" max="8645" min="8645" style="11" width="13.86"/>
    <col collapsed="false" customWidth="true" hidden="false" outlineLevel="0" max="8646" min="8646" style="11" width="11.15"/>
    <col collapsed="false" customWidth="false" hidden="false" outlineLevel="0" max="8647" min="8647" style="11" width="11.43"/>
    <col collapsed="false" customWidth="true" hidden="false" outlineLevel="0" max="8648" min="8648" style="11" width="10.86"/>
    <col collapsed="false" customWidth="true" hidden="false" outlineLevel="0" max="8649" min="8649" style="11" width="14"/>
    <col collapsed="false" customWidth="true" hidden="false" outlineLevel="0" max="8650" min="8650" style="11" width="38.86"/>
    <col collapsed="false" customWidth="false" hidden="false" outlineLevel="0" max="8889" min="8651" style="11" width="11.43"/>
    <col collapsed="false" customWidth="true" hidden="false" outlineLevel="0" max="8890" min="8890" style="11" width="5"/>
    <col collapsed="false" customWidth="true" hidden="false" outlineLevel="0" max="8891" min="8891" style="11" width="5.14"/>
    <col collapsed="false" customWidth="true" hidden="false" outlineLevel="0" max="8892" min="8892" style="11" width="15.43"/>
    <col collapsed="false" customWidth="true" hidden="false" outlineLevel="0" max="8893" min="8893" style="11" width="14.14"/>
    <col collapsed="false" customWidth="true" hidden="false" outlineLevel="0" max="8894" min="8894" style="11" width="12.86"/>
    <col collapsed="false" customWidth="true" hidden="false" outlineLevel="0" max="8895" min="8895" style="11" width="30.43"/>
    <col collapsed="false" customWidth="true" hidden="false" outlineLevel="0" max="8896" min="8896" style="11" width="40.14"/>
    <col collapsed="false" customWidth="true" hidden="false" outlineLevel="0" max="8897" min="8897" style="11" width="11"/>
    <col collapsed="false" customWidth="true" hidden="false" outlineLevel="0" max="8898" min="8898" style="11" width="12.14"/>
    <col collapsed="false" customWidth="true" hidden="false" outlineLevel="0" max="8899" min="8899" style="11" width="9.43"/>
    <col collapsed="false" customWidth="true" hidden="false" outlineLevel="0" max="8900" min="8900" style="11" width="13.14"/>
    <col collapsed="false" customWidth="true" hidden="false" outlineLevel="0" max="8901" min="8901" style="11" width="13.86"/>
    <col collapsed="false" customWidth="true" hidden="false" outlineLevel="0" max="8902" min="8902" style="11" width="11.15"/>
    <col collapsed="false" customWidth="false" hidden="false" outlineLevel="0" max="8903" min="8903" style="11" width="11.43"/>
    <col collapsed="false" customWidth="true" hidden="false" outlineLevel="0" max="8904" min="8904" style="11" width="10.86"/>
    <col collapsed="false" customWidth="true" hidden="false" outlineLevel="0" max="8905" min="8905" style="11" width="14"/>
    <col collapsed="false" customWidth="true" hidden="false" outlineLevel="0" max="8906" min="8906" style="11" width="38.86"/>
    <col collapsed="false" customWidth="false" hidden="false" outlineLevel="0" max="9145" min="8907" style="11" width="11.43"/>
    <col collapsed="false" customWidth="true" hidden="false" outlineLevel="0" max="9146" min="9146" style="11" width="5"/>
    <col collapsed="false" customWidth="true" hidden="false" outlineLevel="0" max="9147" min="9147" style="11" width="5.14"/>
    <col collapsed="false" customWidth="true" hidden="false" outlineLevel="0" max="9148" min="9148" style="11" width="15.43"/>
    <col collapsed="false" customWidth="true" hidden="false" outlineLevel="0" max="9149" min="9149" style="11" width="14.14"/>
    <col collapsed="false" customWidth="true" hidden="false" outlineLevel="0" max="9150" min="9150" style="11" width="12.86"/>
    <col collapsed="false" customWidth="true" hidden="false" outlineLevel="0" max="9151" min="9151" style="11" width="30.43"/>
    <col collapsed="false" customWidth="true" hidden="false" outlineLevel="0" max="9152" min="9152" style="11" width="40.14"/>
    <col collapsed="false" customWidth="true" hidden="false" outlineLevel="0" max="9153" min="9153" style="11" width="11"/>
    <col collapsed="false" customWidth="true" hidden="false" outlineLevel="0" max="9154" min="9154" style="11" width="12.14"/>
    <col collapsed="false" customWidth="true" hidden="false" outlineLevel="0" max="9155" min="9155" style="11" width="9.43"/>
    <col collapsed="false" customWidth="true" hidden="false" outlineLevel="0" max="9156" min="9156" style="11" width="13.14"/>
    <col collapsed="false" customWidth="true" hidden="false" outlineLevel="0" max="9157" min="9157" style="11" width="13.86"/>
    <col collapsed="false" customWidth="true" hidden="false" outlineLevel="0" max="9158" min="9158" style="11" width="11.15"/>
    <col collapsed="false" customWidth="false" hidden="false" outlineLevel="0" max="9159" min="9159" style="11" width="11.43"/>
    <col collapsed="false" customWidth="true" hidden="false" outlineLevel="0" max="9160" min="9160" style="11" width="10.86"/>
    <col collapsed="false" customWidth="true" hidden="false" outlineLevel="0" max="9161" min="9161" style="11" width="14"/>
    <col collapsed="false" customWidth="true" hidden="false" outlineLevel="0" max="9162" min="9162" style="11" width="38.86"/>
    <col collapsed="false" customWidth="false" hidden="false" outlineLevel="0" max="9401" min="9163" style="11" width="11.43"/>
    <col collapsed="false" customWidth="true" hidden="false" outlineLevel="0" max="9402" min="9402" style="11" width="5"/>
    <col collapsed="false" customWidth="true" hidden="false" outlineLevel="0" max="9403" min="9403" style="11" width="5.14"/>
    <col collapsed="false" customWidth="true" hidden="false" outlineLevel="0" max="9404" min="9404" style="11" width="15.43"/>
    <col collapsed="false" customWidth="true" hidden="false" outlineLevel="0" max="9405" min="9405" style="11" width="14.14"/>
    <col collapsed="false" customWidth="true" hidden="false" outlineLevel="0" max="9406" min="9406" style="11" width="12.86"/>
    <col collapsed="false" customWidth="true" hidden="false" outlineLevel="0" max="9407" min="9407" style="11" width="30.43"/>
    <col collapsed="false" customWidth="true" hidden="false" outlineLevel="0" max="9408" min="9408" style="11" width="40.14"/>
    <col collapsed="false" customWidth="true" hidden="false" outlineLevel="0" max="9409" min="9409" style="11" width="11"/>
    <col collapsed="false" customWidth="true" hidden="false" outlineLevel="0" max="9410" min="9410" style="11" width="12.14"/>
    <col collapsed="false" customWidth="true" hidden="false" outlineLevel="0" max="9411" min="9411" style="11" width="9.43"/>
    <col collapsed="false" customWidth="true" hidden="false" outlineLevel="0" max="9412" min="9412" style="11" width="13.14"/>
    <col collapsed="false" customWidth="true" hidden="false" outlineLevel="0" max="9413" min="9413" style="11" width="13.86"/>
    <col collapsed="false" customWidth="true" hidden="false" outlineLevel="0" max="9414" min="9414" style="11" width="11.15"/>
    <col collapsed="false" customWidth="false" hidden="false" outlineLevel="0" max="9415" min="9415" style="11" width="11.43"/>
    <col collapsed="false" customWidth="true" hidden="false" outlineLevel="0" max="9416" min="9416" style="11" width="10.86"/>
    <col collapsed="false" customWidth="true" hidden="false" outlineLevel="0" max="9417" min="9417" style="11" width="14"/>
    <col collapsed="false" customWidth="true" hidden="false" outlineLevel="0" max="9418" min="9418" style="11" width="38.86"/>
    <col collapsed="false" customWidth="false" hidden="false" outlineLevel="0" max="9657" min="9419" style="11" width="11.43"/>
    <col collapsed="false" customWidth="true" hidden="false" outlineLevel="0" max="9658" min="9658" style="11" width="5"/>
    <col collapsed="false" customWidth="true" hidden="false" outlineLevel="0" max="9659" min="9659" style="11" width="5.14"/>
    <col collapsed="false" customWidth="true" hidden="false" outlineLevel="0" max="9660" min="9660" style="11" width="15.43"/>
    <col collapsed="false" customWidth="true" hidden="false" outlineLevel="0" max="9661" min="9661" style="11" width="14.14"/>
    <col collapsed="false" customWidth="true" hidden="false" outlineLevel="0" max="9662" min="9662" style="11" width="12.86"/>
    <col collapsed="false" customWidth="true" hidden="false" outlineLevel="0" max="9663" min="9663" style="11" width="30.43"/>
    <col collapsed="false" customWidth="true" hidden="false" outlineLevel="0" max="9664" min="9664" style="11" width="40.14"/>
    <col collapsed="false" customWidth="true" hidden="false" outlineLevel="0" max="9665" min="9665" style="11" width="11"/>
    <col collapsed="false" customWidth="true" hidden="false" outlineLevel="0" max="9666" min="9666" style="11" width="12.14"/>
    <col collapsed="false" customWidth="true" hidden="false" outlineLevel="0" max="9667" min="9667" style="11" width="9.43"/>
    <col collapsed="false" customWidth="true" hidden="false" outlineLevel="0" max="9668" min="9668" style="11" width="13.14"/>
    <col collapsed="false" customWidth="true" hidden="false" outlineLevel="0" max="9669" min="9669" style="11" width="13.86"/>
    <col collapsed="false" customWidth="true" hidden="false" outlineLevel="0" max="9670" min="9670" style="11" width="11.15"/>
    <col collapsed="false" customWidth="false" hidden="false" outlineLevel="0" max="9671" min="9671" style="11" width="11.43"/>
    <col collapsed="false" customWidth="true" hidden="false" outlineLevel="0" max="9672" min="9672" style="11" width="10.86"/>
    <col collapsed="false" customWidth="true" hidden="false" outlineLevel="0" max="9673" min="9673" style="11" width="14"/>
    <col collapsed="false" customWidth="true" hidden="false" outlineLevel="0" max="9674" min="9674" style="11" width="38.86"/>
    <col collapsed="false" customWidth="false" hidden="false" outlineLevel="0" max="9913" min="9675" style="11" width="11.43"/>
    <col collapsed="false" customWidth="true" hidden="false" outlineLevel="0" max="9914" min="9914" style="11" width="5"/>
    <col collapsed="false" customWidth="true" hidden="false" outlineLevel="0" max="9915" min="9915" style="11" width="5.14"/>
    <col collapsed="false" customWidth="true" hidden="false" outlineLevel="0" max="9916" min="9916" style="11" width="15.43"/>
    <col collapsed="false" customWidth="true" hidden="false" outlineLevel="0" max="9917" min="9917" style="11" width="14.14"/>
    <col collapsed="false" customWidth="true" hidden="false" outlineLevel="0" max="9918" min="9918" style="11" width="12.86"/>
    <col collapsed="false" customWidth="true" hidden="false" outlineLevel="0" max="9919" min="9919" style="11" width="30.43"/>
    <col collapsed="false" customWidth="true" hidden="false" outlineLevel="0" max="9920" min="9920" style="11" width="40.14"/>
    <col collapsed="false" customWidth="true" hidden="false" outlineLevel="0" max="9921" min="9921" style="11" width="11"/>
    <col collapsed="false" customWidth="true" hidden="false" outlineLevel="0" max="9922" min="9922" style="11" width="12.14"/>
    <col collapsed="false" customWidth="true" hidden="false" outlineLevel="0" max="9923" min="9923" style="11" width="9.43"/>
    <col collapsed="false" customWidth="true" hidden="false" outlineLevel="0" max="9924" min="9924" style="11" width="13.14"/>
    <col collapsed="false" customWidth="true" hidden="false" outlineLevel="0" max="9925" min="9925" style="11" width="13.86"/>
    <col collapsed="false" customWidth="true" hidden="false" outlineLevel="0" max="9926" min="9926" style="11" width="11.15"/>
    <col collapsed="false" customWidth="false" hidden="false" outlineLevel="0" max="9927" min="9927" style="11" width="11.43"/>
    <col collapsed="false" customWidth="true" hidden="false" outlineLevel="0" max="9928" min="9928" style="11" width="10.86"/>
    <col collapsed="false" customWidth="true" hidden="false" outlineLevel="0" max="9929" min="9929" style="11" width="14"/>
    <col collapsed="false" customWidth="true" hidden="false" outlineLevel="0" max="9930" min="9930" style="11" width="38.86"/>
    <col collapsed="false" customWidth="false" hidden="false" outlineLevel="0" max="10169" min="9931" style="11" width="11.43"/>
    <col collapsed="false" customWidth="true" hidden="false" outlineLevel="0" max="10170" min="10170" style="11" width="5"/>
    <col collapsed="false" customWidth="true" hidden="false" outlineLevel="0" max="10171" min="10171" style="11" width="5.14"/>
    <col collapsed="false" customWidth="true" hidden="false" outlineLevel="0" max="10172" min="10172" style="11" width="15.43"/>
    <col collapsed="false" customWidth="true" hidden="false" outlineLevel="0" max="10173" min="10173" style="11" width="14.14"/>
    <col collapsed="false" customWidth="true" hidden="false" outlineLevel="0" max="10174" min="10174" style="11" width="12.86"/>
    <col collapsed="false" customWidth="true" hidden="false" outlineLevel="0" max="10175" min="10175" style="11" width="30.43"/>
    <col collapsed="false" customWidth="true" hidden="false" outlineLevel="0" max="10176" min="10176" style="11" width="40.14"/>
    <col collapsed="false" customWidth="true" hidden="false" outlineLevel="0" max="10177" min="10177" style="11" width="11"/>
    <col collapsed="false" customWidth="true" hidden="false" outlineLevel="0" max="10178" min="10178" style="11" width="12.14"/>
    <col collapsed="false" customWidth="true" hidden="false" outlineLevel="0" max="10179" min="10179" style="11" width="9.43"/>
    <col collapsed="false" customWidth="true" hidden="false" outlineLevel="0" max="10180" min="10180" style="11" width="13.14"/>
    <col collapsed="false" customWidth="true" hidden="false" outlineLevel="0" max="10181" min="10181" style="11" width="13.86"/>
    <col collapsed="false" customWidth="true" hidden="false" outlineLevel="0" max="10182" min="10182" style="11" width="11.15"/>
    <col collapsed="false" customWidth="false" hidden="false" outlineLevel="0" max="10183" min="10183" style="11" width="11.43"/>
    <col collapsed="false" customWidth="true" hidden="false" outlineLevel="0" max="10184" min="10184" style="11" width="10.86"/>
    <col collapsed="false" customWidth="true" hidden="false" outlineLevel="0" max="10185" min="10185" style="11" width="14"/>
    <col collapsed="false" customWidth="true" hidden="false" outlineLevel="0" max="10186" min="10186" style="11" width="38.86"/>
    <col collapsed="false" customWidth="false" hidden="false" outlineLevel="0" max="10425" min="10187" style="11" width="11.43"/>
    <col collapsed="false" customWidth="true" hidden="false" outlineLevel="0" max="10426" min="10426" style="11" width="5"/>
    <col collapsed="false" customWidth="true" hidden="false" outlineLevel="0" max="10427" min="10427" style="11" width="5.14"/>
    <col collapsed="false" customWidth="true" hidden="false" outlineLevel="0" max="10428" min="10428" style="11" width="15.43"/>
    <col collapsed="false" customWidth="true" hidden="false" outlineLevel="0" max="10429" min="10429" style="11" width="14.14"/>
    <col collapsed="false" customWidth="true" hidden="false" outlineLevel="0" max="10430" min="10430" style="11" width="12.86"/>
    <col collapsed="false" customWidth="true" hidden="false" outlineLevel="0" max="10431" min="10431" style="11" width="30.43"/>
    <col collapsed="false" customWidth="true" hidden="false" outlineLevel="0" max="10432" min="10432" style="11" width="40.14"/>
    <col collapsed="false" customWidth="true" hidden="false" outlineLevel="0" max="10433" min="10433" style="11" width="11"/>
    <col collapsed="false" customWidth="true" hidden="false" outlineLevel="0" max="10434" min="10434" style="11" width="12.14"/>
    <col collapsed="false" customWidth="true" hidden="false" outlineLevel="0" max="10435" min="10435" style="11" width="9.43"/>
    <col collapsed="false" customWidth="true" hidden="false" outlineLevel="0" max="10436" min="10436" style="11" width="13.14"/>
    <col collapsed="false" customWidth="true" hidden="false" outlineLevel="0" max="10437" min="10437" style="11" width="13.86"/>
    <col collapsed="false" customWidth="true" hidden="false" outlineLevel="0" max="10438" min="10438" style="11" width="11.15"/>
    <col collapsed="false" customWidth="false" hidden="false" outlineLevel="0" max="10439" min="10439" style="11" width="11.43"/>
    <col collapsed="false" customWidth="true" hidden="false" outlineLevel="0" max="10440" min="10440" style="11" width="10.86"/>
    <col collapsed="false" customWidth="true" hidden="false" outlineLevel="0" max="10441" min="10441" style="11" width="14"/>
    <col collapsed="false" customWidth="true" hidden="false" outlineLevel="0" max="10442" min="10442" style="11" width="38.86"/>
    <col collapsed="false" customWidth="false" hidden="false" outlineLevel="0" max="10681" min="10443" style="11" width="11.43"/>
    <col collapsed="false" customWidth="true" hidden="false" outlineLevel="0" max="10682" min="10682" style="11" width="5"/>
    <col collapsed="false" customWidth="true" hidden="false" outlineLevel="0" max="10683" min="10683" style="11" width="5.14"/>
    <col collapsed="false" customWidth="true" hidden="false" outlineLevel="0" max="10684" min="10684" style="11" width="15.43"/>
    <col collapsed="false" customWidth="true" hidden="false" outlineLevel="0" max="10685" min="10685" style="11" width="14.14"/>
    <col collapsed="false" customWidth="true" hidden="false" outlineLevel="0" max="10686" min="10686" style="11" width="12.86"/>
    <col collapsed="false" customWidth="true" hidden="false" outlineLevel="0" max="10687" min="10687" style="11" width="30.43"/>
    <col collapsed="false" customWidth="true" hidden="false" outlineLevel="0" max="10688" min="10688" style="11" width="40.14"/>
    <col collapsed="false" customWidth="true" hidden="false" outlineLevel="0" max="10689" min="10689" style="11" width="11"/>
    <col collapsed="false" customWidth="true" hidden="false" outlineLevel="0" max="10690" min="10690" style="11" width="12.14"/>
    <col collapsed="false" customWidth="true" hidden="false" outlineLevel="0" max="10691" min="10691" style="11" width="9.43"/>
    <col collapsed="false" customWidth="true" hidden="false" outlineLevel="0" max="10692" min="10692" style="11" width="13.14"/>
    <col collapsed="false" customWidth="true" hidden="false" outlineLevel="0" max="10693" min="10693" style="11" width="13.86"/>
    <col collapsed="false" customWidth="true" hidden="false" outlineLevel="0" max="10694" min="10694" style="11" width="11.15"/>
    <col collapsed="false" customWidth="false" hidden="false" outlineLevel="0" max="10695" min="10695" style="11" width="11.43"/>
    <col collapsed="false" customWidth="true" hidden="false" outlineLevel="0" max="10696" min="10696" style="11" width="10.86"/>
    <col collapsed="false" customWidth="true" hidden="false" outlineLevel="0" max="10697" min="10697" style="11" width="14"/>
    <col collapsed="false" customWidth="true" hidden="false" outlineLevel="0" max="10698" min="10698" style="11" width="38.86"/>
    <col collapsed="false" customWidth="false" hidden="false" outlineLevel="0" max="10937" min="10699" style="11" width="11.43"/>
    <col collapsed="false" customWidth="true" hidden="false" outlineLevel="0" max="10938" min="10938" style="11" width="5"/>
    <col collapsed="false" customWidth="true" hidden="false" outlineLevel="0" max="10939" min="10939" style="11" width="5.14"/>
    <col collapsed="false" customWidth="true" hidden="false" outlineLevel="0" max="10940" min="10940" style="11" width="15.43"/>
    <col collapsed="false" customWidth="true" hidden="false" outlineLevel="0" max="10941" min="10941" style="11" width="14.14"/>
    <col collapsed="false" customWidth="true" hidden="false" outlineLevel="0" max="10942" min="10942" style="11" width="12.86"/>
    <col collapsed="false" customWidth="true" hidden="false" outlineLevel="0" max="10943" min="10943" style="11" width="30.43"/>
    <col collapsed="false" customWidth="true" hidden="false" outlineLevel="0" max="10944" min="10944" style="11" width="40.14"/>
    <col collapsed="false" customWidth="true" hidden="false" outlineLevel="0" max="10945" min="10945" style="11" width="11"/>
    <col collapsed="false" customWidth="true" hidden="false" outlineLevel="0" max="10946" min="10946" style="11" width="12.14"/>
    <col collapsed="false" customWidth="true" hidden="false" outlineLevel="0" max="10947" min="10947" style="11" width="9.43"/>
    <col collapsed="false" customWidth="true" hidden="false" outlineLevel="0" max="10948" min="10948" style="11" width="13.14"/>
    <col collapsed="false" customWidth="true" hidden="false" outlineLevel="0" max="10949" min="10949" style="11" width="13.86"/>
    <col collapsed="false" customWidth="true" hidden="false" outlineLevel="0" max="10950" min="10950" style="11" width="11.15"/>
    <col collapsed="false" customWidth="false" hidden="false" outlineLevel="0" max="10951" min="10951" style="11" width="11.43"/>
    <col collapsed="false" customWidth="true" hidden="false" outlineLevel="0" max="10952" min="10952" style="11" width="10.86"/>
    <col collapsed="false" customWidth="true" hidden="false" outlineLevel="0" max="10953" min="10953" style="11" width="14"/>
    <col collapsed="false" customWidth="true" hidden="false" outlineLevel="0" max="10954" min="10954" style="11" width="38.86"/>
    <col collapsed="false" customWidth="false" hidden="false" outlineLevel="0" max="11193" min="10955" style="11" width="11.43"/>
    <col collapsed="false" customWidth="true" hidden="false" outlineLevel="0" max="11194" min="11194" style="11" width="5"/>
    <col collapsed="false" customWidth="true" hidden="false" outlineLevel="0" max="11195" min="11195" style="11" width="5.14"/>
    <col collapsed="false" customWidth="true" hidden="false" outlineLevel="0" max="11196" min="11196" style="11" width="15.43"/>
    <col collapsed="false" customWidth="true" hidden="false" outlineLevel="0" max="11197" min="11197" style="11" width="14.14"/>
    <col collapsed="false" customWidth="true" hidden="false" outlineLevel="0" max="11198" min="11198" style="11" width="12.86"/>
    <col collapsed="false" customWidth="true" hidden="false" outlineLevel="0" max="11199" min="11199" style="11" width="30.43"/>
    <col collapsed="false" customWidth="true" hidden="false" outlineLevel="0" max="11200" min="11200" style="11" width="40.14"/>
    <col collapsed="false" customWidth="true" hidden="false" outlineLevel="0" max="11201" min="11201" style="11" width="11"/>
    <col collapsed="false" customWidth="true" hidden="false" outlineLevel="0" max="11202" min="11202" style="11" width="12.14"/>
    <col collapsed="false" customWidth="true" hidden="false" outlineLevel="0" max="11203" min="11203" style="11" width="9.43"/>
    <col collapsed="false" customWidth="true" hidden="false" outlineLevel="0" max="11204" min="11204" style="11" width="13.14"/>
    <col collapsed="false" customWidth="true" hidden="false" outlineLevel="0" max="11205" min="11205" style="11" width="13.86"/>
    <col collapsed="false" customWidth="true" hidden="false" outlineLevel="0" max="11206" min="11206" style="11" width="11.15"/>
    <col collapsed="false" customWidth="false" hidden="false" outlineLevel="0" max="11207" min="11207" style="11" width="11.43"/>
    <col collapsed="false" customWidth="true" hidden="false" outlineLevel="0" max="11208" min="11208" style="11" width="10.86"/>
    <col collapsed="false" customWidth="true" hidden="false" outlineLevel="0" max="11209" min="11209" style="11" width="14"/>
    <col collapsed="false" customWidth="true" hidden="false" outlineLevel="0" max="11210" min="11210" style="11" width="38.86"/>
    <col collapsed="false" customWidth="false" hidden="false" outlineLevel="0" max="11449" min="11211" style="11" width="11.43"/>
    <col collapsed="false" customWidth="true" hidden="false" outlineLevel="0" max="11450" min="11450" style="11" width="5"/>
    <col collapsed="false" customWidth="true" hidden="false" outlineLevel="0" max="11451" min="11451" style="11" width="5.14"/>
    <col collapsed="false" customWidth="true" hidden="false" outlineLevel="0" max="11452" min="11452" style="11" width="15.43"/>
    <col collapsed="false" customWidth="true" hidden="false" outlineLevel="0" max="11453" min="11453" style="11" width="14.14"/>
    <col collapsed="false" customWidth="true" hidden="false" outlineLevel="0" max="11454" min="11454" style="11" width="12.86"/>
    <col collapsed="false" customWidth="true" hidden="false" outlineLevel="0" max="11455" min="11455" style="11" width="30.43"/>
    <col collapsed="false" customWidth="true" hidden="false" outlineLevel="0" max="11456" min="11456" style="11" width="40.14"/>
    <col collapsed="false" customWidth="true" hidden="false" outlineLevel="0" max="11457" min="11457" style="11" width="11"/>
    <col collapsed="false" customWidth="true" hidden="false" outlineLevel="0" max="11458" min="11458" style="11" width="12.14"/>
    <col collapsed="false" customWidth="true" hidden="false" outlineLevel="0" max="11459" min="11459" style="11" width="9.43"/>
    <col collapsed="false" customWidth="true" hidden="false" outlineLevel="0" max="11460" min="11460" style="11" width="13.14"/>
    <col collapsed="false" customWidth="true" hidden="false" outlineLevel="0" max="11461" min="11461" style="11" width="13.86"/>
    <col collapsed="false" customWidth="true" hidden="false" outlineLevel="0" max="11462" min="11462" style="11" width="11.15"/>
    <col collapsed="false" customWidth="false" hidden="false" outlineLevel="0" max="11463" min="11463" style="11" width="11.43"/>
    <col collapsed="false" customWidth="true" hidden="false" outlineLevel="0" max="11464" min="11464" style="11" width="10.86"/>
    <col collapsed="false" customWidth="true" hidden="false" outlineLevel="0" max="11465" min="11465" style="11" width="14"/>
    <col collapsed="false" customWidth="true" hidden="false" outlineLevel="0" max="11466" min="11466" style="11" width="38.86"/>
    <col collapsed="false" customWidth="false" hidden="false" outlineLevel="0" max="11705" min="11467" style="11" width="11.43"/>
    <col collapsed="false" customWidth="true" hidden="false" outlineLevel="0" max="11706" min="11706" style="11" width="5"/>
    <col collapsed="false" customWidth="true" hidden="false" outlineLevel="0" max="11707" min="11707" style="11" width="5.14"/>
    <col collapsed="false" customWidth="true" hidden="false" outlineLevel="0" max="11708" min="11708" style="11" width="15.43"/>
    <col collapsed="false" customWidth="true" hidden="false" outlineLevel="0" max="11709" min="11709" style="11" width="14.14"/>
    <col collapsed="false" customWidth="true" hidden="false" outlineLevel="0" max="11710" min="11710" style="11" width="12.86"/>
    <col collapsed="false" customWidth="true" hidden="false" outlineLevel="0" max="11711" min="11711" style="11" width="30.43"/>
    <col collapsed="false" customWidth="true" hidden="false" outlineLevel="0" max="11712" min="11712" style="11" width="40.14"/>
    <col collapsed="false" customWidth="true" hidden="false" outlineLevel="0" max="11713" min="11713" style="11" width="11"/>
    <col collapsed="false" customWidth="true" hidden="false" outlineLevel="0" max="11714" min="11714" style="11" width="12.14"/>
    <col collapsed="false" customWidth="true" hidden="false" outlineLevel="0" max="11715" min="11715" style="11" width="9.43"/>
    <col collapsed="false" customWidth="true" hidden="false" outlineLevel="0" max="11716" min="11716" style="11" width="13.14"/>
    <col collapsed="false" customWidth="true" hidden="false" outlineLevel="0" max="11717" min="11717" style="11" width="13.86"/>
    <col collapsed="false" customWidth="true" hidden="false" outlineLevel="0" max="11718" min="11718" style="11" width="11.15"/>
    <col collapsed="false" customWidth="false" hidden="false" outlineLevel="0" max="11719" min="11719" style="11" width="11.43"/>
    <col collapsed="false" customWidth="true" hidden="false" outlineLevel="0" max="11720" min="11720" style="11" width="10.86"/>
    <col collapsed="false" customWidth="true" hidden="false" outlineLevel="0" max="11721" min="11721" style="11" width="14"/>
    <col collapsed="false" customWidth="true" hidden="false" outlineLevel="0" max="11722" min="11722" style="11" width="38.86"/>
    <col collapsed="false" customWidth="false" hidden="false" outlineLevel="0" max="11961" min="11723" style="11" width="11.43"/>
    <col collapsed="false" customWidth="true" hidden="false" outlineLevel="0" max="11962" min="11962" style="11" width="5"/>
    <col collapsed="false" customWidth="true" hidden="false" outlineLevel="0" max="11963" min="11963" style="11" width="5.14"/>
    <col collapsed="false" customWidth="true" hidden="false" outlineLevel="0" max="11964" min="11964" style="11" width="15.43"/>
    <col collapsed="false" customWidth="true" hidden="false" outlineLevel="0" max="11965" min="11965" style="11" width="14.14"/>
    <col collapsed="false" customWidth="true" hidden="false" outlineLevel="0" max="11966" min="11966" style="11" width="12.86"/>
    <col collapsed="false" customWidth="true" hidden="false" outlineLevel="0" max="11967" min="11967" style="11" width="30.43"/>
    <col collapsed="false" customWidth="true" hidden="false" outlineLevel="0" max="11968" min="11968" style="11" width="40.14"/>
    <col collapsed="false" customWidth="true" hidden="false" outlineLevel="0" max="11969" min="11969" style="11" width="11"/>
    <col collapsed="false" customWidth="true" hidden="false" outlineLevel="0" max="11970" min="11970" style="11" width="12.14"/>
    <col collapsed="false" customWidth="true" hidden="false" outlineLevel="0" max="11971" min="11971" style="11" width="9.43"/>
    <col collapsed="false" customWidth="true" hidden="false" outlineLevel="0" max="11972" min="11972" style="11" width="13.14"/>
    <col collapsed="false" customWidth="true" hidden="false" outlineLevel="0" max="11973" min="11973" style="11" width="13.86"/>
    <col collapsed="false" customWidth="true" hidden="false" outlineLevel="0" max="11974" min="11974" style="11" width="11.15"/>
    <col collapsed="false" customWidth="false" hidden="false" outlineLevel="0" max="11975" min="11975" style="11" width="11.43"/>
    <col collapsed="false" customWidth="true" hidden="false" outlineLevel="0" max="11976" min="11976" style="11" width="10.86"/>
    <col collapsed="false" customWidth="true" hidden="false" outlineLevel="0" max="11977" min="11977" style="11" width="14"/>
    <col collapsed="false" customWidth="true" hidden="false" outlineLevel="0" max="11978" min="11978" style="11" width="38.86"/>
    <col collapsed="false" customWidth="false" hidden="false" outlineLevel="0" max="12217" min="11979" style="11" width="11.43"/>
    <col collapsed="false" customWidth="true" hidden="false" outlineLevel="0" max="12218" min="12218" style="11" width="5"/>
    <col collapsed="false" customWidth="true" hidden="false" outlineLevel="0" max="12219" min="12219" style="11" width="5.14"/>
    <col collapsed="false" customWidth="true" hidden="false" outlineLevel="0" max="12220" min="12220" style="11" width="15.43"/>
    <col collapsed="false" customWidth="true" hidden="false" outlineLevel="0" max="12221" min="12221" style="11" width="14.14"/>
    <col collapsed="false" customWidth="true" hidden="false" outlineLevel="0" max="12222" min="12222" style="11" width="12.86"/>
    <col collapsed="false" customWidth="true" hidden="false" outlineLevel="0" max="12223" min="12223" style="11" width="30.43"/>
    <col collapsed="false" customWidth="true" hidden="false" outlineLevel="0" max="12224" min="12224" style="11" width="40.14"/>
    <col collapsed="false" customWidth="true" hidden="false" outlineLevel="0" max="12225" min="12225" style="11" width="11"/>
    <col collapsed="false" customWidth="true" hidden="false" outlineLevel="0" max="12226" min="12226" style="11" width="12.14"/>
    <col collapsed="false" customWidth="true" hidden="false" outlineLevel="0" max="12227" min="12227" style="11" width="9.43"/>
    <col collapsed="false" customWidth="true" hidden="false" outlineLevel="0" max="12228" min="12228" style="11" width="13.14"/>
    <col collapsed="false" customWidth="true" hidden="false" outlineLevel="0" max="12229" min="12229" style="11" width="13.86"/>
    <col collapsed="false" customWidth="true" hidden="false" outlineLevel="0" max="12230" min="12230" style="11" width="11.15"/>
    <col collapsed="false" customWidth="false" hidden="false" outlineLevel="0" max="12231" min="12231" style="11" width="11.43"/>
    <col collapsed="false" customWidth="true" hidden="false" outlineLevel="0" max="12232" min="12232" style="11" width="10.86"/>
    <col collapsed="false" customWidth="true" hidden="false" outlineLevel="0" max="12233" min="12233" style="11" width="14"/>
    <col collapsed="false" customWidth="true" hidden="false" outlineLevel="0" max="12234" min="12234" style="11" width="38.86"/>
    <col collapsed="false" customWidth="false" hidden="false" outlineLevel="0" max="12473" min="12235" style="11" width="11.43"/>
    <col collapsed="false" customWidth="true" hidden="false" outlineLevel="0" max="12474" min="12474" style="11" width="5"/>
    <col collapsed="false" customWidth="true" hidden="false" outlineLevel="0" max="12475" min="12475" style="11" width="5.14"/>
    <col collapsed="false" customWidth="true" hidden="false" outlineLevel="0" max="12476" min="12476" style="11" width="15.43"/>
    <col collapsed="false" customWidth="true" hidden="false" outlineLevel="0" max="12477" min="12477" style="11" width="14.14"/>
    <col collapsed="false" customWidth="true" hidden="false" outlineLevel="0" max="12478" min="12478" style="11" width="12.86"/>
    <col collapsed="false" customWidth="true" hidden="false" outlineLevel="0" max="12479" min="12479" style="11" width="30.43"/>
    <col collapsed="false" customWidth="true" hidden="false" outlineLevel="0" max="12480" min="12480" style="11" width="40.14"/>
    <col collapsed="false" customWidth="true" hidden="false" outlineLevel="0" max="12481" min="12481" style="11" width="11"/>
    <col collapsed="false" customWidth="true" hidden="false" outlineLevel="0" max="12482" min="12482" style="11" width="12.14"/>
    <col collapsed="false" customWidth="true" hidden="false" outlineLevel="0" max="12483" min="12483" style="11" width="9.43"/>
    <col collapsed="false" customWidth="true" hidden="false" outlineLevel="0" max="12484" min="12484" style="11" width="13.14"/>
    <col collapsed="false" customWidth="true" hidden="false" outlineLevel="0" max="12485" min="12485" style="11" width="13.86"/>
    <col collapsed="false" customWidth="true" hidden="false" outlineLevel="0" max="12486" min="12486" style="11" width="11.15"/>
    <col collapsed="false" customWidth="false" hidden="false" outlineLevel="0" max="12487" min="12487" style="11" width="11.43"/>
    <col collapsed="false" customWidth="true" hidden="false" outlineLevel="0" max="12488" min="12488" style="11" width="10.86"/>
    <col collapsed="false" customWidth="true" hidden="false" outlineLevel="0" max="12489" min="12489" style="11" width="14"/>
    <col collapsed="false" customWidth="true" hidden="false" outlineLevel="0" max="12490" min="12490" style="11" width="38.86"/>
    <col collapsed="false" customWidth="false" hidden="false" outlineLevel="0" max="12729" min="12491" style="11" width="11.43"/>
    <col collapsed="false" customWidth="true" hidden="false" outlineLevel="0" max="12730" min="12730" style="11" width="5"/>
    <col collapsed="false" customWidth="true" hidden="false" outlineLevel="0" max="12731" min="12731" style="11" width="5.14"/>
    <col collapsed="false" customWidth="true" hidden="false" outlineLevel="0" max="12732" min="12732" style="11" width="15.43"/>
    <col collapsed="false" customWidth="true" hidden="false" outlineLevel="0" max="12733" min="12733" style="11" width="14.14"/>
    <col collapsed="false" customWidth="true" hidden="false" outlineLevel="0" max="12734" min="12734" style="11" width="12.86"/>
    <col collapsed="false" customWidth="true" hidden="false" outlineLevel="0" max="12735" min="12735" style="11" width="30.43"/>
    <col collapsed="false" customWidth="true" hidden="false" outlineLevel="0" max="12736" min="12736" style="11" width="40.14"/>
    <col collapsed="false" customWidth="true" hidden="false" outlineLevel="0" max="12737" min="12737" style="11" width="11"/>
    <col collapsed="false" customWidth="true" hidden="false" outlineLevel="0" max="12738" min="12738" style="11" width="12.14"/>
    <col collapsed="false" customWidth="true" hidden="false" outlineLevel="0" max="12739" min="12739" style="11" width="9.43"/>
    <col collapsed="false" customWidth="true" hidden="false" outlineLevel="0" max="12740" min="12740" style="11" width="13.14"/>
    <col collapsed="false" customWidth="true" hidden="false" outlineLevel="0" max="12741" min="12741" style="11" width="13.86"/>
    <col collapsed="false" customWidth="true" hidden="false" outlineLevel="0" max="12742" min="12742" style="11" width="11.15"/>
    <col collapsed="false" customWidth="false" hidden="false" outlineLevel="0" max="12743" min="12743" style="11" width="11.43"/>
    <col collapsed="false" customWidth="true" hidden="false" outlineLevel="0" max="12744" min="12744" style="11" width="10.86"/>
    <col collapsed="false" customWidth="true" hidden="false" outlineLevel="0" max="12745" min="12745" style="11" width="14"/>
    <col collapsed="false" customWidth="true" hidden="false" outlineLevel="0" max="12746" min="12746" style="11" width="38.86"/>
    <col collapsed="false" customWidth="false" hidden="false" outlineLevel="0" max="12985" min="12747" style="11" width="11.43"/>
    <col collapsed="false" customWidth="true" hidden="false" outlineLevel="0" max="12986" min="12986" style="11" width="5"/>
    <col collapsed="false" customWidth="true" hidden="false" outlineLevel="0" max="12987" min="12987" style="11" width="5.14"/>
    <col collapsed="false" customWidth="true" hidden="false" outlineLevel="0" max="12988" min="12988" style="11" width="15.43"/>
    <col collapsed="false" customWidth="true" hidden="false" outlineLevel="0" max="12989" min="12989" style="11" width="14.14"/>
    <col collapsed="false" customWidth="true" hidden="false" outlineLevel="0" max="12990" min="12990" style="11" width="12.86"/>
    <col collapsed="false" customWidth="true" hidden="false" outlineLevel="0" max="12991" min="12991" style="11" width="30.43"/>
    <col collapsed="false" customWidth="true" hidden="false" outlineLevel="0" max="12992" min="12992" style="11" width="40.14"/>
    <col collapsed="false" customWidth="true" hidden="false" outlineLevel="0" max="12993" min="12993" style="11" width="11"/>
    <col collapsed="false" customWidth="true" hidden="false" outlineLevel="0" max="12994" min="12994" style="11" width="12.14"/>
    <col collapsed="false" customWidth="true" hidden="false" outlineLevel="0" max="12995" min="12995" style="11" width="9.43"/>
    <col collapsed="false" customWidth="true" hidden="false" outlineLevel="0" max="12996" min="12996" style="11" width="13.14"/>
    <col collapsed="false" customWidth="true" hidden="false" outlineLevel="0" max="12997" min="12997" style="11" width="13.86"/>
    <col collapsed="false" customWidth="true" hidden="false" outlineLevel="0" max="12998" min="12998" style="11" width="11.15"/>
    <col collapsed="false" customWidth="false" hidden="false" outlineLevel="0" max="12999" min="12999" style="11" width="11.43"/>
    <col collapsed="false" customWidth="true" hidden="false" outlineLevel="0" max="13000" min="13000" style="11" width="10.86"/>
    <col collapsed="false" customWidth="true" hidden="false" outlineLevel="0" max="13001" min="13001" style="11" width="14"/>
    <col collapsed="false" customWidth="true" hidden="false" outlineLevel="0" max="13002" min="13002" style="11" width="38.86"/>
    <col collapsed="false" customWidth="false" hidden="false" outlineLevel="0" max="13241" min="13003" style="11" width="11.43"/>
    <col collapsed="false" customWidth="true" hidden="false" outlineLevel="0" max="13242" min="13242" style="11" width="5"/>
    <col collapsed="false" customWidth="true" hidden="false" outlineLevel="0" max="13243" min="13243" style="11" width="5.14"/>
    <col collapsed="false" customWidth="true" hidden="false" outlineLevel="0" max="13244" min="13244" style="11" width="15.43"/>
    <col collapsed="false" customWidth="true" hidden="false" outlineLevel="0" max="13245" min="13245" style="11" width="14.14"/>
    <col collapsed="false" customWidth="true" hidden="false" outlineLevel="0" max="13246" min="13246" style="11" width="12.86"/>
    <col collapsed="false" customWidth="true" hidden="false" outlineLevel="0" max="13247" min="13247" style="11" width="30.43"/>
    <col collapsed="false" customWidth="true" hidden="false" outlineLevel="0" max="13248" min="13248" style="11" width="40.14"/>
    <col collapsed="false" customWidth="true" hidden="false" outlineLevel="0" max="13249" min="13249" style="11" width="11"/>
    <col collapsed="false" customWidth="true" hidden="false" outlineLevel="0" max="13250" min="13250" style="11" width="12.14"/>
    <col collapsed="false" customWidth="true" hidden="false" outlineLevel="0" max="13251" min="13251" style="11" width="9.43"/>
    <col collapsed="false" customWidth="true" hidden="false" outlineLevel="0" max="13252" min="13252" style="11" width="13.14"/>
    <col collapsed="false" customWidth="true" hidden="false" outlineLevel="0" max="13253" min="13253" style="11" width="13.86"/>
    <col collapsed="false" customWidth="true" hidden="false" outlineLevel="0" max="13254" min="13254" style="11" width="11.15"/>
    <col collapsed="false" customWidth="false" hidden="false" outlineLevel="0" max="13255" min="13255" style="11" width="11.43"/>
    <col collapsed="false" customWidth="true" hidden="false" outlineLevel="0" max="13256" min="13256" style="11" width="10.86"/>
    <col collapsed="false" customWidth="true" hidden="false" outlineLevel="0" max="13257" min="13257" style="11" width="14"/>
    <col collapsed="false" customWidth="true" hidden="false" outlineLevel="0" max="13258" min="13258" style="11" width="38.86"/>
    <col collapsed="false" customWidth="false" hidden="false" outlineLevel="0" max="13497" min="13259" style="11" width="11.43"/>
    <col collapsed="false" customWidth="true" hidden="false" outlineLevel="0" max="13498" min="13498" style="11" width="5"/>
    <col collapsed="false" customWidth="true" hidden="false" outlineLevel="0" max="13499" min="13499" style="11" width="5.14"/>
    <col collapsed="false" customWidth="true" hidden="false" outlineLevel="0" max="13500" min="13500" style="11" width="15.43"/>
    <col collapsed="false" customWidth="true" hidden="false" outlineLevel="0" max="13501" min="13501" style="11" width="14.14"/>
    <col collapsed="false" customWidth="true" hidden="false" outlineLevel="0" max="13502" min="13502" style="11" width="12.86"/>
    <col collapsed="false" customWidth="true" hidden="false" outlineLevel="0" max="13503" min="13503" style="11" width="30.43"/>
    <col collapsed="false" customWidth="true" hidden="false" outlineLevel="0" max="13504" min="13504" style="11" width="40.14"/>
    <col collapsed="false" customWidth="true" hidden="false" outlineLevel="0" max="13505" min="13505" style="11" width="11"/>
    <col collapsed="false" customWidth="true" hidden="false" outlineLevel="0" max="13506" min="13506" style="11" width="12.14"/>
    <col collapsed="false" customWidth="true" hidden="false" outlineLevel="0" max="13507" min="13507" style="11" width="9.43"/>
    <col collapsed="false" customWidth="true" hidden="false" outlineLevel="0" max="13508" min="13508" style="11" width="13.14"/>
    <col collapsed="false" customWidth="true" hidden="false" outlineLevel="0" max="13509" min="13509" style="11" width="13.86"/>
    <col collapsed="false" customWidth="true" hidden="false" outlineLevel="0" max="13510" min="13510" style="11" width="11.15"/>
    <col collapsed="false" customWidth="false" hidden="false" outlineLevel="0" max="13511" min="13511" style="11" width="11.43"/>
    <col collapsed="false" customWidth="true" hidden="false" outlineLevel="0" max="13512" min="13512" style="11" width="10.86"/>
    <col collapsed="false" customWidth="true" hidden="false" outlineLevel="0" max="13513" min="13513" style="11" width="14"/>
    <col collapsed="false" customWidth="true" hidden="false" outlineLevel="0" max="13514" min="13514" style="11" width="38.86"/>
    <col collapsed="false" customWidth="false" hidden="false" outlineLevel="0" max="13753" min="13515" style="11" width="11.43"/>
    <col collapsed="false" customWidth="true" hidden="false" outlineLevel="0" max="13754" min="13754" style="11" width="5"/>
    <col collapsed="false" customWidth="true" hidden="false" outlineLevel="0" max="13755" min="13755" style="11" width="5.14"/>
    <col collapsed="false" customWidth="true" hidden="false" outlineLevel="0" max="13756" min="13756" style="11" width="15.43"/>
    <col collapsed="false" customWidth="true" hidden="false" outlineLevel="0" max="13757" min="13757" style="11" width="14.14"/>
    <col collapsed="false" customWidth="true" hidden="false" outlineLevel="0" max="13758" min="13758" style="11" width="12.86"/>
    <col collapsed="false" customWidth="true" hidden="false" outlineLevel="0" max="13759" min="13759" style="11" width="30.43"/>
    <col collapsed="false" customWidth="true" hidden="false" outlineLevel="0" max="13760" min="13760" style="11" width="40.14"/>
    <col collapsed="false" customWidth="true" hidden="false" outlineLevel="0" max="13761" min="13761" style="11" width="11"/>
    <col collapsed="false" customWidth="true" hidden="false" outlineLevel="0" max="13762" min="13762" style="11" width="12.14"/>
    <col collapsed="false" customWidth="true" hidden="false" outlineLevel="0" max="13763" min="13763" style="11" width="9.43"/>
    <col collapsed="false" customWidth="true" hidden="false" outlineLevel="0" max="13764" min="13764" style="11" width="13.14"/>
    <col collapsed="false" customWidth="true" hidden="false" outlineLevel="0" max="13765" min="13765" style="11" width="13.86"/>
    <col collapsed="false" customWidth="true" hidden="false" outlineLevel="0" max="13766" min="13766" style="11" width="11.15"/>
    <col collapsed="false" customWidth="false" hidden="false" outlineLevel="0" max="13767" min="13767" style="11" width="11.43"/>
    <col collapsed="false" customWidth="true" hidden="false" outlineLevel="0" max="13768" min="13768" style="11" width="10.86"/>
    <col collapsed="false" customWidth="true" hidden="false" outlineLevel="0" max="13769" min="13769" style="11" width="14"/>
    <col collapsed="false" customWidth="true" hidden="false" outlineLevel="0" max="13770" min="13770" style="11" width="38.86"/>
    <col collapsed="false" customWidth="false" hidden="false" outlineLevel="0" max="14009" min="13771" style="11" width="11.43"/>
    <col collapsed="false" customWidth="true" hidden="false" outlineLevel="0" max="14010" min="14010" style="11" width="5"/>
    <col collapsed="false" customWidth="true" hidden="false" outlineLevel="0" max="14011" min="14011" style="11" width="5.14"/>
    <col collapsed="false" customWidth="true" hidden="false" outlineLevel="0" max="14012" min="14012" style="11" width="15.43"/>
    <col collapsed="false" customWidth="true" hidden="false" outlineLevel="0" max="14013" min="14013" style="11" width="14.14"/>
    <col collapsed="false" customWidth="true" hidden="false" outlineLevel="0" max="14014" min="14014" style="11" width="12.86"/>
    <col collapsed="false" customWidth="true" hidden="false" outlineLevel="0" max="14015" min="14015" style="11" width="30.43"/>
    <col collapsed="false" customWidth="true" hidden="false" outlineLevel="0" max="14016" min="14016" style="11" width="40.14"/>
    <col collapsed="false" customWidth="true" hidden="false" outlineLevel="0" max="14017" min="14017" style="11" width="11"/>
    <col collapsed="false" customWidth="true" hidden="false" outlineLevel="0" max="14018" min="14018" style="11" width="12.14"/>
    <col collapsed="false" customWidth="true" hidden="false" outlineLevel="0" max="14019" min="14019" style="11" width="9.43"/>
    <col collapsed="false" customWidth="true" hidden="false" outlineLevel="0" max="14020" min="14020" style="11" width="13.14"/>
    <col collapsed="false" customWidth="true" hidden="false" outlineLevel="0" max="14021" min="14021" style="11" width="13.86"/>
    <col collapsed="false" customWidth="true" hidden="false" outlineLevel="0" max="14022" min="14022" style="11" width="11.15"/>
    <col collapsed="false" customWidth="false" hidden="false" outlineLevel="0" max="14023" min="14023" style="11" width="11.43"/>
    <col collapsed="false" customWidth="true" hidden="false" outlineLevel="0" max="14024" min="14024" style="11" width="10.86"/>
    <col collapsed="false" customWidth="true" hidden="false" outlineLevel="0" max="14025" min="14025" style="11" width="14"/>
    <col collapsed="false" customWidth="true" hidden="false" outlineLevel="0" max="14026" min="14026" style="11" width="38.86"/>
    <col collapsed="false" customWidth="false" hidden="false" outlineLevel="0" max="14265" min="14027" style="11" width="11.43"/>
    <col collapsed="false" customWidth="true" hidden="false" outlineLevel="0" max="14266" min="14266" style="11" width="5"/>
    <col collapsed="false" customWidth="true" hidden="false" outlineLevel="0" max="14267" min="14267" style="11" width="5.14"/>
    <col collapsed="false" customWidth="true" hidden="false" outlineLevel="0" max="14268" min="14268" style="11" width="15.43"/>
    <col collapsed="false" customWidth="true" hidden="false" outlineLevel="0" max="14269" min="14269" style="11" width="14.14"/>
    <col collapsed="false" customWidth="true" hidden="false" outlineLevel="0" max="14270" min="14270" style="11" width="12.86"/>
    <col collapsed="false" customWidth="true" hidden="false" outlineLevel="0" max="14271" min="14271" style="11" width="30.43"/>
    <col collapsed="false" customWidth="true" hidden="false" outlineLevel="0" max="14272" min="14272" style="11" width="40.14"/>
    <col collapsed="false" customWidth="true" hidden="false" outlineLevel="0" max="14273" min="14273" style="11" width="11"/>
    <col collapsed="false" customWidth="true" hidden="false" outlineLevel="0" max="14274" min="14274" style="11" width="12.14"/>
    <col collapsed="false" customWidth="true" hidden="false" outlineLevel="0" max="14275" min="14275" style="11" width="9.43"/>
    <col collapsed="false" customWidth="true" hidden="false" outlineLevel="0" max="14276" min="14276" style="11" width="13.14"/>
    <col collapsed="false" customWidth="true" hidden="false" outlineLevel="0" max="14277" min="14277" style="11" width="13.86"/>
    <col collapsed="false" customWidth="true" hidden="false" outlineLevel="0" max="14278" min="14278" style="11" width="11.15"/>
    <col collapsed="false" customWidth="false" hidden="false" outlineLevel="0" max="14279" min="14279" style="11" width="11.43"/>
    <col collapsed="false" customWidth="true" hidden="false" outlineLevel="0" max="14280" min="14280" style="11" width="10.86"/>
    <col collapsed="false" customWidth="true" hidden="false" outlineLevel="0" max="14281" min="14281" style="11" width="14"/>
    <col collapsed="false" customWidth="true" hidden="false" outlineLevel="0" max="14282" min="14282" style="11" width="38.86"/>
    <col collapsed="false" customWidth="false" hidden="false" outlineLevel="0" max="14521" min="14283" style="11" width="11.43"/>
    <col collapsed="false" customWidth="true" hidden="false" outlineLevel="0" max="14522" min="14522" style="11" width="5"/>
    <col collapsed="false" customWidth="true" hidden="false" outlineLevel="0" max="14523" min="14523" style="11" width="5.14"/>
    <col collapsed="false" customWidth="true" hidden="false" outlineLevel="0" max="14524" min="14524" style="11" width="15.43"/>
    <col collapsed="false" customWidth="true" hidden="false" outlineLevel="0" max="14525" min="14525" style="11" width="14.14"/>
    <col collapsed="false" customWidth="true" hidden="false" outlineLevel="0" max="14526" min="14526" style="11" width="12.86"/>
    <col collapsed="false" customWidth="true" hidden="false" outlineLevel="0" max="14527" min="14527" style="11" width="30.43"/>
    <col collapsed="false" customWidth="true" hidden="false" outlineLevel="0" max="14528" min="14528" style="11" width="40.14"/>
    <col collapsed="false" customWidth="true" hidden="false" outlineLevel="0" max="14529" min="14529" style="11" width="11"/>
    <col collapsed="false" customWidth="true" hidden="false" outlineLevel="0" max="14530" min="14530" style="11" width="12.14"/>
    <col collapsed="false" customWidth="true" hidden="false" outlineLevel="0" max="14531" min="14531" style="11" width="9.43"/>
    <col collapsed="false" customWidth="true" hidden="false" outlineLevel="0" max="14532" min="14532" style="11" width="13.14"/>
    <col collapsed="false" customWidth="true" hidden="false" outlineLevel="0" max="14533" min="14533" style="11" width="13.86"/>
    <col collapsed="false" customWidth="true" hidden="false" outlineLevel="0" max="14534" min="14534" style="11" width="11.15"/>
    <col collapsed="false" customWidth="false" hidden="false" outlineLevel="0" max="14535" min="14535" style="11" width="11.43"/>
    <col collapsed="false" customWidth="true" hidden="false" outlineLevel="0" max="14536" min="14536" style="11" width="10.86"/>
    <col collapsed="false" customWidth="true" hidden="false" outlineLevel="0" max="14537" min="14537" style="11" width="14"/>
    <col collapsed="false" customWidth="true" hidden="false" outlineLevel="0" max="14538" min="14538" style="11" width="38.86"/>
    <col collapsed="false" customWidth="false" hidden="false" outlineLevel="0" max="14777" min="14539" style="11" width="11.43"/>
    <col collapsed="false" customWidth="true" hidden="false" outlineLevel="0" max="14778" min="14778" style="11" width="5"/>
    <col collapsed="false" customWidth="true" hidden="false" outlineLevel="0" max="14779" min="14779" style="11" width="5.14"/>
    <col collapsed="false" customWidth="true" hidden="false" outlineLevel="0" max="14780" min="14780" style="11" width="15.43"/>
    <col collapsed="false" customWidth="true" hidden="false" outlineLevel="0" max="14781" min="14781" style="11" width="14.14"/>
    <col collapsed="false" customWidth="true" hidden="false" outlineLevel="0" max="14782" min="14782" style="11" width="12.86"/>
    <col collapsed="false" customWidth="true" hidden="false" outlineLevel="0" max="14783" min="14783" style="11" width="30.43"/>
    <col collapsed="false" customWidth="true" hidden="false" outlineLevel="0" max="14784" min="14784" style="11" width="40.14"/>
    <col collapsed="false" customWidth="true" hidden="false" outlineLevel="0" max="14785" min="14785" style="11" width="11"/>
    <col collapsed="false" customWidth="true" hidden="false" outlineLevel="0" max="14786" min="14786" style="11" width="12.14"/>
    <col collapsed="false" customWidth="true" hidden="false" outlineLevel="0" max="14787" min="14787" style="11" width="9.43"/>
    <col collapsed="false" customWidth="true" hidden="false" outlineLevel="0" max="14788" min="14788" style="11" width="13.14"/>
    <col collapsed="false" customWidth="true" hidden="false" outlineLevel="0" max="14789" min="14789" style="11" width="13.86"/>
    <col collapsed="false" customWidth="true" hidden="false" outlineLevel="0" max="14790" min="14790" style="11" width="11.15"/>
    <col collapsed="false" customWidth="false" hidden="false" outlineLevel="0" max="14791" min="14791" style="11" width="11.43"/>
    <col collapsed="false" customWidth="true" hidden="false" outlineLevel="0" max="14792" min="14792" style="11" width="10.86"/>
    <col collapsed="false" customWidth="true" hidden="false" outlineLevel="0" max="14793" min="14793" style="11" width="14"/>
    <col collapsed="false" customWidth="true" hidden="false" outlineLevel="0" max="14794" min="14794" style="11" width="38.86"/>
    <col collapsed="false" customWidth="false" hidden="false" outlineLevel="0" max="15033" min="14795" style="11" width="11.43"/>
    <col collapsed="false" customWidth="true" hidden="false" outlineLevel="0" max="15034" min="15034" style="11" width="5"/>
    <col collapsed="false" customWidth="true" hidden="false" outlineLevel="0" max="15035" min="15035" style="11" width="5.14"/>
    <col collapsed="false" customWidth="true" hidden="false" outlineLevel="0" max="15036" min="15036" style="11" width="15.43"/>
    <col collapsed="false" customWidth="true" hidden="false" outlineLevel="0" max="15037" min="15037" style="11" width="14.14"/>
    <col collapsed="false" customWidth="true" hidden="false" outlineLevel="0" max="15038" min="15038" style="11" width="12.86"/>
    <col collapsed="false" customWidth="true" hidden="false" outlineLevel="0" max="15039" min="15039" style="11" width="30.43"/>
    <col collapsed="false" customWidth="true" hidden="false" outlineLevel="0" max="15040" min="15040" style="11" width="40.14"/>
    <col collapsed="false" customWidth="true" hidden="false" outlineLevel="0" max="15041" min="15041" style="11" width="11"/>
    <col collapsed="false" customWidth="true" hidden="false" outlineLevel="0" max="15042" min="15042" style="11" width="12.14"/>
    <col collapsed="false" customWidth="true" hidden="false" outlineLevel="0" max="15043" min="15043" style="11" width="9.43"/>
    <col collapsed="false" customWidth="true" hidden="false" outlineLevel="0" max="15044" min="15044" style="11" width="13.14"/>
    <col collapsed="false" customWidth="true" hidden="false" outlineLevel="0" max="15045" min="15045" style="11" width="13.86"/>
    <col collapsed="false" customWidth="true" hidden="false" outlineLevel="0" max="15046" min="15046" style="11" width="11.15"/>
    <col collapsed="false" customWidth="false" hidden="false" outlineLevel="0" max="15047" min="15047" style="11" width="11.43"/>
    <col collapsed="false" customWidth="true" hidden="false" outlineLevel="0" max="15048" min="15048" style="11" width="10.86"/>
    <col collapsed="false" customWidth="true" hidden="false" outlineLevel="0" max="15049" min="15049" style="11" width="14"/>
    <col collapsed="false" customWidth="true" hidden="false" outlineLevel="0" max="15050" min="15050" style="11" width="38.86"/>
    <col collapsed="false" customWidth="false" hidden="false" outlineLevel="0" max="15289" min="15051" style="11" width="11.43"/>
    <col collapsed="false" customWidth="true" hidden="false" outlineLevel="0" max="15290" min="15290" style="11" width="5"/>
    <col collapsed="false" customWidth="true" hidden="false" outlineLevel="0" max="15291" min="15291" style="11" width="5.14"/>
    <col collapsed="false" customWidth="true" hidden="false" outlineLevel="0" max="15292" min="15292" style="11" width="15.43"/>
    <col collapsed="false" customWidth="true" hidden="false" outlineLevel="0" max="15293" min="15293" style="11" width="14.14"/>
    <col collapsed="false" customWidth="true" hidden="false" outlineLevel="0" max="15294" min="15294" style="11" width="12.86"/>
    <col collapsed="false" customWidth="true" hidden="false" outlineLevel="0" max="15295" min="15295" style="11" width="30.43"/>
    <col collapsed="false" customWidth="true" hidden="false" outlineLevel="0" max="15296" min="15296" style="11" width="40.14"/>
    <col collapsed="false" customWidth="true" hidden="false" outlineLevel="0" max="15297" min="15297" style="11" width="11"/>
    <col collapsed="false" customWidth="true" hidden="false" outlineLevel="0" max="15298" min="15298" style="11" width="12.14"/>
    <col collapsed="false" customWidth="true" hidden="false" outlineLevel="0" max="15299" min="15299" style="11" width="9.43"/>
    <col collapsed="false" customWidth="true" hidden="false" outlineLevel="0" max="15300" min="15300" style="11" width="13.14"/>
    <col collapsed="false" customWidth="true" hidden="false" outlineLevel="0" max="15301" min="15301" style="11" width="13.86"/>
    <col collapsed="false" customWidth="true" hidden="false" outlineLevel="0" max="15302" min="15302" style="11" width="11.15"/>
    <col collapsed="false" customWidth="false" hidden="false" outlineLevel="0" max="15303" min="15303" style="11" width="11.43"/>
    <col collapsed="false" customWidth="true" hidden="false" outlineLevel="0" max="15304" min="15304" style="11" width="10.86"/>
    <col collapsed="false" customWidth="true" hidden="false" outlineLevel="0" max="15305" min="15305" style="11" width="14"/>
    <col collapsed="false" customWidth="true" hidden="false" outlineLevel="0" max="15306" min="15306" style="11" width="38.86"/>
    <col collapsed="false" customWidth="false" hidden="false" outlineLevel="0" max="15545" min="15307" style="11" width="11.43"/>
    <col collapsed="false" customWidth="true" hidden="false" outlineLevel="0" max="15546" min="15546" style="11" width="5"/>
    <col collapsed="false" customWidth="true" hidden="false" outlineLevel="0" max="15547" min="15547" style="11" width="5.14"/>
    <col collapsed="false" customWidth="true" hidden="false" outlineLevel="0" max="15548" min="15548" style="11" width="15.43"/>
    <col collapsed="false" customWidth="true" hidden="false" outlineLevel="0" max="15549" min="15549" style="11" width="14.14"/>
    <col collapsed="false" customWidth="true" hidden="false" outlineLevel="0" max="15550" min="15550" style="11" width="12.86"/>
    <col collapsed="false" customWidth="true" hidden="false" outlineLevel="0" max="15551" min="15551" style="11" width="30.43"/>
    <col collapsed="false" customWidth="true" hidden="false" outlineLevel="0" max="15552" min="15552" style="11" width="40.14"/>
    <col collapsed="false" customWidth="true" hidden="false" outlineLevel="0" max="15553" min="15553" style="11" width="11"/>
    <col collapsed="false" customWidth="true" hidden="false" outlineLevel="0" max="15554" min="15554" style="11" width="12.14"/>
    <col collapsed="false" customWidth="true" hidden="false" outlineLevel="0" max="15555" min="15555" style="11" width="9.43"/>
    <col collapsed="false" customWidth="true" hidden="false" outlineLevel="0" max="15556" min="15556" style="11" width="13.14"/>
    <col collapsed="false" customWidth="true" hidden="false" outlineLevel="0" max="15557" min="15557" style="11" width="13.86"/>
    <col collapsed="false" customWidth="true" hidden="false" outlineLevel="0" max="15558" min="15558" style="11" width="11.15"/>
    <col collapsed="false" customWidth="false" hidden="false" outlineLevel="0" max="15559" min="15559" style="11" width="11.43"/>
    <col collapsed="false" customWidth="true" hidden="false" outlineLevel="0" max="15560" min="15560" style="11" width="10.86"/>
    <col collapsed="false" customWidth="true" hidden="false" outlineLevel="0" max="15561" min="15561" style="11" width="14"/>
    <col collapsed="false" customWidth="true" hidden="false" outlineLevel="0" max="15562" min="15562" style="11" width="38.86"/>
    <col collapsed="false" customWidth="false" hidden="false" outlineLevel="0" max="15801" min="15563" style="11" width="11.43"/>
    <col collapsed="false" customWidth="true" hidden="false" outlineLevel="0" max="15802" min="15802" style="11" width="5"/>
    <col collapsed="false" customWidth="true" hidden="false" outlineLevel="0" max="15803" min="15803" style="11" width="5.14"/>
    <col collapsed="false" customWidth="true" hidden="false" outlineLevel="0" max="15804" min="15804" style="11" width="15.43"/>
    <col collapsed="false" customWidth="true" hidden="false" outlineLevel="0" max="15805" min="15805" style="11" width="14.14"/>
    <col collapsed="false" customWidth="true" hidden="false" outlineLevel="0" max="15806" min="15806" style="11" width="12.86"/>
    <col collapsed="false" customWidth="true" hidden="false" outlineLevel="0" max="15807" min="15807" style="11" width="30.43"/>
    <col collapsed="false" customWidth="true" hidden="false" outlineLevel="0" max="15808" min="15808" style="11" width="40.14"/>
    <col collapsed="false" customWidth="true" hidden="false" outlineLevel="0" max="15809" min="15809" style="11" width="11"/>
    <col collapsed="false" customWidth="true" hidden="false" outlineLevel="0" max="15810" min="15810" style="11" width="12.14"/>
    <col collapsed="false" customWidth="true" hidden="false" outlineLevel="0" max="15811" min="15811" style="11" width="9.43"/>
    <col collapsed="false" customWidth="true" hidden="false" outlineLevel="0" max="15812" min="15812" style="11" width="13.14"/>
    <col collapsed="false" customWidth="true" hidden="false" outlineLevel="0" max="15813" min="15813" style="11" width="13.86"/>
    <col collapsed="false" customWidth="true" hidden="false" outlineLevel="0" max="15814" min="15814" style="11" width="11.15"/>
    <col collapsed="false" customWidth="false" hidden="false" outlineLevel="0" max="15815" min="15815" style="11" width="11.43"/>
    <col collapsed="false" customWidth="true" hidden="false" outlineLevel="0" max="15816" min="15816" style="11" width="10.86"/>
    <col collapsed="false" customWidth="true" hidden="false" outlineLevel="0" max="15817" min="15817" style="11" width="14"/>
    <col collapsed="false" customWidth="true" hidden="false" outlineLevel="0" max="15818" min="15818" style="11" width="38.86"/>
    <col collapsed="false" customWidth="false" hidden="false" outlineLevel="0" max="16057" min="15819" style="11" width="11.43"/>
    <col collapsed="false" customWidth="true" hidden="false" outlineLevel="0" max="16058" min="16058" style="11" width="5"/>
    <col collapsed="false" customWidth="true" hidden="false" outlineLevel="0" max="16059" min="16059" style="11" width="5.14"/>
    <col collapsed="false" customWidth="true" hidden="false" outlineLevel="0" max="16060" min="16060" style="11" width="15.43"/>
    <col collapsed="false" customWidth="true" hidden="false" outlineLevel="0" max="16061" min="16061" style="11" width="14.14"/>
    <col collapsed="false" customWidth="true" hidden="false" outlineLevel="0" max="16062" min="16062" style="11" width="12.86"/>
    <col collapsed="false" customWidth="true" hidden="false" outlineLevel="0" max="16063" min="16063" style="11" width="30.43"/>
    <col collapsed="false" customWidth="true" hidden="false" outlineLevel="0" max="16064" min="16064" style="11" width="40.14"/>
    <col collapsed="false" customWidth="true" hidden="false" outlineLevel="0" max="16065" min="16065" style="11" width="11"/>
    <col collapsed="false" customWidth="true" hidden="false" outlineLevel="0" max="16066" min="16066" style="11" width="12.14"/>
    <col collapsed="false" customWidth="true" hidden="false" outlineLevel="0" max="16067" min="16067" style="11" width="9.43"/>
    <col collapsed="false" customWidth="true" hidden="false" outlineLevel="0" max="16068" min="16068" style="11" width="13.14"/>
    <col collapsed="false" customWidth="true" hidden="false" outlineLevel="0" max="16069" min="16069" style="11" width="13.86"/>
    <col collapsed="false" customWidth="true" hidden="false" outlineLevel="0" max="16070" min="16070" style="11" width="11.15"/>
    <col collapsed="false" customWidth="false" hidden="false" outlineLevel="0" max="16071" min="16071" style="11" width="11.43"/>
    <col collapsed="false" customWidth="true" hidden="false" outlineLevel="0" max="16072" min="16072" style="11" width="10.86"/>
    <col collapsed="false" customWidth="true" hidden="false" outlineLevel="0" max="16073" min="16073" style="11" width="14"/>
    <col collapsed="false" customWidth="true" hidden="false" outlineLevel="0" max="16074" min="16074" style="11" width="38.86"/>
    <col collapsed="false" customWidth="false" hidden="false" outlineLevel="0" max="16384" min="16075" style="11" width="11.43"/>
  </cols>
  <sheetData>
    <row r="1" s="23" customFormat="true" ht="15.75" hidden="false" customHeight="false" outlineLevel="0" collapsed="false">
      <c r="A1" s="13" t="s">
        <v>0</v>
      </c>
      <c r="B1" s="14"/>
      <c r="C1" s="14"/>
      <c r="D1" s="14"/>
      <c r="E1" s="15"/>
      <c r="F1" s="15"/>
      <c r="G1" s="16"/>
      <c r="H1" s="17"/>
      <c r="I1" s="18"/>
      <c r="J1" s="18"/>
      <c r="K1" s="19"/>
      <c r="L1" s="20"/>
      <c r="M1" s="19"/>
      <c r="N1" s="21"/>
      <c r="O1" s="21"/>
      <c r="P1" s="21"/>
      <c r="Q1" s="21"/>
      <c r="R1" s="22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</row>
    <row r="2" s="23" customFormat="true" ht="15.75" hidden="false" customHeight="false" outlineLevel="0" collapsed="false">
      <c r="A2" s="13" t="s">
        <v>1</v>
      </c>
      <c r="B2" s="14"/>
      <c r="C2" s="14"/>
      <c r="D2" s="14"/>
      <c r="E2" s="15"/>
      <c r="F2" s="15"/>
      <c r="G2" s="16"/>
      <c r="H2" s="17"/>
      <c r="I2" s="18"/>
      <c r="J2" s="18"/>
      <c r="K2" s="19"/>
      <c r="L2" s="20"/>
      <c r="M2" s="19"/>
      <c r="N2" s="21"/>
      <c r="O2" s="21"/>
      <c r="P2" s="21"/>
      <c r="Q2" s="21"/>
      <c r="R2" s="22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</row>
    <row r="3" s="23" customFormat="true" ht="15.75" hidden="false" customHeight="false" outlineLevel="0" collapsed="false">
      <c r="A3" s="13" t="s">
        <v>2</v>
      </c>
      <c r="B3" s="14"/>
      <c r="C3" s="14"/>
      <c r="D3" s="14"/>
      <c r="E3" s="15"/>
      <c r="F3" s="15"/>
      <c r="G3" s="16"/>
      <c r="H3" s="17"/>
      <c r="I3" s="18"/>
      <c r="J3" s="18"/>
      <c r="K3" s="19"/>
      <c r="L3" s="20"/>
      <c r="M3" s="19"/>
      <c r="N3" s="21"/>
      <c r="O3" s="21"/>
      <c r="P3" s="21"/>
      <c r="Q3" s="21"/>
      <c r="R3" s="22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</row>
    <row r="4" s="23" customFormat="true" ht="15.75" hidden="false" customHeight="false" outlineLevel="0" collapsed="false">
      <c r="A4" s="25"/>
      <c r="B4" s="14"/>
      <c r="C4" s="14"/>
      <c r="D4" s="14"/>
      <c r="E4" s="15"/>
      <c r="F4" s="15"/>
      <c r="G4" s="16"/>
      <c r="H4" s="17"/>
      <c r="I4" s="18"/>
      <c r="J4" s="18"/>
      <c r="K4" s="19"/>
      <c r="L4" s="20"/>
      <c r="M4" s="19"/>
      <c r="N4" s="21"/>
      <c r="O4" s="21"/>
      <c r="P4" s="21"/>
      <c r="Q4" s="21"/>
      <c r="R4" s="22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</row>
    <row r="5" s="27" customFormat="true" ht="27" hidden="false" customHeight="true" outlineLevel="0" collapsed="false">
      <c r="A5" s="26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</row>
    <row r="6" s="27" customFormat="true" ht="18.75" hidden="false" customHeight="true" outlineLevel="0" collapsed="false">
      <c r="A6" s="29" t="s">
        <v>101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</row>
    <row r="7" s="27" customFormat="true" ht="18.75" hidden="false" customHeight="true" outlineLevel="0" collapsed="false">
      <c r="A7" s="30" t="s">
        <v>5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</row>
    <row r="8" s="38" customFormat="true" ht="18.75" hidden="false" customHeight="true" outlineLevel="0" collapsed="false">
      <c r="A8" s="31"/>
      <c r="B8" s="31"/>
      <c r="C8" s="31"/>
      <c r="D8" s="32"/>
      <c r="E8" s="32"/>
      <c r="F8" s="32"/>
      <c r="G8" s="33"/>
      <c r="H8" s="34"/>
      <c r="I8" s="32"/>
      <c r="J8" s="32"/>
      <c r="K8" s="35"/>
      <c r="L8" s="35"/>
      <c r="M8" s="36"/>
      <c r="N8" s="37"/>
      <c r="O8" s="37"/>
      <c r="P8" s="37"/>
      <c r="Q8" s="37"/>
      <c r="R8" s="37"/>
      <c r="S8" s="3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</row>
    <row r="9" s="48" customFormat="true" ht="24.75" hidden="false" customHeight="true" outlineLevel="0" collapsed="false">
      <c r="A9" s="40" t="s">
        <v>6</v>
      </c>
      <c r="B9" s="41" t="s">
        <v>7</v>
      </c>
      <c r="C9" s="42" t="s">
        <v>8</v>
      </c>
      <c r="D9" s="41" t="s">
        <v>9</v>
      </c>
      <c r="E9" s="43" t="s">
        <v>10</v>
      </c>
      <c r="F9" s="44" t="s">
        <v>11</v>
      </c>
      <c r="G9" s="41" t="s">
        <v>12</v>
      </c>
      <c r="H9" s="40" t="s">
        <v>13</v>
      </c>
      <c r="I9" s="42" t="s">
        <v>14</v>
      </c>
      <c r="J9" s="41" t="s">
        <v>15</v>
      </c>
      <c r="K9" s="45" t="s">
        <v>16</v>
      </c>
      <c r="L9" s="45" t="s">
        <v>17</v>
      </c>
      <c r="M9" s="45" t="s">
        <v>18</v>
      </c>
      <c r="N9" s="46" t="s">
        <v>19</v>
      </c>
      <c r="O9" s="46"/>
      <c r="P9" s="46"/>
      <c r="Q9" s="45" t="s">
        <v>20</v>
      </c>
      <c r="R9" s="45" t="s">
        <v>21</v>
      </c>
      <c r="S9" s="47" t="s">
        <v>22</v>
      </c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</row>
    <row r="10" s="48" customFormat="true" ht="30" hidden="false" customHeight="true" outlineLevel="0" collapsed="false">
      <c r="A10" s="40"/>
      <c r="B10" s="41"/>
      <c r="C10" s="42"/>
      <c r="D10" s="41"/>
      <c r="E10" s="50" t="s">
        <v>23</v>
      </c>
      <c r="F10" s="44"/>
      <c r="G10" s="41"/>
      <c r="H10" s="40"/>
      <c r="I10" s="42"/>
      <c r="J10" s="41"/>
      <c r="K10" s="45"/>
      <c r="L10" s="45"/>
      <c r="M10" s="45"/>
      <c r="N10" s="51" t="n">
        <v>0.16</v>
      </c>
      <c r="O10" s="52" t="s">
        <v>24</v>
      </c>
      <c r="P10" s="53" t="s">
        <v>25</v>
      </c>
      <c r="Q10" s="45"/>
      <c r="R10" s="45"/>
      <c r="S10" s="47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</row>
    <row r="11" s="55" customFormat="true" ht="22.5" hidden="false" customHeight="true" outlineLevel="0" collapsed="false">
      <c r="A11" s="54" t="s">
        <v>26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</row>
    <row r="12" s="68" customFormat="true" ht="75" hidden="false" customHeight="true" outlineLevel="0" collapsed="false">
      <c r="A12" s="57" t="n">
        <v>1</v>
      </c>
      <c r="B12" s="57"/>
      <c r="C12" s="58" t="s">
        <v>28</v>
      </c>
      <c r="D12" s="58" t="n">
        <v>7270787</v>
      </c>
      <c r="E12" s="59" t="n">
        <v>32923</v>
      </c>
      <c r="F12" s="57"/>
      <c r="G12" s="60" t="s">
        <v>29</v>
      </c>
      <c r="H12" s="61" t="s">
        <v>30</v>
      </c>
      <c r="I12" s="59" t="n">
        <v>45694</v>
      </c>
      <c r="J12" s="59" t="n">
        <v>45993</v>
      </c>
      <c r="K12" s="62" t="n">
        <v>30</v>
      </c>
      <c r="L12" s="63" t="n">
        <v>2260</v>
      </c>
      <c r="M12" s="64" t="n">
        <f aca="false">ROUND(L12/30*K12,2)</f>
        <v>2260</v>
      </c>
      <c r="N12" s="65" t="n">
        <v>0</v>
      </c>
      <c r="O12" s="65" t="n">
        <v>0</v>
      </c>
      <c r="P12" s="65" t="n">
        <v>0</v>
      </c>
      <c r="Q12" s="66" t="n">
        <v>0</v>
      </c>
      <c r="R12" s="64" t="n">
        <f aca="false">ROUND(M12-Q12,2)</f>
        <v>2260</v>
      </c>
      <c r="S12" s="67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</row>
    <row r="13" s="68" customFormat="true" ht="75" hidden="false" customHeight="true" outlineLevel="0" collapsed="false">
      <c r="A13" s="57" t="n">
        <v>2</v>
      </c>
      <c r="B13" s="57"/>
      <c r="C13" s="58" t="s">
        <v>31</v>
      </c>
      <c r="D13" s="58" t="n">
        <v>3756894</v>
      </c>
      <c r="E13" s="59" t="n">
        <v>27522</v>
      </c>
      <c r="F13" s="57"/>
      <c r="G13" s="60" t="s">
        <v>32</v>
      </c>
      <c r="H13" s="70" t="s">
        <v>33</v>
      </c>
      <c r="I13" s="59" t="n">
        <v>45694</v>
      </c>
      <c r="J13" s="59" t="n">
        <v>45993</v>
      </c>
      <c r="K13" s="62" t="n">
        <v>30</v>
      </c>
      <c r="L13" s="63" t="n">
        <v>2260</v>
      </c>
      <c r="M13" s="64" t="n">
        <f aca="false">ROUND(L13/30*K13,2)</f>
        <v>2260</v>
      </c>
      <c r="N13" s="65" t="n">
        <v>0</v>
      </c>
      <c r="O13" s="65" t="n">
        <v>0</v>
      </c>
      <c r="P13" s="65" t="n">
        <v>0</v>
      </c>
      <c r="Q13" s="66" t="n">
        <v>0</v>
      </c>
      <c r="R13" s="64" t="n">
        <f aca="false">ROUND(M13-Q13,2)</f>
        <v>2260</v>
      </c>
      <c r="S13" s="71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</row>
    <row r="14" s="76" customFormat="true" ht="75" hidden="false" customHeight="true" outlineLevel="0" collapsed="false">
      <c r="A14" s="57" t="n">
        <v>3</v>
      </c>
      <c r="B14" s="57"/>
      <c r="C14" s="58" t="s">
        <v>34</v>
      </c>
      <c r="D14" s="72" t="n">
        <v>7995526</v>
      </c>
      <c r="E14" s="73" t="n">
        <v>33470</v>
      </c>
      <c r="F14" s="72"/>
      <c r="G14" s="74" t="s">
        <v>35</v>
      </c>
      <c r="H14" s="60" t="s">
        <v>36</v>
      </c>
      <c r="I14" s="59" t="n">
        <v>45694</v>
      </c>
      <c r="J14" s="59" t="n">
        <v>45993</v>
      </c>
      <c r="K14" s="62" t="n">
        <v>30</v>
      </c>
      <c r="L14" s="63" t="n">
        <v>2260</v>
      </c>
      <c r="M14" s="64" t="n">
        <f aca="false">ROUND(L14/30*K14,2)</f>
        <v>2260</v>
      </c>
      <c r="N14" s="65" t="n">
        <v>0</v>
      </c>
      <c r="O14" s="65" t="n">
        <v>0</v>
      </c>
      <c r="P14" s="65" t="n">
        <v>0</v>
      </c>
      <c r="Q14" s="66" t="n">
        <v>0</v>
      </c>
      <c r="R14" s="64" t="n">
        <f aca="false">ROUND(M14-Q14,2)</f>
        <v>2260</v>
      </c>
      <c r="S14" s="75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</row>
    <row r="15" s="68" customFormat="true" ht="75" hidden="false" customHeight="true" outlineLevel="0" collapsed="false">
      <c r="A15" s="57" t="n">
        <v>4</v>
      </c>
      <c r="B15" s="57"/>
      <c r="C15" s="58" t="s">
        <v>37</v>
      </c>
      <c r="D15" s="58" t="n">
        <v>8774801</v>
      </c>
      <c r="E15" s="59" t="n">
        <v>35730</v>
      </c>
      <c r="F15" s="57"/>
      <c r="G15" s="60" t="s">
        <v>38</v>
      </c>
      <c r="H15" s="60" t="s">
        <v>39</v>
      </c>
      <c r="I15" s="59" t="n">
        <v>45694</v>
      </c>
      <c r="J15" s="59" t="n">
        <v>45993</v>
      </c>
      <c r="K15" s="62" t="n">
        <v>30</v>
      </c>
      <c r="L15" s="63" t="n">
        <v>2260</v>
      </c>
      <c r="M15" s="64" t="n">
        <f aca="false">ROUND(L15/30*K15,2)</f>
        <v>2260</v>
      </c>
      <c r="N15" s="65" t="n">
        <v>0</v>
      </c>
      <c r="O15" s="65" t="n">
        <v>0</v>
      </c>
      <c r="P15" s="65" t="n">
        <v>0</v>
      </c>
      <c r="Q15" s="66" t="n">
        <v>0</v>
      </c>
      <c r="R15" s="64" t="n">
        <f aca="false">ROUND(M15-Q15,2)</f>
        <v>2260</v>
      </c>
      <c r="S15" s="71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</row>
    <row r="16" s="68" customFormat="true" ht="75" hidden="false" customHeight="true" outlineLevel="0" collapsed="false">
      <c r="A16" s="57" t="n">
        <v>5</v>
      </c>
      <c r="B16" s="57"/>
      <c r="C16" s="58" t="s">
        <v>40</v>
      </c>
      <c r="D16" s="58" t="n">
        <v>8787197</v>
      </c>
      <c r="E16" s="59" t="n">
        <v>34581</v>
      </c>
      <c r="F16" s="57"/>
      <c r="G16" s="60" t="s">
        <v>41</v>
      </c>
      <c r="H16" s="60" t="s">
        <v>42</v>
      </c>
      <c r="I16" s="59" t="n">
        <v>45694</v>
      </c>
      <c r="J16" s="59" t="n">
        <v>45993</v>
      </c>
      <c r="K16" s="62" t="n">
        <v>30</v>
      </c>
      <c r="L16" s="63" t="n">
        <v>2260</v>
      </c>
      <c r="M16" s="64" t="n">
        <f aca="false">ROUND(L16/30*K16,2)</f>
        <v>2260</v>
      </c>
      <c r="N16" s="65" t="n">
        <v>0</v>
      </c>
      <c r="O16" s="65" t="n">
        <v>0</v>
      </c>
      <c r="P16" s="65" t="n">
        <v>0</v>
      </c>
      <c r="Q16" s="66" t="n">
        <v>0</v>
      </c>
      <c r="R16" s="64" t="n">
        <f aca="false">ROUND(M16-Q16,2)</f>
        <v>2260</v>
      </c>
      <c r="S16" s="71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  <c r="BM16" s="69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</row>
    <row r="17" s="68" customFormat="true" ht="75" hidden="false" customHeight="true" outlineLevel="0" collapsed="false">
      <c r="A17" s="57" t="n">
        <v>6</v>
      </c>
      <c r="B17" s="57"/>
      <c r="C17" s="58" t="s">
        <v>43</v>
      </c>
      <c r="D17" s="58" t="n">
        <v>6460552</v>
      </c>
      <c r="E17" s="59" t="n">
        <v>30655</v>
      </c>
      <c r="F17" s="57"/>
      <c r="G17" s="60" t="s">
        <v>44</v>
      </c>
      <c r="H17" s="60" t="s">
        <v>45</v>
      </c>
      <c r="I17" s="59" t="n">
        <v>45694</v>
      </c>
      <c r="J17" s="59" t="n">
        <v>45993</v>
      </c>
      <c r="K17" s="62" t="n">
        <v>30</v>
      </c>
      <c r="L17" s="63" t="n">
        <v>2260</v>
      </c>
      <c r="M17" s="64" t="n">
        <f aca="false">ROUND(L17/30*K17,2)</f>
        <v>2260</v>
      </c>
      <c r="N17" s="65" t="n">
        <v>0</v>
      </c>
      <c r="O17" s="65" t="n">
        <v>0</v>
      </c>
      <c r="P17" s="65" t="n">
        <v>0</v>
      </c>
      <c r="Q17" s="66" t="n">
        <v>0</v>
      </c>
      <c r="R17" s="64" t="n">
        <f aca="false">ROUND(M17-Q17,2)</f>
        <v>2260</v>
      </c>
      <c r="S17" s="71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</row>
    <row r="18" s="68" customFormat="true" ht="75" hidden="false" customHeight="true" outlineLevel="0" collapsed="false">
      <c r="A18" s="57" t="n">
        <v>7</v>
      </c>
      <c r="B18" s="57"/>
      <c r="C18" s="58" t="s">
        <v>46</v>
      </c>
      <c r="D18" s="58" t="n">
        <v>6533376</v>
      </c>
      <c r="E18" s="59" t="n">
        <v>32628</v>
      </c>
      <c r="F18" s="57"/>
      <c r="G18" s="60" t="s">
        <v>47</v>
      </c>
      <c r="H18" s="60" t="s">
        <v>48</v>
      </c>
      <c r="I18" s="59" t="n">
        <v>45694</v>
      </c>
      <c r="J18" s="59" t="n">
        <v>45993</v>
      </c>
      <c r="K18" s="62" t="n">
        <v>30</v>
      </c>
      <c r="L18" s="63" t="n">
        <v>2260</v>
      </c>
      <c r="M18" s="64" t="n">
        <f aca="false">ROUND(L18/30*K18,2)</f>
        <v>2260</v>
      </c>
      <c r="N18" s="65" t="n">
        <v>0</v>
      </c>
      <c r="O18" s="65" t="n">
        <v>0</v>
      </c>
      <c r="P18" s="65" t="n">
        <v>0</v>
      </c>
      <c r="Q18" s="66" t="n">
        <v>0</v>
      </c>
      <c r="R18" s="64" t="n">
        <f aca="false">ROUND(M18-Q18,2)</f>
        <v>2260</v>
      </c>
      <c r="S18" s="71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</row>
    <row r="19" s="68" customFormat="true" ht="75" hidden="false" customHeight="true" outlineLevel="0" collapsed="false">
      <c r="A19" s="57" t="n">
        <v>8</v>
      </c>
      <c r="B19" s="57"/>
      <c r="C19" s="58" t="s">
        <v>49</v>
      </c>
      <c r="D19" s="58" t="n">
        <v>8700019</v>
      </c>
      <c r="E19" s="59" t="n">
        <v>34524</v>
      </c>
      <c r="F19" s="57"/>
      <c r="G19" s="60" t="s">
        <v>50</v>
      </c>
      <c r="H19" s="60" t="s">
        <v>51</v>
      </c>
      <c r="I19" s="59" t="n">
        <v>45694</v>
      </c>
      <c r="J19" s="59" t="n">
        <v>45993</v>
      </c>
      <c r="K19" s="62" t="n">
        <v>30</v>
      </c>
      <c r="L19" s="63" t="n">
        <v>2260</v>
      </c>
      <c r="M19" s="64" t="n">
        <f aca="false">ROUND(L19/30*K19,2)</f>
        <v>2260</v>
      </c>
      <c r="N19" s="65" t="n">
        <v>0</v>
      </c>
      <c r="O19" s="65" t="n">
        <v>0</v>
      </c>
      <c r="P19" s="65" t="n">
        <v>0</v>
      </c>
      <c r="Q19" s="66" t="n">
        <v>0</v>
      </c>
      <c r="R19" s="64" t="n">
        <f aca="false">ROUND(M19-Q19,2)</f>
        <v>2260</v>
      </c>
      <c r="S19" s="71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</row>
    <row r="20" s="68" customFormat="true" ht="75" hidden="false" customHeight="true" outlineLevel="0" collapsed="false">
      <c r="A20" s="57" t="n">
        <v>9</v>
      </c>
      <c r="B20" s="57"/>
      <c r="C20" s="58" t="s">
        <v>52</v>
      </c>
      <c r="D20" s="58" t="n">
        <v>8661297</v>
      </c>
      <c r="E20" s="59" t="n">
        <v>33929</v>
      </c>
      <c r="F20" s="57"/>
      <c r="G20" s="60" t="s">
        <v>53</v>
      </c>
      <c r="H20" s="60" t="s">
        <v>54</v>
      </c>
      <c r="I20" s="59" t="n">
        <v>45694</v>
      </c>
      <c r="J20" s="59" t="n">
        <v>45993</v>
      </c>
      <c r="K20" s="62" t="n">
        <v>30</v>
      </c>
      <c r="L20" s="63" t="n">
        <v>2260</v>
      </c>
      <c r="M20" s="64" t="n">
        <f aca="false">ROUND(L20/30*K20,2)</f>
        <v>2260</v>
      </c>
      <c r="N20" s="65" t="n">
        <v>0</v>
      </c>
      <c r="O20" s="65" t="n">
        <v>0</v>
      </c>
      <c r="P20" s="65" t="n">
        <v>0</v>
      </c>
      <c r="Q20" s="66" t="n">
        <v>0</v>
      </c>
      <c r="R20" s="64" t="n">
        <f aca="false">ROUND(M20-Q20,2)</f>
        <v>2260</v>
      </c>
      <c r="S20" s="71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</row>
    <row r="21" s="68" customFormat="true" ht="75" hidden="false" customHeight="true" outlineLevel="0" collapsed="false">
      <c r="A21" s="57" t="n">
        <v>10</v>
      </c>
      <c r="B21" s="57"/>
      <c r="C21" s="58" t="s">
        <v>55</v>
      </c>
      <c r="D21" s="58" t="n">
        <v>6534253</v>
      </c>
      <c r="E21" s="59" t="n">
        <v>32007</v>
      </c>
      <c r="F21" s="57"/>
      <c r="G21" s="60" t="s">
        <v>56</v>
      </c>
      <c r="H21" s="60" t="s">
        <v>57</v>
      </c>
      <c r="I21" s="59" t="n">
        <v>45694</v>
      </c>
      <c r="J21" s="59" t="n">
        <v>45993</v>
      </c>
      <c r="K21" s="62" t="n">
        <v>30</v>
      </c>
      <c r="L21" s="63" t="n">
        <v>2260</v>
      </c>
      <c r="M21" s="64" t="n">
        <f aca="false">ROUND(L21/30*K21,2)</f>
        <v>2260</v>
      </c>
      <c r="N21" s="65" t="n">
        <v>0</v>
      </c>
      <c r="O21" s="65" t="n">
        <v>0</v>
      </c>
      <c r="P21" s="65" t="n">
        <v>0</v>
      </c>
      <c r="Q21" s="66" t="n">
        <v>0</v>
      </c>
      <c r="R21" s="64" t="n">
        <f aca="false">ROUND(M21-Q21,2)</f>
        <v>2260</v>
      </c>
      <c r="S21" s="71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  <c r="CJ21" s="69"/>
      <c r="CK21" s="69"/>
      <c r="CL21" s="69"/>
      <c r="CM21" s="69"/>
      <c r="CN21" s="69"/>
      <c r="CO21" s="69"/>
      <c r="CP21" s="69"/>
      <c r="CQ21" s="69"/>
      <c r="CR21" s="69"/>
    </row>
    <row r="22" s="68" customFormat="true" ht="75" hidden="false" customHeight="true" outlineLevel="0" collapsed="false">
      <c r="A22" s="57" t="n">
        <v>11</v>
      </c>
      <c r="B22" s="57"/>
      <c r="C22" s="58" t="s">
        <v>58</v>
      </c>
      <c r="D22" s="58" t="n">
        <v>8661427</v>
      </c>
      <c r="E22" s="59" t="n">
        <v>37445</v>
      </c>
      <c r="F22" s="57"/>
      <c r="G22" s="60" t="s">
        <v>59</v>
      </c>
      <c r="H22" s="60" t="s">
        <v>60</v>
      </c>
      <c r="I22" s="59" t="n">
        <v>45694</v>
      </c>
      <c r="J22" s="59" t="n">
        <v>45993</v>
      </c>
      <c r="K22" s="62" t="n">
        <v>30</v>
      </c>
      <c r="L22" s="63" t="n">
        <v>2260</v>
      </c>
      <c r="M22" s="64" t="n">
        <f aca="false">ROUND(L22/30*K22,2)</f>
        <v>2260</v>
      </c>
      <c r="N22" s="65" t="n">
        <v>0</v>
      </c>
      <c r="O22" s="65" t="n">
        <v>0</v>
      </c>
      <c r="P22" s="65" t="n">
        <v>0</v>
      </c>
      <c r="Q22" s="66" t="n">
        <v>0</v>
      </c>
      <c r="R22" s="64" t="n">
        <f aca="false">ROUND(M22-Q22,2)</f>
        <v>2260</v>
      </c>
      <c r="S22" s="71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</row>
    <row r="23" s="68" customFormat="true" ht="75" hidden="false" customHeight="true" outlineLevel="0" collapsed="false">
      <c r="A23" s="57" t="n">
        <v>12</v>
      </c>
      <c r="B23" s="57"/>
      <c r="C23" s="58" t="s">
        <v>61</v>
      </c>
      <c r="D23" s="58" t="n">
        <v>9420513</v>
      </c>
      <c r="E23" s="59" t="n">
        <v>35297</v>
      </c>
      <c r="F23" s="57"/>
      <c r="G23" s="60" t="s">
        <v>62</v>
      </c>
      <c r="H23" s="60" t="s">
        <v>63</v>
      </c>
      <c r="I23" s="59" t="n">
        <v>45694</v>
      </c>
      <c r="J23" s="59" t="n">
        <v>45993</v>
      </c>
      <c r="K23" s="62" t="n">
        <v>30</v>
      </c>
      <c r="L23" s="63" t="n">
        <v>2260</v>
      </c>
      <c r="M23" s="64" t="n">
        <f aca="false">ROUND(L23/30*K23,2)</f>
        <v>2260</v>
      </c>
      <c r="N23" s="65" t="n">
        <v>0</v>
      </c>
      <c r="O23" s="65" t="n">
        <v>0</v>
      </c>
      <c r="P23" s="65" t="n">
        <v>0</v>
      </c>
      <c r="Q23" s="66" t="n">
        <v>0</v>
      </c>
      <c r="R23" s="64" t="n">
        <f aca="false">ROUND(M23-Q23,2)</f>
        <v>2260</v>
      </c>
      <c r="S23" s="71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69"/>
      <c r="BM23" s="69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9"/>
    </row>
    <row r="24" s="68" customFormat="true" ht="75" hidden="false" customHeight="true" outlineLevel="0" collapsed="false">
      <c r="A24" s="57" t="n">
        <v>13</v>
      </c>
      <c r="B24" s="57"/>
      <c r="C24" s="58" t="s">
        <v>64</v>
      </c>
      <c r="D24" s="58" t="n">
        <v>8661803</v>
      </c>
      <c r="E24" s="59" t="n">
        <v>34083</v>
      </c>
      <c r="F24" s="57"/>
      <c r="G24" s="60" t="s">
        <v>65</v>
      </c>
      <c r="H24" s="60" t="s">
        <v>66</v>
      </c>
      <c r="I24" s="59" t="n">
        <v>45694</v>
      </c>
      <c r="J24" s="59" t="n">
        <v>45993</v>
      </c>
      <c r="K24" s="62" t="n">
        <v>30</v>
      </c>
      <c r="L24" s="63" t="n">
        <v>2260</v>
      </c>
      <c r="M24" s="64" t="n">
        <f aca="false">ROUND(L24/30*K24,2)</f>
        <v>2260</v>
      </c>
      <c r="N24" s="65" t="n">
        <v>0</v>
      </c>
      <c r="O24" s="65" t="n">
        <v>0</v>
      </c>
      <c r="P24" s="65" t="n">
        <v>0</v>
      </c>
      <c r="Q24" s="66" t="n">
        <v>0</v>
      </c>
      <c r="R24" s="64" t="n">
        <f aca="false">ROUND(M24-Q24,2)</f>
        <v>2260</v>
      </c>
      <c r="S24" s="71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</row>
    <row r="25" s="87" customFormat="true" ht="75" hidden="false" customHeight="true" outlineLevel="0" collapsed="false">
      <c r="A25" s="78" t="n">
        <v>14</v>
      </c>
      <c r="B25" s="78"/>
      <c r="C25" s="58" t="s">
        <v>67</v>
      </c>
      <c r="D25" s="79" t="n">
        <v>14445871</v>
      </c>
      <c r="E25" s="80" t="n">
        <v>35828</v>
      </c>
      <c r="F25" s="78"/>
      <c r="G25" s="81" t="s">
        <v>68</v>
      </c>
      <c r="H25" s="81" t="s">
        <v>69</v>
      </c>
      <c r="I25" s="80" t="n">
        <v>45694</v>
      </c>
      <c r="J25" s="80" t="n">
        <v>45993</v>
      </c>
      <c r="K25" s="82" t="n">
        <v>30</v>
      </c>
      <c r="L25" s="83" t="n">
        <v>2260</v>
      </c>
      <c r="M25" s="64" t="n">
        <f aca="false">ROUND(L25/30*K25,2)</f>
        <v>2260</v>
      </c>
      <c r="N25" s="84" t="n">
        <v>0</v>
      </c>
      <c r="O25" s="84" t="n">
        <v>0</v>
      </c>
      <c r="P25" s="84" t="n">
        <v>0</v>
      </c>
      <c r="Q25" s="85" t="n">
        <v>0</v>
      </c>
      <c r="R25" s="64" t="n">
        <f aca="false">ROUND(M25-Q25,2)-O25</f>
        <v>2260</v>
      </c>
      <c r="S25" s="86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  <c r="BM25" s="88"/>
      <c r="BN25" s="88"/>
      <c r="BO25" s="88"/>
      <c r="BP25" s="88"/>
      <c r="BQ25" s="88"/>
      <c r="BR25" s="88"/>
      <c r="BS25" s="88"/>
      <c r="BT25" s="88"/>
      <c r="BU25" s="88"/>
      <c r="BV25" s="88"/>
      <c r="BW25" s="88"/>
      <c r="BX25" s="88"/>
      <c r="BY25" s="88"/>
      <c r="BZ25" s="88"/>
      <c r="CA25" s="88"/>
      <c r="CB25" s="88"/>
      <c r="CC25" s="88"/>
      <c r="CD25" s="88"/>
      <c r="CE25" s="88"/>
      <c r="CF25" s="88"/>
      <c r="CG25" s="88"/>
      <c r="CH25" s="88"/>
      <c r="CI25" s="88"/>
      <c r="CJ25" s="88"/>
      <c r="CK25" s="88"/>
      <c r="CL25" s="88"/>
      <c r="CM25" s="88"/>
      <c r="CN25" s="88"/>
      <c r="CO25" s="88"/>
      <c r="CP25" s="88"/>
      <c r="CQ25" s="88"/>
      <c r="CR25" s="88"/>
    </row>
    <row r="26" s="68" customFormat="true" ht="75" hidden="false" customHeight="true" outlineLevel="0" collapsed="false">
      <c r="A26" s="57" t="n">
        <v>15</v>
      </c>
      <c r="B26" s="57"/>
      <c r="C26" s="58" t="s">
        <v>70</v>
      </c>
      <c r="D26" s="89" t="n">
        <v>8835414</v>
      </c>
      <c r="E26" s="90" t="n">
        <v>35490</v>
      </c>
      <c r="F26" s="57"/>
      <c r="G26" s="91" t="s">
        <v>71</v>
      </c>
      <c r="H26" s="60" t="s">
        <v>72</v>
      </c>
      <c r="I26" s="59" t="n">
        <v>45694</v>
      </c>
      <c r="J26" s="59" t="n">
        <v>45993</v>
      </c>
      <c r="K26" s="62" t="n">
        <v>30</v>
      </c>
      <c r="L26" s="63" t="n">
        <v>2260</v>
      </c>
      <c r="M26" s="92" t="n">
        <f aca="false">ROUND(L26/30*K26,2)</f>
        <v>2260</v>
      </c>
      <c r="N26" s="65" t="n">
        <v>0</v>
      </c>
      <c r="O26" s="65" t="n">
        <v>0</v>
      </c>
      <c r="P26" s="65" t="n">
        <v>0</v>
      </c>
      <c r="Q26" s="66" t="n">
        <v>0</v>
      </c>
      <c r="R26" s="92" t="n">
        <f aca="false">ROUND(M26-Q26,2)</f>
        <v>2260</v>
      </c>
      <c r="S26" s="71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</row>
    <row r="27" s="68" customFormat="true" ht="75" hidden="false" customHeight="true" outlineLevel="0" collapsed="false">
      <c r="A27" s="57" t="n">
        <v>16</v>
      </c>
      <c r="B27" s="57"/>
      <c r="C27" s="58" t="s">
        <v>73</v>
      </c>
      <c r="D27" s="89" t="n">
        <v>9380498</v>
      </c>
      <c r="E27" s="90" t="n">
        <v>36183</v>
      </c>
      <c r="F27" s="57"/>
      <c r="G27" s="91" t="s">
        <v>74</v>
      </c>
      <c r="H27" s="60" t="s">
        <v>75</v>
      </c>
      <c r="I27" s="59" t="n">
        <v>45694</v>
      </c>
      <c r="J27" s="59" t="n">
        <v>45993</v>
      </c>
      <c r="K27" s="62" t="n">
        <v>30</v>
      </c>
      <c r="L27" s="63" t="n">
        <v>2260</v>
      </c>
      <c r="M27" s="92" t="n">
        <f aca="false">ROUND(L27/30*K27,2)</f>
        <v>2260</v>
      </c>
      <c r="N27" s="65" t="n">
        <v>0</v>
      </c>
      <c r="O27" s="65" t="n">
        <v>0</v>
      </c>
      <c r="P27" s="65" t="n">
        <v>0</v>
      </c>
      <c r="Q27" s="66" t="n">
        <v>0</v>
      </c>
      <c r="R27" s="92" t="n">
        <f aca="false">ROUND(M27-Q27,2)</f>
        <v>2260</v>
      </c>
      <c r="S27" s="71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</row>
    <row r="28" s="68" customFormat="true" ht="75" hidden="false" customHeight="true" outlineLevel="0" collapsed="false">
      <c r="A28" s="57" t="n">
        <v>17</v>
      </c>
      <c r="B28" s="57"/>
      <c r="C28" s="58" t="s">
        <v>76</v>
      </c>
      <c r="D28" s="89" t="n">
        <v>6046820</v>
      </c>
      <c r="E28" s="90" t="n">
        <v>33303</v>
      </c>
      <c r="F28" s="57"/>
      <c r="G28" s="91" t="s">
        <v>77</v>
      </c>
      <c r="H28" s="60" t="s">
        <v>78</v>
      </c>
      <c r="I28" s="59" t="n">
        <v>45694</v>
      </c>
      <c r="J28" s="59" t="n">
        <v>45993</v>
      </c>
      <c r="K28" s="62" t="n">
        <v>30</v>
      </c>
      <c r="L28" s="63" t="n">
        <v>2260</v>
      </c>
      <c r="M28" s="92" t="n">
        <f aca="false">ROUND(L28/30*K28,2)</f>
        <v>2260</v>
      </c>
      <c r="N28" s="65" t="n">
        <v>0</v>
      </c>
      <c r="O28" s="65" t="n">
        <v>0</v>
      </c>
      <c r="P28" s="65" t="n">
        <v>0</v>
      </c>
      <c r="Q28" s="66" t="n">
        <v>0</v>
      </c>
      <c r="R28" s="92" t="n">
        <f aca="false">ROUND(M28-Q28,2)</f>
        <v>2260</v>
      </c>
      <c r="S28" s="71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</row>
    <row r="29" s="68" customFormat="true" ht="75" hidden="false" customHeight="true" outlineLevel="0" collapsed="false">
      <c r="A29" s="57" t="n">
        <v>18</v>
      </c>
      <c r="B29" s="57"/>
      <c r="C29" s="58" t="s">
        <v>79</v>
      </c>
      <c r="D29" s="89" t="n">
        <v>8682469</v>
      </c>
      <c r="E29" s="90" t="n">
        <v>34950</v>
      </c>
      <c r="F29" s="57"/>
      <c r="G29" s="91" t="s">
        <v>80</v>
      </c>
      <c r="H29" s="60" t="s">
        <v>81</v>
      </c>
      <c r="I29" s="59" t="n">
        <v>45694</v>
      </c>
      <c r="J29" s="59" t="n">
        <v>45993</v>
      </c>
      <c r="K29" s="62" t="n">
        <v>30</v>
      </c>
      <c r="L29" s="63" t="n">
        <v>2260</v>
      </c>
      <c r="M29" s="92" t="n">
        <f aca="false">ROUND(L29/30*K29,2)</f>
        <v>2260</v>
      </c>
      <c r="N29" s="65" t="n">
        <v>0</v>
      </c>
      <c r="O29" s="65" t="n">
        <v>0</v>
      </c>
      <c r="P29" s="65" t="n">
        <v>0</v>
      </c>
      <c r="Q29" s="66" t="n">
        <v>0</v>
      </c>
      <c r="R29" s="92" t="n">
        <f aca="false">ROUND(M29-Q29,2)</f>
        <v>2260</v>
      </c>
      <c r="S29" s="71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</row>
    <row r="30" s="68" customFormat="true" ht="75" hidden="false" customHeight="true" outlineLevel="0" collapsed="false">
      <c r="A30" s="57" t="n">
        <v>19</v>
      </c>
      <c r="B30" s="57"/>
      <c r="C30" s="58" t="s">
        <v>82</v>
      </c>
      <c r="D30" s="89" t="n">
        <v>12556342</v>
      </c>
      <c r="E30" s="90" t="n">
        <v>36513</v>
      </c>
      <c r="F30" s="57"/>
      <c r="G30" s="91" t="s">
        <v>83</v>
      </c>
      <c r="H30" s="60" t="s">
        <v>84</v>
      </c>
      <c r="I30" s="59" t="n">
        <v>45694</v>
      </c>
      <c r="J30" s="59" t="n">
        <v>45993</v>
      </c>
      <c r="K30" s="62" t="n">
        <v>30</v>
      </c>
      <c r="L30" s="63" t="n">
        <v>2260</v>
      </c>
      <c r="M30" s="92" t="n">
        <f aca="false">ROUND(L30/30*K30,2)</f>
        <v>2260</v>
      </c>
      <c r="N30" s="65" t="n">
        <v>0</v>
      </c>
      <c r="O30" s="65" t="n">
        <v>0</v>
      </c>
      <c r="P30" s="65" t="n">
        <v>0</v>
      </c>
      <c r="Q30" s="66" t="n">
        <v>0</v>
      </c>
      <c r="R30" s="92" t="n">
        <f aca="false">ROUND(M30-Q30,2)</f>
        <v>2260</v>
      </c>
      <c r="S30" s="71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</row>
    <row r="31" s="68" customFormat="true" ht="75" hidden="false" customHeight="true" outlineLevel="0" collapsed="false">
      <c r="A31" s="57" t="n">
        <v>20</v>
      </c>
      <c r="B31" s="57"/>
      <c r="C31" s="58" t="s">
        <v>85</v>
      </c>
      <c r="D31" s="89" t="n">
        <v>13417129</v>
      </c>
      <c r="E31" s="90" t="n">
        <v>34777</v>
      </c>
      <c r="F31" s="57"/>
      <c r="G31" s="91" t="s">
        <v>86</v>
      </c>
      <c r="H31" s="60" t="s">
        <v>87</v>
      </c>
      <c r="I31" s="59" t="n">
        <v>45694</v>
      </c>
      <c r="J31" s="59" t="n">
        <v>45993</v>
      </c>
      <c r="K31" s="62" t="n">
        <v>30</v>
      </c>
      <c r="L31" s="63" t="n">
        <v>2260</v>
      </c>
      <c r="M31" s="92" t="n">
        <f aca="false">ROUND(L31/30*K31,2)</f>
        <v>2260</v>
      </c>
      <c r="N31" s="65" t="n">
        <v>0</v>
      </c>
      <c r="O31" s="65" t="n">
        <v>0</v>
      </c>
      <c r="P31" s="65" t="n">
        <v>0</v>
      </c>
      <c r="Q31" s="66" t="n">
        <v>0</v>
      </c>
      <c r="R31" s="92" t="n">
        <f aca="false">ROUND(M31-Q31,2)</f>
        <v>2260</v>
      </c>
      <c r="S31" s="71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</row>
    <row r="32" s="68" customFormat="true" ht="75" hidden="false" customHeight="true" outlineLevel="0" collapsed="false">
      <c r="A32" s="57" t="n">
        <v>21</v>
      </c>
      <c r="B32" s="57"/>
      <c r="C32" s="58" t="s">
        <v>88</v>
      </c>
      <c r="D32" s="89" t="n">
        <v>9420617</v>
      </c>
      <c r="E32" s="90" t="n">
        <v>36021</v>
      </c>
      <c r="F32" s="57"/>
      <c r="G32" s="91" t="s">
        <v>89</v>
      </c>
      <c r="H32" s="60" t="s">
        <v>90</v>
      </c>
      <c r="I32" s="59" t="n">
        <v>45694</v>
      </c>
      <c r="J32" s="59" t="n">
        <v>45993</v>
      </c>
      <c r="K32" s="62" t="n">
        <v>30</v>
      </c>
      <c r="L32" s="63" t="n">
        <v>2260</v>
      </c>
      <c r="M32" s="92" t="n">
        <f aca="false">ROUND(L32/30*K32,2)</f>
        <v>2260</v>
      </c>
      <c r="N32" s="65" t="n">
        <v>0</v>
      </c>
      <c r="O32" s="65" t="n">
        <v>0</v>
      </c>
      <c r="P32" s="65" t="n">
        <v>0</v>
      </c>
      <c r="Q32" s="66" t="n">
        <v>0</v>
      </c>
      <c r="R32" s="92" t="n">
        <f aca="false">ROUND(M32-Q32,2)</f>
        <v>2260</v>
      </c>
      <c r="S32" s="71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/>
      <c r="CJ32" s="69"/>
      <c r="CK32" s="69"/>
      <c r="CL32" s="69"/>
      <c r="CM32" s="69"/>
      <c r="CN32" s="69"/>
      <c r="CO32" s="69"/>
      <c r="CP32" s="69"/>
      <c r="CQ32" s="69"/>
      <c r="CR32" s="69"/>
    </row>
    <row r="33" s="68" customFormat="true" ht="75" hidden="false" customHeight="true" outlineLevel="0" collapsed="false">
      <c r="A33" s="57" t="n">
        <v>22</v>
      </c>
      <c r="B33" s="57"/>
      <c r="C33" s="58" t="s">
        <v>91</v>
      </c>
      <c r="D33" s="89" t="n">
        <v>5273045</v>
      </c>
      <c r="E33" s="90" t="n">
        <v>29438</v>
      </c>
      <c r="F33" s="57"/>
      <c r="G33" s="91" t="s">
        <v>92</v>
      </c>
      <c r="H33" s="60" t="s">
        <v>93</v>
      </c>
      <c r="I33" s="59" t="n">
        <v>45694</v>
      </c>
      <c r="J33" s="59" t="n">
        <v>45993</v>
      </c>
      <c r="K33" s="62" t="n">
        <v>30</v>
      </c>
      <c r="L33" s="63" t="n">
        <v>2260</v>
      </c>
      <c r="M33" s="92" t="n">
        <f aca="false">ROUND(L33/30*K33,2)</f>
        <v>2260</v>
      </c>
      <c r="N33" s="65" t="n">
        <v>0</v>
      </c>
      <c r="O33" s="65" t="n">
        <v>0</v>
      </c>
      <c r="P33" s="65" t="n">
        <v>0</v>
      </c>
      <c r="Q33" s="66" t="n">
        <v>0</v>
      </c>
      <c r="R33" s="92" t="n">
        <f aca="false">ROUND(M33-Q33,2)</f>
        <v>2260</v>
      </c>
      <c r="S33" s="71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</row>
    <row r="34" s="68" customFormat="true" ht="75" hidden="false" customHeight="true" outlineLevel="0" collapsed="false">
      <c r="A34" s="57" t="n">
        <v>23</v>
      </c>
      <c r="B34" s="57"/>
      <c r="C34" s="58" t="s">
        <v>94</v>
      </c>
      <c r="D34" s="89" t="n">
        <v>6534946</v>
      </c>
      <c r="E34" s="90" t="n">
        <v>34781</v>
      </c>
      <c r="F34" s="57"/>
      <c r="G34" s="91" t="s">
        <v>95</v>
      </c>
      <c r="H34" s="60" t="s">
        <v>96</v>
      </c>
      <c r="I34" s="59" t="n">
        <v>45694</v>
      </c>
      <c r="J34" s="59" t="n">
        <v>45993</v>
      </c>
      <c r="K34" s="62" t="n">
        <v>30</v>
      </c>
      <c r="L34" s="63" t="n">
        <v>2260</v>
      </c>
      <c r="M34" s="92" t="n">
        <f aca="false">ROUND(L34/30*K34,2)</f>
        <v>2260</v>
      </c>
      <c r="N34" s="65" t="n">
        <v>0</v>
      </c>
      <c r="O34" s="65" t="n">
        <v>0</v>
      </c>
      <c r="P34" s="65" t="n">
        <v>0</v>
      </c>
      <c r="Q34" s="66" t="n">
        <v>0</v>
      </c>
      <c r="R34" s="92" t="n">
        <f aca="false">ROUND(M34-Q34,2)</f>
        <v>2260</v>
      </c>
      <c r="S34" s="71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</row>
    <row r="35" s="68" customFormat="true" ht="75" hidden="false" customHeight="true" outlineLevel="0" collapsed="false">
      <c r="A35" s="57" t="n">
        <v>24</v>
      </c>
      <c r="B35" s="57"/>
      <c r="C35" s="58" t="s">
        <v>97</v>
      </c>
      <c r="D35" s="89" t="n">
        <v>8682495</v>
      </c>
      <c r="E35" s="90" t="n">
        <v>34858</v>
      </c>
      <c r="F35" s="57"/>
      <c r="G35" s="91" t="s">
        <v>98</v>
      </c>
      <c r="H35" s="91" t="s">
        <v>99</v>
      </c>
      <c r="I35" s="59" t="n">
        <v>45712</v>
      </c>
      <c r="J35" s="59" t="n">
        <v>45993</v>
      </c>
      <c r="K35" s="62" t="n">
        <v>30</v>
      </c>
      <c r="L35" s="63" t="n">
        <v>2260</v>
      </c>
      <c r="M35" s="92" t="n">
        <f aca="false">ROUND(L35/30*K35,2)</f>
        <v>2260</v>
      </c>
      <c r="N35" s="65" t="n">
        <v>0</v>
      </c>
      <c r="O35" s="65" t="n">
        <v>0</v>
      </c>
      <c r="P35" s="65" t="n">
        <v>0</v>
      </c>
      <c r="Q35" s="66" t="n">
        <v>0</v>
      </c>
      <c r="R35" s="92" t="n">
        <f aca="false">ROUND(M35-Q35,2)</f>
        <v>2260</v>
      </c>
      <c r="S35" s="71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69"/>
      <c r="CJ35" s="69"/>
      <c r="CK35" s="69"/>
      <c r="CL35" s="69"/>
      <c r="CM35" s="69"/>
      <c r="CN35" s="69"/>
      <c r="CO35" s="69"/>
      <c r="CP35" s="69"/>
      <c r="CQ35" s="69"/>
      <c r="CR35" s="69"/>
    </row>
    <row r="36" customFormat="false" ht="34.5" hidden="false" customHeight="true" outlineLevel="0" collapsed="false">
      <c r="A36" s="93" t="s">
        <v>100</v>
      </c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4" t="n">
        <f aca="false">SUM(L12:L35)</f>
        <v>54240</v>
      </c>
      <c r="M36" s="94" t="n">
        <f aca="false">SUM(M12:M35)</f>
        <v>54240</v>
      </c>
      <c r="N36" s="94" t="n">
        <f aca="false">SUM(N12:N35)</f>
        <v>0</v>
      </c>
      <c r="O36" s="94" t="n">
        <f aca="false">SUM(O12:O35)</f>
        <v>0</v>
      </c>
      <c r="P36" s="94" t="n">
        <f aca="false">SUM(P12:P35)</f>
        <v>0</v>
      </c>
      <c r="Q36" s="94" t="n">
        <f aca="false">SUM(Q12:Q35)</f>
        <v>0</v>
      </c>
      <c r="R36" s="94" t="n">
        <f aca="false">SUM(R12:R35)</f>
        <v>54240</v>
      </c>
      <c r="S36" s="95"/>
      <c r="T36" s="96"/>
    </row>
    <row r="38" customFormat="false" ht="15" hidden="false" customHeight="false" outlineLevel="0" collapsed="false">
      <c r="A38" s="97"/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</row>
    <row r="44" s="98" customFormat="true" ht="15.75" hidden="false" customHeight="false" outlineLevel="0" collapsed="false">
      <c r="A44" s="1"/>
      <c r="B44" s="2"/>
      <c r="C44" s="2"/>
      <c r="D44" s="2"/>
      <c r="E44" s="3"/>
      <c r="F44" s="3"/>
      <c r="G44" s="4"/>
      <c r="H44" s="5"/>
      <c r="I44" s="6"/>
      <c r="J44" s="6"/>
      <c r="K44" s="7"/>
      <c r="L44" s="8"/>
      <c r="M44" s="7"/>
      <c r="N44" s="9"/>
      <c r="O44" s="9"/>
      <c r="P44" s="9"/>
      <c r="Q44" s="9"/>
      <c r="R44" s="10"/>
      <c r="S44" s="11"/>
      <c r="T44" s="11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</row>
    <row r="45" s="98" customFormat="true" ht="15.75" hidden="false" customHeight="false" outlineLevel="0" collapsed="false">
      <c r="A45" s="1"/>
      <c r="B45" s="2"/>
      <c r="C45" s="2"/>
      <c r="D45" s="2"/>
      <c r="E45" s="3"/>
      <c r="F45" s="3"/>
      <c r="G45" s="4"/>
      <c r="H45" s="5"/>
      <c r="I45" s="99"/>
      <c r="J45" s="99"/>
      <c r="K45" s="7"/>
      <c r="L45" s="8"/>
      <c r="M45" s="7"/>
      <c r="N45" s="9"/>
      <c r="O45" s="9"/>
      <c r="P45" s="9"/>
      <c r="Q45" s="9"/>
      <c r="R45" s="10"/>
      <c r="S45" s="11"/>
      <c r="T45" s="11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</row>
  </sheetData>
  <mergeCells count="23">
    <mergeCell ref="A5:S5"/>
    <mergeCell ref="A6:S6"/>
    <mergeCell ref="A7:S7"/>
    <mergeCell ref="A8:C8"/>
    <mergeCell ref="A9:A10"/>
    <mergeCell ref="B9:B10"/>
    <mergeCell ref="C9:C10"/>
    <mergeCell ref="D9:D10"/>
    <mergeCell ref="F9:F10"/>
    <mergeCell ref="G9:G10"/>
    <mergeCell ref="H9:H10"/>
    <mergeCell ref="I9:I10"/>
    <mergeCell ref="J9:J10"/>
    <mergeCell ref="K9:K10"/>
    <mergeCell ref="L9:L10"/>
    <mergeCell ref="M9:M10"/>
    <mergeCell ref="N9:P9"/>
    <mergeCell ref="Q9:Q10"/>
    <mergeCell ref="R9:R10"/>
    <mergeCell ref="S9:S10"/>
    <mergeCell ref="A11:S11"/>
    <mergeCell ref="A36:K36"/>
    <mergeCell ref="A38:M38"/>
  </mergeCells>
  <printOptions headings="false" gridLines="false" gridLinesSet="true" horizontalCentered="false" verticalCentered="false"/>
  <pageMargins left="0.39375" right="0.39375" top="0.590277777777778" bottom="0.197222222222222" header="0.511811023622047" footer="0.315277777777778"/>
  <pageSetup paperSize="77" scale="5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&amp;R&amp;P</oddFooter>
  </headerFooter>
  <colBreaks count="1" manualBreakCount="1">
    <brk id="19" man="true" max="65535" min="0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DV26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71" zoomScalePageLayoutView="100" workbookViewId="0">
      <pane xSplit="0" ySplit="10" topLeftCell="A11" activePane="bottomLeft" state="frozen"/>
      <selection pane="topLeft" activeCell="A1" activeCellId="0" sqref="A1"/>
      <selection pane="bottomLeft" activeCell="A12" activeCellId="1" sqref="46:49 A12"/>
    </sheetView>
  </sheetViews>
  <sheetFormatPr defaultColWidth="11.4296875" defaultRowHeight="15.75" zeroHeight="false" outlineLevelRow="0" outlineLevelCol="0"/>
  <cols>
    <col collapsed="false" customWidth="true" hidden="false" outlineLevel="0" max="1" min="1" style="1" width="8.43"/>
    <col collapsed="false" customWidth="true" hidden="false" outlineLevel="0" max="2" min="2" style="2" width="7.86"/>
    <col collapsed="false" customWidth="true" hidden="false" outlineLevel="0" max="3" min="3" style="2" width="13.71"/>
    <col collapsed="false" customWidth="true" hidden="false" outlineLevel="0" max="4" min="4" style="2" width="16.86"/>
    <col collapsed="false" customWidth="true" hidden="false" outlineLevel="0" max="5" min="5" style="3" width="15"/>
    <col collapsed="false" customWidth="true" hidden="true" outlineLevel="0" max="6" min="6" style="3" width="11.86"/>
    <col collapsed="false" customWidth="true" hidden="false" outlineLevel="0" max="7" min="7" style="4" width="27.72"/>
    <col collapsed="false" customWidth="true" hidden="false" outlineLevel="0" max="8" min="8" style="5" width="30.71"/>
    <col collapsed="false" customWidth="true" hidden="false" outlineLevel="0" max="9" min="9" style="6" width="12.86"/>
    <col collapsed="false" customWidth="true" hidden="false" outlineLevel="0" max="10" min="10" style="6" width="13.43"/>
    <col collapsed="false" customWidth="true" hidden="false" outlineLevel="0" max="11" min="11" style="7" width="7"/>
    <col collapsed="false" customWidth="true" hidden="false" outlineLevel="0" max="12" min="12" style="8" width="12.57"/>
    <col collapsed="false" customWidth="true" hidden="false" outlineLevel="0" max="13" min="13" style="7" width="12.43"/>
    <col collapsed="false" customWidth="true" hidden="false" outlineLevel="0" max="14" min="14" style="9" width="11.72"/>
    <col collapsed="false" customWidth="true" hidden="false" outlineLevel="0" max="15" min="15" style="9" width="11.86"/>
    <col collapsed="false" customWidth="true" hidden="false" outlineLevel="0" max="16" min="16" style="9" width="10.57"/>
    <col collapsed="false" customWidth="true" hidden="false" outlineLevel="0" max="17" min="17" style="9" width="10"/>
    <col collapsed="false" customWidth="true" hidden="false" outlineLevel="0" max="18" min="18" style="10" width="14.14"/>
    <col collapsed="false" customWidth="true" hidden="false" outlineLevel="0" max="19" min="19" style="11" width="49.57"/>
    <col collapsed="false" customWidth="true" hidden="false" outlineLevel="0" max="20" min="20" style="11" width="20"/>
    <col collapsed="false" customWidth="false" hidden="false" outlineLevel="0" max="126" min="21" style="12" width="11.43"/>
    <col collapsed="false" customWidth="false" hidden="false" outlineLevel="0" max="215" min="127" style="11" width="11.43"/>
    <col collapsed="false" customWidth="true" hidden="false" outlineLevel="0" max="216" min="216" style="11" width="5"/>
    <col collapsed="false" customWidth="true" hidden="false" outlineLevel="0" max="217" min="217" style="11" width="5.14"/>
    <col collapsed="false" customWidth="true" hidden="false" outlineLevel="0" max="218" min="218" style="11" width="15.43"/>
    <col collapsed="false" customWidth="true" hidden="false" outlineLevel="0" max="219" min="219" style="11" width="14.14"/>
    <col collapsed="false" customWidth="true" hidden="false" outlineLevel="0" max="220" min="220" style="11" width="12.86"/>
    <col collapsed="false" customWidth="true" hidden="false" outlineLevel="0" max="221" min="221" style="11" width="30.43"/>
    <col collapsed="false" customWidth="true" hidden="false" outlineLevel="0" max="222" min="222" style="11" width="40.14"/>
    <col collapsed="false" customWidth="true" hidden="false" outlineLevel="0" max="223" min="223" style="11" width="11"/>
    <col collapsed="false" customWidth="true" hidden="false" outlineLevel="0" max="224" min="224" style="11" width="12.14"/>
    <col collapsed="false" customWidth="true" hidden="false" outlineLevel="0" max="225" min="225" style="11" width="9.43"/>
    <col collapsed="false" customWidth="true" hidden="false" outlineLevel="0" max="226" min="226" style="11" width="13.14"/>
    <col collapsed="false" customWidth="true" hidden="false" outlineLevel="0" max="227" min="227" style="11" width="13.86"/>
    <col collapsed="false" customWidth="true" hidden="false" outlineLevel="0" max="228" min="228" style="11" width="11.15"/>
    <col collapsed="false" customWidth="false" hidden="false" outlineLevel="0" max="229" min="229" style="11" width="11.43"/>
    <col collapsed="false" customWidth="true" hidden="false" outlineLevel="0" max="230" min="230" style="11" width="10.86"/>
    <col collapsed="false" customWidth="true" hidden="false" outlineLevel="0" max="231" min="231" style="11" width="14"/>
    <col collapsed="false" customWidth="true" hidden="false" outlineLevel="0" max="232" min="232" style="11" width="38.86"/>
    <col collapsed="false" customWidth="false" hidden="false" outlineLevel="0" max="471" min="233" style="11" width="11.43"/>
    <col collapsed="false" customWidth="true" hidden="false" outlineLevel="0" max="472" min="472" style="11" width="5"/>
    <col collapsed="false" customWidth="true" hidden="false" outlineLevel="0" max="473" min="473" style="11" width="5.14"/>
    <col collapsed="false" customWidth="true" hidden="false" outlineLevel="0" max="474" min="474" style="11" width="15.43"/>
    <col collapsed="false" customWidth="true" hidden="false" outlineLevel="0" max="475" min="475" style="11" width="14.14"/>
    <col collapsed="false" customWidth="true" hidden="false" outlineLevel="0" max="476" min="476" style="11" width="12.86"/>
    <col collapsed="false" customWidth="true" hidden="false" outlineLevel="0" max="477" min="477" style="11" width="30.43"/>
    <col collapsed="false" customWidth="true" hidden="false" outlineLevel="0" max="478" min="478" style="11" width="40.14"/>
    <col collapsed="false" customWidth="true" hidden="false" outlineLevel="0" max="479" min="479" style="11" width="11"/>
    <col collapsed="false" customWidth="true" hidden="false" outlineLevel="0" max="480" min="480" style="11" width="12.14"/>
    <col collapsed="false" customWidth="true" hidden="false" outlineLevel="0" max="481" min="481" style="11" width="9.43"/>
    <col collapsed="false" customWidth="true" hidden="false" outlineLevel="0" max="482" min="482" style="11" width="13.14"/>
    <col collapsed="false" customWidth="true" hidden="false" outlineLevel="0" max="483" min="483" style="11" width="13.86"/>
    <col collapsed="false" customWidth="true" hidden="false" outlineLevel="0" max="484" min="484" style="11" width="11.15"/>
    <col collapsed="false" customWidth="false" hidden="false" outlineLevel="0" max="485" min="485" style="11" width="11.43"/>
    <col collapsed="false" customWidth="true" hidden="false" outlineLevel="0" max="486" min="486" style="11" width="10.86"/>
    <col collapsed="false" customWidth="true" hidden="false" outlineLevel="0" max="487" min="487" style="11" width="14"/>
    <col collapsed="false" customWidth="true" hidden="false" outlineLevel="0" max="488" min="488" style="11" width="38.86"/>
    <col collapsed="false" customWidth="false" hidden="false" outlineLevel="0" max="727" min="489" style="11" width="11.43"/>
    <col collapsed="false" customWidth="true" hidden="false" outlineLevel="0" max="728" min="728" style="11" width="5"/>
    <col collapsed="false" customWidth="true" hidden="false" outlineLevel="0" max="729" min="729" style="11" width="5.14"/>
    <col collapsed="false" customWidth="true" hidden="false" outlineLevel="0" max="730" min="730" style="11" width="15.43"/>
    <col collapsed="false" customWidth="true" hidden="false" outlineLevel="0" max="731" min="731" style="11" width="14.14"/>
    <col collapsed="false" customWidth="true" hidden="false" outlineLevel="0" max="732" min="732" style="11" width="12.86"/>
    <col collapsed="false" customWidth="true" hidden="false" outlineLevel="0" max="733" min="733" style="11" width="30.43"/>
    <col collapsed="false" customWidth="true" hidden="false" outlineLevel="0" max="734" min="734" style="11" width="40.14"/>
    <col collapsed="false" customWidth="true" hidden="false" outlineLevel="0" max="735" min="735" style="11" width="11"/>
    <col collapsed="false" customWidth="true" hidden="false" outlineLevel="0" max="736" min="736" style="11" width="12.14"/>
    <col collapsed="false" customWidth="true" hidden="false" outlineLevel="0" max="737" min="737" style="11" width="9.43"/>
    <col collapsed="false" customWidth="true" hidden="false" outlineLevel="0" max="738" min="738" style="11" width="13.14"/>
    <col collapsed="false" customWidth="true" hidden="false" outlineLevel="0" max="739" min="739" style="11" width="13.86"/>
    <col collapsed="false" customWidth="true" hidden="false" outlineLevel="0" max="740" min="740" style="11" width="11.15"/>
    <col collapsed="false" customWidth="false" hidden="false" outlineLevel="0" max="741" min="741" style="11" width="11.43"/>
    <col collapsed="false" customWidth="true" hidden="false" outlineLevel="0" max="742" min="742" style="11" width="10.86"/>
    <col collapsed="false" customWidth="true" hidden="false" outlineLevel="0" max="743" min="743" style="11" width="14"/>
    <col collapsed="false" customWidth="true" hidden="false" outlineLevel="0" max="744" min="744" style="11" width="38.86"/>
    <col collapsed="false" customWidth="false" hidden="false" outlineLevel="0" max="983" min="745" style="11" width="11.43"/>
    <col collapsed="false" customWidth="true" hidden="false" outlineLevel="0" max="984" min="984" style="11" width="5"/>
    <col collapsed="false" customWidth="true" hidden="false" outlineLevel="0" max="985" min="985" style="11" width="5.14"/>
    <col collapsed="false" customWidth="true" hidden="false" outlineLevel="0" max="986" min="986" style="11" width="15.43"/>
    <col collapsed="false" customWidth="true" hidden="false" outlineLevel="0" max="987" min="987" style="11" width="14.14"/>
    <col collapsed="false" customWidth="true" hidden="false" outlineLevel="0" max="988" min="988" style="11" width="12.86"/>
    <col collapsed="false" customWidth="true" hidden="false" outlineLevel="0" max="989" min="989" style="11" width="30.43"/>
    <col collapsed="false" customWidth="true" hidden="false" outlineLevel="0" max="990" min="990" style="11" width="40.14"/>
    <col collapsed="false" customWidth="true" hidden="false" outlineLevel="0" max="991" min="991" style="11" width="11"/>
    <col collapsed="false" customWidth="true" hidden="false" outlineLevel="0" max="992" min="992" style="11" width="12.14"/>
    <col collapsed="false" customWidth="true" hidden="false" outlineLevel="0" max="993" min="993" style="11" width="9.43"/>
    <col collapsed="false" customWidth="true" hidden="false" outlineLevel="0" max="994" min="994" style="11" width="13.14"/>
    <col collapsed="false" customWidth="true" hidden="false" outlineLevel="0" max="995" min="995" style="11" width="13.86"/>
    <col collapsed="false" customWidth="true" hidden="false" outlineLevel="0" max="996" min="996" style="11" width="11.15"/>
    <col collapsed="false" customWidth="false" hidden="false" outlineLevel="0" max="997" min="997" style="11" width="11.43"/>
    <col collapsed="false" customWidth="true" hidden="false" outlineLevel="0" max="998" min="998" style="11" width="10.86"/>
    <col collapsed="false" customWidth="true" hidden="false" outlineLevel="0" max="999" min="999" style="11" width="14"/>
    <col collapsed="false" customWidth="true" hidden="false" outlineLevel="0" max="1000" min="1000" style="11" width="38.86"/>
    <col collapsed="false" customWidth="false" hidden="false" outlineLevel="0" max="1239" min="1001" style="11" width="11.43"/>
    <col collapsed="false" customWidth="true" hidden="false" outlineLevel="0" max="1240" min="1240" style="11" width="5"/>
    <col collapsed="false" customWidth="true" hidden="false" outlineLevel="0" max="1241" min="1241" style="11" width="5.14"/>
    <col collapsed="false" customWidth="true" hidden="false" outlineLevel="0" max="1242" min="1242" style="11" width="15.43"/>
    <col collapsed="false" customWidth="true" hidden="false" outlineLevel="0" max="1243" min="1243" style="11" width="14.14"/>
    <col collapsed="false" customWidth="true" hidden="false" outlineLevel="0" max="1244" min="1244" style="11" width="12.86"/>
    <col collapsed="false" customWidth="true" hidden="false" outlineLevel="0" max="1245" min="1245" style="11" width="30.43"/>
    <col collapsed="false" customWidth="true" hidden="false" outlineLevel="0" max="1246" min="1246" style="11" width="40.14"/>
    <col collapsed="false" customWidth="true" hidden="false" outlineLevel="0" max="1247" min="1247" style="11" width="11"/>
    <col collapsed="false" customWidth="true" hidden="false" outlineLevel="0" max="1248" min="1248" style="11" width="12.14"/>
    <col collapsed="false" customWidth="true" hidden="false" outlineLevel="0" max="1249" min="1249" style="11" width="9.43"/>
    <col collapsed="false" customWidth="true" hidden="false" outlineLevel="0" max="1250" min="1250" style="11" width="13.14"/>
    <col collapsed="false" customWidth="true" hidden="false" outlineLevel="0" max="1251" min="1251" style="11" width="13.86"/>
    <col collapsed="false" customWidth="true" hidden="false" outlineLevel="0" max="1252" min="1252" style="11" width="11.15"/>
    <col collapsed="false" customWidth="false" hidden="false" outlineLevel="0" max="1253" min="1253" style="11" width="11.43"/>
    <col collapsed="false" customWidth="true" hidden="false" outlineLevel="0" max="1254" min="1254" style="11" width="10.86"/>
    <col collapsed="false" customWidth="true" hidden="false" outlineLevel="0" max="1255" min="1255" style="11" width="14"/>
    <col collapsed="false" customWidth="true" hidden="false" outlineLevel="0" max="1256" min="1256" style="11" width="38.86"/>
    <col collapsed="false" customWidth="false" hidden="false" outlineLevel="0" max="1495" min="1257" style="11" width="11.43"/>
    <col collapsed="false" customWidth="true" hidden="false" outlineLevel="0" max="1496" min="1496" style="11" width="5"/>
    <col collapsed="false" customWidth="true" hidden="false" outlineLevel="0" max="1497" min="1497" style="11" width="5.14"/>
    <col collapsed="false" customWidth="true" hidden="false" outlineLevel="0" max="1498" min="1498" style="11" width="15.43"/>
    <col collapsed="false" customWidth="true" hidden="false" outlineLevel="0" max="1499" min="1499" style="11" width="14.14"/>
    <col collapsed="false" customWidth="true" hidden="false" outlineLevel="0" max="1500" min="1500" style="11" width="12.86"/>
    <col collapsed="false" customWidth="true" hidden="false" outlineLevel="0" max="1501" min="1501" style="11" width="30.43"/>
    <col collapsed="false" customWidth="true" hidden="false" outlineLevel="0" max="1502" min="1502" style="11" width="40.14"/>
    <col collapsed="false" customWidth="true" hidden="false" outlineLevel="0" max="1503" min="1503" style="11" width="11"/>
    <col collapsed="false" customWidth="true" hidden="false" outlineLevel="0" max="1504" min="1504" style="11" width="12.14"/>
    <col collapsed="false" customWidth="true" hidden="false" outlineLevel="0" max="1505" min="1505" style="11" width="9.43"/>
    <col collapsed="false" customWidth="true" hidden="false" outlineLevel="0" max="1506" min="1506" style="11" width="13.14"/>
    <col collapsed="false" customWidth="true" hidden="false" outlineLevel="0" max="1507" min="1507" style="11" width="13.86"/>
    <col collapsed="false" customWidth="true" hidden="false" outlineLevel="0" max="1508" min="1508" style="11" width="11.15"/>
    <col collapsed="false" customWidth="false" hidden="false" outlineLevel="0" max="1509" min="1509" style="11" width="11.43"/>
    <col collapsed="false" customWidth="true" hidden="false" outlineLevel="0" max="1510" min="1510" style="11" width="10.86"/>
    <col collapsed="false" customWidth="true" hidden="false" outlineLevel="0" max="1511" min="1511" style="11" width="14"/>
    <col collapsed="false" customWidth="true" hidden="false" outlineLevel="0" max="1512" min="1512" style="11" width="38.86"/>
    <col collapsed="false" customWidth="false" hidden="false" outlineLevel="0" max="1751" min="1513" style="11" width="11.43"/>
    <col collapsed="false" customWidth="true" hidden="false" outlineLevel="0" max="1752" min="1752" style="11" width="5"/>
    <col collapsed="false" customWidth="true" hidden="false" outlineLevel="0" max="1753" min="1753" style="11" width="5.14"/>
    <col collapsed="false" customWidth="true" hidden="false" outlineLevel="0" max="1754" min="1754" style="11" width="15.43"/>
    <col collapsed="false" customWidth="true" hidden="false" outlineLevel="0" max="1755" min="1755" style="11" width="14.14"/>
    <col collapsed="false" customWidth="true" hidden="false" outlineLevel="0" max="1756" min="1756" style="11" width="12.86"/>
    <col collapsed="false" customWidth="true" hidden="false" outlineLevel="0" max="1757" min="1757" style="11" width="30.43"/>
    <col collapsed="false" customWidth="true" hidden="false" outlineLevel="0" max="1758" min="1758" style="11" width="40.14"/>
    <col collapsed="false" customWidth="true" hidden="false" outlineLevel="0" max="1759" min="1759" style="11" width="11"/>
    <col collapsed="false" customWidth="true" hidden="false" outlineLevel="0" max="1760" min="1760" style="11" width="12.14"/>
    <col collapsed="false" customWidth="true" hidden="false" outlineLevel="0" max="1761" min="1761" style="11" width="9.43"/>
    <col collapsed="false" customWidth="true" hidden="false" outlineLevel="0" max="1762" min="1762" style="11" width="13.14"/>
    <col collapsed="false" customWidth="true" hidden="false" outlineLevel="0" max="1763" min="1763" style="11" width="13.86"/>
    <col collapsed="false" customWidth="true" hidden="false" outlineLevel="0" max="1764" min="1764" style="11" width="11.15"/>
    <col collapsed="false" customWidth="false" hidden="false" outlineLevel="0" max="1765" min="1765" style="11" width="11.43"/>
    <col collapsed="false" customWidth="true" hidden="false" outlineLevel="0" max="1766" min="1766" style="11" width="10.86"/>
    <col collapsed="false" customWidth="true" hidden="false" outlineLevel="0" max="1767" min="1767" style="11" width="14"/>
    <col collapsed="false" customWidth="true" hidden="false" outlineLevel="0" max="1768" min="1768" style="11" width="38.86"/>
    <col collapsed="false" customWidth="false" hidden="false" outlineLevel="0" max="2007" min="1769" style="11" width="11.43"/>
    <col collapsed="false" customWidth="true" hidden="false" outlineLevel="0" max="2008" min="2008" style="11" width="5"/>
    <col collapsed="false" customWidth="true" hidden="false" outlineLevel="0" max="2009" min="2009" style="11" width="5.14"/>
    <col collapsed="false" customWidth="true" hidden="false" outlineLevel="0" max="2010" min="2010" style="11" width="15.43"/>
    <col collapsed="false" customWidth="true" hidden="false" outlineLevel="0" max="2011" min="2011" style="11" width="14.14"/>
    <col collapsed="false" customWidth="true" hidden="false" outlineLevel="0" max="2012" min="2012" style="11" width="12.86"/>
    <col collapsed="false" customWidth="true" hidden="false" outlineLevel="0" max="2013" min="2013" style="11" width="30.43"/>
    <col collapsed="false" customWidth="true" hidden="false" outlineLevel="0" max="2014" min="2014" style="11" width="40.14"/>
    <col collapsed="false" customWidth="true" hidden="false" outlineLevel="0" max="2015" min="2015" style="11" width="11"/>
    <col collapsed="false" customWidth="true" hidden="false" outlineLevel="0" max="2016" min="2016" style="11" width="12.14"/>
    <col collapsed="false" customWidth="true" hidden="false" outlineLevel="0" max="2017" min="2017" style="11" width="9.43"/>
    <col collapsed="false" customWidth="true" hidden="false" outlineLevel="0" max="2018" min="2018" style="11" width="13.14"/>
    <col collapsed="false" customWidth="true" hidden="false" outlineLevel="0" max="2019" min="2019" style="11" width="13.86"/>
    <col collapsed="false" customWidth="true" hidden="false" outlineLevel="0" max="2020" min="2020" style="11" width="11.15"/>
    <col collapsed="false" customWidth="false" hidden="false" outlineLevel="0" max="2021" min="2021" style="11" width="11.43"/>
    <col collapsed="false" customWidth="true" hidden="false" outlineLevel="0" max="2022" min="2022" style="11" width="10.86"/>
    <col collapsed="false" customWidth="true" hidden="false" outlineLevel="0" max="2023" min="2023" style="11" width="14"/>
    <col collapsed="false" customWidth="true" hidden="false" outlineLevel="0" max="2024" min="2024" style="11" width="38.86"/>
    <col collapsed="false" customWidth="false" hidden="false" outlineLevel="0" max="2263" min="2025" style="11" width="11.43"/>
    <col collapsed="false" customWidth="true" hidden="false" outlineLevel="0" max="2264" min="2264" style="11" width="5"/>
    <col collapsed="false" customWidth="true" hidden="false" outlineLevel="0" max="2265" min="2265" style="11" width="5.14"/>
    <col collapsed="false" customWidth="true" hidden="false" outlineLevel="0" max="2266" min="2266" style="11" width="15.43"/>
    <col collapsed="false" customWidth="true" hidden="false" outlineLevel="0" max="2267" min="2267" style="11" width="14.14"/>
    <col collapsed="false" customWidth="true" hidden="false" outlineLevel="0" max="2268" min="2268" style="11" width="12.86"/>
    <col collapsed="false" customWidth="true" hidden="false" outlineLevel="0" max="2269" min="2269" style="11" width="30.43"/>
    <col collapsed="false" customWidth="true" hidden="false" outlineLevel="0" max="2270" min="2270" style="11" width="40.14"/>
    <col collapsed="false" customWidth="true" hidden="false" outlineLevel="0" max="2271" min="2271" style="11" width="11"/>
    <col collapsed="false" customWidth="true" hidden="false" outlineLevel="0" max="2272" min="2272" style="11" width="12.14"/>
    <col collapsed="false" customWidth="true" hidden="false" outlineLevel="0" max="2273" min="2273" style="11" width="9.43"/>
    <col collapsed="false" customWidth="true" hidden="false" outlineLevel="0" max="2274" min="2274" style="11" width="13.14"/>
    <col collapsed="false" customWidth="true" hidden="false" outlineLevel="0" max="2275" min="2275" style="11" width="13.86"/>
    <col collapsed="false" customWidth="true" hidden="false" outlineLevel="0" max="2276" min="2276" style="11" width="11.15"/>
    <col collapsed="false" customWidth="false" hidden="false" outlineLevel="0" max="2277" min="2277" style="11" width="11.43"/>
    <col collapsed="false" customWidth="true" hidden="false" outlineLevel="0" max="2278" min="2278" style="11" width="10.86"/>
    <col collapsed="false" customWidth="true" hidden="false" outlineLevel="0" max="2279" min="2279" style="11" width="14"/>
    <col collapsed="false" customWidth="true" hidden="false" outlineLevel="0" max="2280" min="2280" style="11" width="38.86"/>
    <col collapsed="false" customWidth="false" hidden="false" outlineLevel="0" max="2519" min="2281" style="11" width="11.43"/>
    <col collapsed="false" customWidth="true" hidden="false" outlineLevel="0" max="2520" min="2520" style="11" width="5"/>
    <col collapsed="false" customWidth="true" hidden="false" outlineLevel="0" max="2521" min="2521" style="11" width="5.14"/>
    <col collapsed="false" customWidth="true" hidden="false" outlineLevel="0" max="2522" min="2522" style="11" width="15.43"/>
    <col collapsed="false" customWidth="true" hidden="false" outlineLevel="0" max="2523" min="2523" style="11" width="14.14"/>
    <col collapsed="false" customWidth="true" hidden="false" outlineLevel="0" max="2524" min="2524" style="11" width="12.86"/>
    <col collapsed="false" customWidth="true" hidden="false" outlineLevel="0" max="2525" min="2525" style="11" width="30.43"/>
    <col collapsed="false" customWidth="true" hidden="false" outlineLevel="0" max="2526" min="2526" style="11" width="40.14"/>
    <col collapsed="false" customWidth="true" hidden="false" outlineLevel="0" max="2527" min="2527" style="11" width="11"/>
    <col collapsed="false" customWidth="true" hidden="false" outlineLevel="0" max="2528" min="2528" style="11" width="12.14"/>
    <col collapsed="false" customWidth="true" hidden="false" outlineLevel="0" max="2529" min="2529" style="11" width="9.43"/>
    <col collapsed="false" customWidth="true" hidden="false" outlineLevel="0" max="2530" min="2530" style="11" width="13.14"/>
    <col collapsed="false" customWidth="true" hidden="false" outlineLevel="0" max="2531" min="2531" style="11" width="13.86"/>
    <col collapsed="false" customWidth="true" hidden="false" outlineLevel="0" max="2532" min="2532" style="11" width="11.15"/>
    <col collapsed="false" customWidth="false" hidden="false" outlineLevel="0" max="2533" min="2533" style="11" width="11.43"/>
    <col collapsed="false" customWidth="true" hidden="false" outlineLevel="0" max="2534" min="2534" style="11" width="10.86"/>
    <col collapsed="false" customWidth="true" hidden="false" outlineLevel="0" max="2535" min="2535" style="11" width="14"/>
    <col collapsed="false" customWidth="true" hidden="false" outlineLevel="0" max="2536" min="2536" style="11" width="38.86"/>
    <col collapsed="false" customWidth="false" hidden="false" outlineLevel="0" max="2775" min="2537" style="11" width="11.43"/>
    <col collapsed="false" customWidth="true" hidden="false" outlineLevel="0" max="2776" min="2776" style="11" width="5"/>
    <col collapsed="false" customWidth="true" hidden="false" outlineLevel="0" max="2777" min="2777" style="11" width="5.14"/>
    <col collapsed="false" customWidth="true" hidden="false" outlineLevel="0" max="2778" min="2778" style="11" width="15.43"/>
    <col collapsed="false" customWidth="true" hidden="false" outlineLevel="0" max="2779" min="2779" style="11" width="14.14"/>
    <col collapsed="false" customWidth="true" hidden="false" outlineLevel="0" max="2780" min="2780" style="11" width="12.86"/>
    <col collapsed="false" customWidth="true" hidden="false" outlineLevel="0" max="2781" min="2781" style="11" width="30.43"/>
    <col collapsed="false" customWidth="true" hidden="false" outlineLevel="0" max="2782" min="2782" style="11" width="40.14"/>
    <col collapsed="false" customWidth="true" hidden="false" outlineLevel="0" max="2783" min="2783" style="11" width="11"/>
    <col collapsed="false" customWidth="true" hidden="false" outlineLevel="0" max="2784" min="2784" style="11" width="12.14"/>
    <col collapsed="false" customWidth="true" hidden="false" outlineLevel="0" max="2785" min="2785" style="11" width="9.43"/>
    <col collapsed="false" customWidth="true" hidden="false" outlineLevel="0" max="2786" min="2786" style="11" width="13.14"/>
    <col collapsed="false" customWidth="true" hidden="false" outlineLevel="0" max="2787" min="2787" style="11" width="13.86"/>
    <col collapsed="false" customWidth="true" hidden="false" outlineLevel="0" max="2788" min="2788" style="11" width="11.15"/>
    <col collapsed="false" customWidth="false" hidden="false" outlineLevel="0" max="2789" min="2789" style="11" width="11.43"/>
    <col collapsed="false" customWidth="true" hidden="false" outlineLevel="0" max="2790" min="2790" style="11" width="10.86"/>
    <col collapsed="false" customWidth="true" hidden="false" outlineLevel="0" max="2791" min="2791" style="11" width="14"/>
    <col collapsed="false" customWidth="true" hidden="false" outlineLevel="0" max="2792" min="2792" style="11" width="38.86"/>
    <col collapsed="false" customWidth="false" hidden="false" outlineLevel="0" max="3031" min="2793" style="11" width="11.43"/>
    <col collapsed="false" customWidth="true" hidden="false" outlineLevel="0" max="3032" min="3032" style="11" width="5"/>
    <col collapsed="false" customWidth="true" hidden="false" outlineLevel="0" max="3033" min="3033" style="11" width="5.14"/>
    <col collapsed="false" customWidth="true" hidden="false" outlineLevel="0" max="3034" min="3034" style="11" width="15.43"/>
    <col collapsed="false" customWidth="true" hidden="false" outlineLevel="0" max="3035" min="3035" style="11" width="14.14"/>
    <col collapsed="false" customWidth="true" hidden="false" outlineLevel="0" max="3036" min="3036" style="11" width="12.86"/>
    <col collapsed="false" customWidth="true" hidden="false" outlineLevel="0" max="3037" min="3037" style="11" width="30.43"/>
    <col collapsed="false" customWidth="true" hidden="false" outlineLevel="0" max="3038" min="3038" style="11" width="40.14"/>
    <col collapsed="false" customWidth="true" hidden="false" outlineLevel="0" max="3039" min="3039" style="11" width="11"/>
    <col collapsed="false" customWidth="true" hidden="false" outlineLevel="0" max="3040" min="3040" style="11" width="12.14"/>
    <col collapsed="false" customWidth="true" hidden="false" outlineLevel="0" max="3041" min="3041" style="11" width="9.43"/>
    <col collapsed="false" customWidth="true" hidden="false" outlineLevel="0" max="3042" min="3042" style="11" width="13.14"/>
    <col collapsed="false" customWidth="true" hidden="false" outlineLevel="0" max="3043" min="3043" style="11" width="13.86"/>
    <col collapsed="false" customWidth="true" hidden="false" outlineLevel="0" max="3044" min="3044" style="11" width="11.15"/>
    <col collapsed="false" customWidth="false" hidden="false" outlineLevel="0" max="3045" min="3045" style="11" width="11.43"/>
    <col collapsed="false" customWidth="true" hidden="false" outlineLevel="0" max="3046" min="3046" style="11" width="10.86"/>
    <col collapsed="false" customWidth="true" hidden="false" outlineLevel="0" max="3047" min="3047" style="11" width="14"/>
    <col collapsed="false" customWidth="true" hidden="false" outlineLevel="0" max="3048" min="3048" style="11" width="38.86"/>
    <col collapsed="false" customWidth="false" hidden="false" outlineLevel="0" max="3287" min="3049" style="11" width="11.43"/>
    <col collapsed="false" customWidth="true" hidden="false" outlineLevel="0" max="3288" min="3288" style="11" width="5"/>
    <col collapsed="false" customWidth="true" hidden="false" outlineLevel="0" max="3289" min="3289" style="11" width="5.14"/>
    <col collapsed="false" customWidth="true" hidden="false" outlineLevel="0" max="3290" min="3290" style="11" width="15.43"/>
    <col collapsed="false" customWidth="true" hidden="false" outlineLevel="0" max="3291" min="3291" style="11" width="14.14"/>
    <col collapsed="false" customWidth="true" hidden="false" outlineLevel="0" max="3292" min="3292" style="11" width="12.86"/>
    <col collapsed="false" customWidth="true" hidden="false" outlineLevel="0" max="3293" min="3293" style="11" width="30.43"/>
    <col collapsed="false" customWidth="true" hidden="false" outlineLevel="0" max="3294" min="3294" style="11" width="40.14"/>
    <col collapsed="false" customWidth="true" hidden="false" outlineLevel="0" max="3295" min="3295" style="11" width="11"/>
    <col collapsed="false" customWidth="true" hidden="false" outlineLevel="0" max="3296" min="3296" style="11" width="12.14"/>
    <col collapsed="false" customWidth="true" hidden="false" outlineLevel="0" max="3297" min="3297" style="11" width="9.43"/>
    <col collapsed="false" customWidth="true" hidden="false" outlineLevel="0" max="3298" min="3298" style="11" width="13.14"/>
    <col collapsed="false" customWidth="true" hidden="false" outlineLevel="0" max="3299" min="3299" style="11" width="13.86"/>
    <col collapsed="false" customWidth="true" hidden="false" outlineLevel="0" max="3300" min="3300" style="11" width="11.15"/>
    <col collapsed="false" customWidth="false" hidden="false" outlineLevel="0" max="3301" min="3301" style="11" width="11.43"/>
    <col collapsed="false" customWidth="true" hidden="false" outlineLevel="0" max="3302" min="3302" style="11" width="10.86"/>
    <col collapsed="false" customWidth="true" hidden="false" outlineLevel="0" max="3303" min="3303" style="11" width="14"/>
    <col collapsed="false" customWidth="true" hidden="false" outlineLevel="0" max="3304" min="3304" style="11" width="38.86"/>
    <col collapsed="false" customWidth="false" hidden="false" outlineLevel="0" max="3543" min="3305" style="11" width="11.43"/>
    <col collapsed="false" customWidth="true" hidden="false" outlineLevel="0" max="3544" min="3544" style="11" width="5"/>
    <col collapsed="false" customWidth="true" hidden="false" outlineLevel="0" max="3545" min="3545" style="11" width="5.14"/>
    <col collapsed="false" customWidth="true" hidden="false" outlineLevel="0" max="3546" min="3546" style="11" width="15.43"/>
    <col collapsed="false" customWidth="true" hidden="false" outlineLevel="0" max="3547" min="3547" style="11" width="14.14"/>
    <col collapsed="false" customWidth="true" hidden="false" outlineLevel="0" max="3548" min="3548" style="11" width="12.86"/>
    <col collapsed="false" customWidth="true" hidden="false" outlineLevel="0" max="3549" min="3549" style="11" width="30.43"/>
    <col collapsed="false" customWidth="true" hidden="false" outlineLevel="0" max="3550" min="3550" style="11" width="40.14"/>
    <col collapsed="false" customWidth="true" hidden="false" outlineLevel="0" max="3551" min="3551" style="11" width="11"/>
    <col collapsed="false" customWidth="true" hidden="false" outlineLevel="0" max="3552" min="3552" style="11" width="12.14"/>
    <col collapsed="false" customWidth="true" hidden="false" outlineLevel="0" max="3553" min="3553" style="11" width="9.43"/>
    <col collapsed="false" customWidth="true" hidden="false" outlineLevel="0" max="3554" min="3554" style="11" width="13.14"/>
    <col collapsed="false" customWidth="true" hidden="false" outlineLevel="0" max="3555" min="3555" style="11" width="13.86"/>
    <col collapsed="false" customWidth="true" hidden="false" outlineLevel="0" max="3556" min="3556" style="11" width="11.15"/>
    <col collapsed="false" customWidth="false" hidden="false" outlineLevel="0" max="3557" min="3557" style="11" width="11.43"/>
    <col collapsed="false" customWidth="true" hidden="false" outlineLevel="0" max="3558" min="3558" style="11" width="10.86"/>
    <col collapsed="false" customWidth="true" hidden="false" outlineLevel="0" max="3559" min="3559" style="11" width="14"/>
    <col collapsed="false" customWidth="true" hidden="false" outlineLevel="0" max="3560" min="3560" style="11" width="38.86"/>
    <col collapsed="false" customWidth="false" hidden="false" outlineLevel="0" max="3799" min="3561" style="11" width="11.43"/>
    <col collapsed="false" customWidth="true" hidden="false" outlineLevel="0" max="3800" min="3800" style="11" width="5"/>
    <col collapsed="false" customWidth="true" hidden="false" outlineLevel="0" max="3801" min="3801" style="11" width="5.14"/>
    <col collapsed="false" customWidth="true" hidden="false" outlineLevel="0" max="3802" min="3802" style="11" width="15.43"/>
    <col collapsed="false" customWidth="true" hidden="false" outlineLevel="0" max="3803" min="3803" style="11" width="14.14"/>
    <col collapsed="false" customWidth="true" hidden="false" outlineLevel="0" max="3804" min="3804" style="11" width="12.86"/>
    <col collapsed="false" customWidth="true" hidden="false" outlineLevel="0" max="3805" min="3805" style="11" width="30.43"/>
    <col collapsed="false" customWidth="true" hidden="false" outlineLevel="0" max="3806" min="3806" style="11" width="40.14"/>
    <col collapsed="false" customWidth="true" hidden="false" outlineLevel="0" max="3807" min="3807" style="11" width="11"/>
    <col collapsed="false" customWidth="true" hidden="false" outlineLevel="0" max="3808" min="3808" style="11" width="12.14"/>
    <col collapsed="false" customWidth="true" hidden="false" outlineLevel="0" max="3809" min="3809" style="11" width="9.43"/>
    <col collapsed="false" customWidth="true" hidden="false" outlineLevel="0" max="3810" min="3810" style="11" width="13.14"/>
    <col collapsed="false" customWidth="true" hidden="false" outlineLevel="0" max="3811" min="3811" style="11" width="13.86"/>
    <col collapsed="false" customWidth="true" hidden="false" outlineLevel="0" max="3812" min="3812" style="11" width="11.15"/>
    <col collapsed="false" customWidth="false" hidden="false" outlineLevel="0" max="3813" min="3813" style="11" width="11.43"/>
    <col collapsed="false" customWidth="true" hidden="false" outlineLevel="0" max="3814" min="3814" style="11" width="10.86"/>
    <col collapsed="false" customWidth="true" hidden="false" outlineLevel="0" max="3815" min="3815" style="11" width="14"/>
    <col collapsed="false" customWidth="true" hidden="false" outlineLevel="0" max="3816" min="3816" style="11" width="38.86"/>
    <col collapsed="false" customWidth="false" hidden="false" outlineLevel="0" max="4055" min="3817" style="11" width="11.43"/>
    <col collapsed="false" customWidth="true" hidden="false" outlineLevel="0" max="4056" min="4056" style="11" width="5"/>
    <col collapsed="false" customWidth="true" hidden="false" outlineLevel="0" max="4057" min="4057" style="11" width="5.14"/>
    <col collapsed="false" customWidth="true" hidden="false" outlineLevel="0" max="4058" min="4058" style="11" width="15.43"/>
    <col collapsed="false" customWidth="true" hidden="false" outlineLevel="0" max="4059" min="4059" style="11" width="14.14"/>
    <col collapsed="false" customWidth="true" hidden="false" outlineLevel="0" max="4060" min="4060" style="11" width="12.86"/>
    <col collapsed="false" customWidth="true" hidden="false" outlineLevel="0" max="4061" min="4061" style="11" width="30.43"/>
    <col collapsed="false" customWidth="true" hidden="false" outlineLevel="0" max="4062" min="4062" style="11" width="40.14"/>
    <col collapsed="false" customWidth="true" hidden="false" outlineLevel="0" max="4063" min="4063" style="11" width="11"/>
    <col collapsed="false" customWidth="true" hidden="false" outlineLevel="0" max="4064" min="4064" style="11" width="12.14"/>
    <col collapsed="false" customWidth="true" hidden="false" outlineLevel="0" max="4065" min="4065" style="11" width="9.43"/>
    <col collapsed="false" customWidth="true" hidden="false" outlineLevel="0" max="4066" min="4066" style="11" width="13.14"/>
    <col collapsed="false" customWidth="true" hidden="false" outlineLevel="0" max="4067" min="4067" style="11" width="13.86"/>
    <col collapsed="false" customWidth="true" hidden="false" outlineLevel="0" max="4068" min="4068" style="11" width="11.15"/>
    <col collapsed="false" customWidth="false" hidden="false" outlineLevel="0" max="4069" min="4069" style="11" width="11.43"/>
    <col collapsed="false" customWidth="true" hidden="false" outlineLevel="0" max="4070" min="4070" style="11" width="10.86"/>
    <col collapsed="false" customWidth="true" hidden="false" outlineLevel="0" max="4071" min="4071" style="11" width="14"/>
    <col collapsed="false" customWidth="true" hidden="false" outlineLevel="0" max="4072" min="4072" style="11" width="38.86"/>
    <col collapsed="false" customWidth="false" hidden="false" outlineLevel="0" max="4311" min="4073" style="11" width="11.43"/>
    <col collapsed="false" customWidth="true" hidden="false" outlineLevel="0" max="4312" min="4312" style="11" width="5"/>
    <col collapsed="false" customWidth="true" hidden="false" outlineLevel="0" max="4313" min="4313" style="11" width="5.14"/>
    <col collapsed="false" customWidth="true" hidden="false" outlineLevel="0" max="4314" min="4314" style="11" width="15.43"/>
    <col collapsed="false" customWidth="true" hidden="false" outlineLevel="0" max="4315" min="4315" style="11" width="14.14"/>
    <col collapsed="false" customWidth="true" hidden="false" outlineLevel="0" max="4316" min="4316" style="11" width="12.86"/>
    <col collapsed="false" customWidth="true" hidden="false" outlineLevel="0" max="4317" min="4317" style="11" width="30.43"/>
    <col collapsed="false" customWidth="true" hidden="false" outlineLevel="0" max="4318" min="4318" style="11" width="40.14"/>
    <col collapsed="false" customWidth="true" hidden="false" outlineLevel="0" max="4319" min="4319" style="11" width="11"/>
    <col collapsed="false" customWidth="true" hidden="false" outlineLevel="0" max="4320" min="4320" style="11" width="12.14"/>
    <col collapsed="false" customWidth="true" hidden="false" outlineLevel="0" max="4321" min="4321" style="11" width="9.43"/>
    <col collapsed="false" customWidth="true" hidden="false" outlineLevel="0" max="4322" min="4322" style="11" width="13.14"/>
    <col collapsed="false" customWidth="true" hidden="false" outlineLevel="0" max="4323" min="4323" style="11" width="13.86"/>
    <col collapsed="false" customWidth="true" hidden="false" outlineLevel="0" max="4324" min="4324" style="11" width="11.15"/>
    <col collapsed="false" customWidth="false" hidden="false" outlineLevel="0" max="4325" min="4325" style="11" width="11.43"/>
    <col collapsed="false" customWidth="true" hidden="false" outlineLevel="0" max="4326" min="4326" style="11" width="10.86"/>
    <col collapsed="false" customWidth="true" hidden="false" outlineLevel="0" max="4327" min="4327" style="11" width="14"/>
    <col collapsed="false" customWidth="true" hidden="false" outlineLevel="0" max="4328" min="4328" style="11" width="38.86"/>
    <col collapsed="false" customWidth="false" hidden="false" outlineLevel="0" max="4567" min="4329" style="11" width="11.43"/>
    <col collapsed="false" customWidth="true" hidden="false" outlineLevel="0" max="4568" min="4568" style="11" width="5"/>
    <col collapsed="false" customWidth="true" hidden="false" outlineLevel="0" max="4569" min="4569" style="11" width="5.14"/>
    <col collapsed="false" customWidth="true" hidden="false" outlineLevel="0" max="4570" min="4570" style="11" width="15.43"/>
    <col collapsed="false" customWidth="true" hidden="false" outlineLevel="0" max="4571" min="4571" style="11" width="14.14"/>
    <col collapsed="false" customWidth="true" hidden="false" outlineLevel="0" max="4572" min="4572" style="11" width="12.86"/>
    <col collapsed="false" customWidth="true" hidden="false" outlineLevel="0" max="4573" min="4573" style="11" width="30.43"/>
    <col collapsed="false" customWidth="true" hidden="false" outlineLevel="0" max="4574" min="4574" style="11" width="40.14"/>
    <col collapsed="false" customWidth="true" hidden="false" outlineLevel="0" max="4575" min="4575" style="11" width="11"/>
    <col collapsed="false" customWidth="true" hidden="false" outlineLevel="0" max="4576" min="4576" style="11" width="12.14"/>
    <col collapsed="false" customWidth="true" hidden="false" outlineLevel="0" max="4577" min="4577" style="11" width="9.43"/>
    <col collapsed="false" customWidth="true" hidden="false" outlineLevel="0" max="4578" min="4578" style="11" width="13.14"/>
    <col collapsed="false" customWidth="true" hidden="false" outlineLevel="0" max="4579" min="4579" style="11" width="13.86"/>
    <col collapsed="false" customWidth="true" hidden="false" outlineLevel="0" max="4580" min="4580" style="11" width="11.15"/>
    <col collapsed="false" customWidth="false" hidden="false" outlineLevel="0" max="4581" min="4581" style="11" width="11.43"/>
    <col collapsed="false" customWidth="true" hidden="false" outlineLevel="0" max="4582" min="4582" style="11" width="10.86"/>
    <col collapsed="false" customWidth="true" hidden="false" outlineLevel="0" max="4583" min="4583" style="11" width="14"/>
    <col collapsed="false" customWidth="true" hidden="false" outlineLevel="0" max="4584" min="4584" style="11" width="38.86"/>
    <col collapsed="false" customWidth="false" hidden="false" outlineLevel="0" max="4823" min="4585" style="11" width="11.43"/>
    <col collapsed="false" customWidth="true" hidden="false" outlineLevel="0" max="4824" min="4824" style="11" width="5"/>
    <col collapsed="false" customWidth="true" hidden="false" outlineLevel="0" max="4825" min="4825" style="11" width="5.14"/>
    <col collapsed="false" customWidth="true" hidden="false" outlineLevel="0" max="4826" min="4826" style="11" width="15.43"/>
    <col collapsed="false" customWidth="true" hidden="false" outlineLevel="0" max="4827" min="4827" style="11" width="14.14"/>
    <col collapsed="false" customWidth="true" hidden="false" outlineLevel="0" max="4828" min="4828" style="11" width="12.86"/>
    <col collapsed="false" customWidth="true" hidden="false" outlineLevel="0" max="4829" min="4829" style="11" width="30.43"/>
    <col collapsed="false" customWidth="true" hidden="false" outlineLevel="0" max="4830" min="4830" style="11" width="40.14"/>
    <col collapsed="false" customWidth="true" hidden="false" outlineLevel="0" max="4831" min="4831" style="11" width="11"/>
    <col collapsed="false" customWidth="true" hidden="false" outlineLevel="0" max="4832" min="4832" style="11" width="12.14"/>
    <col collapsed="false" customWidth="true" hidden="false" outlineLevel="0" max="4833" min="4833" style="11" width="9.43"/>
    <col collapsed="false" customWidth="true" hidden="false" outlineLevel="0" max="4834" min="4834" style="11" width="13.14"/>
    <col collapsed="false" customWidth="true" hidden="false" outlineLevel="0" max="4835" min="4835" style="11" width="13.86"/>
    <col collapsed="false" customWidth="true" hidden="false" outlineLevel="0" max="4836" min="4836" style="11" width="11.15"/>
    <col collapsed="false" customWidth="false" hidden="false" outlineLevel="0" max="4837" min="4837" style="11" width="11.43"/>
    <col collapsed="false" customWidth="true" hidden="false" outlineLevel="0" max="4838" min="4838" style="11" width="10.86"/>
    <col collapsed="false" customWidth="true" hidden="false" outlineLevel="0" max="4839" min="4839" style="11" width="14"/>
    <col collapsed="false" customWidth="true" hidden="false" outlineLevel="0" max="4840" min="4840" style="11" width="38.86"/>
    <col collapsed="false" customWidth="false" hidden="false" outlineLevel="0" max="5079" min="4841" style="11" width="11.43"/>
    <col collapsed="false" customWidth="true" hidden="false" outlineLevel="0" max="5080" min="5080" style="11" width="5"/>
    <col collapsed="false" customWidth="true" hidden="false" outlineLevel="0" max="5081" min="5081" style="11" width="5.14"/>
    <col collapsed="false" customWidth="true" hidden="false" outlineLevel="0" max="5082" min="5082" style="11" width="15.43"/>
    <col collapsed="false" customWidth="true" hidden="false" outlineLevel="0" max="5083" min="5083" style="11" width="14.14"/>
    <col collapsed="false" customWidth="true" hidden="false" outlineLevel="0" max="5084" min="5084" style="11" width="12.86"/>
    <col collapsed="false" customWidth="true" hidden="false" outlineLevel="0" max="5085" min="5085" style="11" width="30.43"/>
    <col collapsed="false" customWidth="true" hidden="false" outlineLevel="0" max="5086" min="5086" style="11" width="40.14"/>
    <col collapsed="false" customWidth="true" hidden="false" outlineLevel="0" max="5087" min="5087" style="11" width="11"/>
    <col collapsed="false" customWidth="true" hidden="false" outlineLevel="0" max="5088" min="5088" style="11" width="12.14"/>
    <col collapsed="false" customWidth="true" hidden="false" outlineLevel="0" max="5089" min="5089" style="11" width="9.43"/>
    <col collapsed="false" customWidth="true" hidden="false" outlineLevel="0" max="5090" min="5090" style="11" width="13.14"/>
    <col collapsed="false" customWidth="true" hidden="false" outlineLevel="0" max="5091" min="5091" style="11" width="13.86"/>
    <col collapsed="false" customWidth="true" hidden="false" outlineLevel="0" max="5092" min="5092" style="11" width="11.15"/>
    <col collapsed="false" customWidth="false" hidden="false" outlineLevel="0" max="5093" min="5093" style="11" width="11.43"/>
    <col collapsed="false" customWidth="true" hidden="false" outlineLevel="0" max="5094" min="5094" style="11" width="10.86"/>
    <col collapsed="false" customWidth="true" hidden="false" outlineLevel="0" max="5095" min="5095" style="11" width="14"/>
    <col collapsed="false" customWidth="true" hidden="false" outlineLevel="0" max="5096" min="5096" style="11" width="38.86"/>
    <col collapsed="false" customWidth="false" hidden="false" outlineLevel="0" max="5335" min="5097" style="11" width="11.43"/>
    <col collapsed="false" customWidth="true" hidden="false" outlineLevel="0" max="5336" min="5336" style="11" width="5"/>
    <col collapsed="false" customWidth="true" hidden="false" outlineLevel="0" max="5337" min="5337" style="11" width="5.14"/>
    <col collapsed="false" customWidth="true" hidden="false" outlineLevel="0" max="5338" min="5338" style="11" width="15.43"/>
    <col collapsed="false" customWidth="true" hidden="false" outlineLevel="0" max="5339" min="5339" style="11" width="14.14"/>
    <col collapsed="false" customWidth="true" hidden="false" outlineLevel="0" max="5340" min="5340" style="11" width="12.86"/>
    <col collapsed="false" customWidth="true" hidden="false" outlineLevel="0" max="5341" min="5341" style="11" width="30.43"/>
    <col collapsed="false" customWidth="true" hidden="false" outlineLevel="0" max="5342" min="5342" style="11" width="40.14"/>
    <col collapsed="false" customWidth="true" hidden="false" outlineLevel="0" max="5343" min="5343" style="11" width="11"/>
    <col collapsed="false" customWidth="true" hidden="false" outlineLevel="0" max="5344" min="5344" style="11" width="12.14"/>
    <col collapsed="false" customWidth="true" hidden="false" outlineLevel="0" max="5345" min="5345" style="11" width="9.43"/>
    <col collapsed="false" customWidth="true" hidden="false" outlineLevel="0" max="5346" min="5346" style="11" width="13.14"/>
    <col collapsed="false" customWidth="true" hidden="false" outlineLevel="0" max="5347" min="5347" style="11" width="13.86"/>
    <col collapsed="false" customWidth="true" hidden="false" outlineLevel="0" max="5348" min="5348" style="11" width="11.15"/>
    <col collapsed="false" customWidth="false" hidden="false" outlineLevel="0" max="5349" min="5349" style="11" width="11.43"/>
    <col collapsed="false" customWidth="true" hidden="false" outlineLevel="0" max="5350" min="5350" style="11" width="10.86"/>
    <col collapsed="false" customWidth="true" hidden="false" outlineLevel="0" max="5351" min="5351" style="11" width="14"/>
    <col collapsed="false" customWidth="true" hidden="false" outlineLevel="0" max="5352" min="5352" style="11" width="38.86"/>
    <col collapsed="false" customWidth="false" hidden="false" outlineLevel="0" max="5591" min="5353" style="11" width="11.43"/>
    <col collapsed="false" customWidth="true" hidden="false" outlineLevel="0" max="5592" min="5592" style="11" width="5"/>
    <col collapsed="false" customWidth="true" hidden="false" outlineLevel="0" max="5593" min="5593" style="11" width="5.14"/>
    <col collapsed="false" customWidth="true" hidden="false" outlineLevel="0" max="5594" min="5594" style="11" width="15.43"/>
    <col collapsed="false" customWidth="true" hidden="false" outlineLevel="0" max="5595" min="5595" style="11" width="14.14"/>
    <col collapsed="false" customWidth="true" hidden="false" outlineLevel="0" max="5596" min="5596" style="11" width="12.86"/>
    <col collapsed="false" customWidth="true" hidden="false" outlineLevel="0" max="5597" min="5597" style="11" width="30.43"/>
    <col collapsed="false" customWidth="true" hidden="false" outlineLevel="0" max="5598" min="5598" style="11" width="40.14"/>
    <col collapsed="false" customWidth="true" hidden="false" outlineLevel="0" max="5599" min="5599" style="11" width="11"/>
    <col collapsed="false" customWidth="true" hidden="false" outlineLevel="0" max="5600" min="5600" style="11" width="12.14"/>
    <col collapsed="false" customWidth="true" hidden="false" outlineLevel="0" max="5601" min="5601" style="11" width="9.43"/>
    <col collapsed="false" customWidth="true" hidden="false" outlineLevel="0" max="5602" min="5602" style="11" width="13.14"/>
    <col collapsed="false" customWidth="true" hidden="false" outlineLevel="0" max="5603" min="5603" style="11" width="13.86"/>
    <col collapsed="false" customWidth="true" hidden="false" outlineLevel="0" max="5604" min="5604" style="11" width="11.15"/>
    <col collapsed="false" customWidth="false" hidden="false" outlineLevel="0" max="5605" min="5605" style="11" width="11.43"/>
    <col collapsed="false" customWidth="true" hidden="false" outlineLevel="0" max="5606" min="5606" style="11" width="10.86"/>
    <col collapsed="false" customWidth="true" hidden="false" outlineLevel="0" max="5607" min="5607" style="11" width="14"/>
    <col collapsed="false" customWidth="true" hidden="false" outlineLevel="0" max="5608" min="5608" style="11" width="38.86"/>
    <col collapsed="false" customWidth="false" hidden="false" outlineLevel="0" max="5847" min="5609" style="11" width="11.43"/>
    <col collapsed="false" customWidth="true" hidden="false" outlineLevel="0" max="5848" min="5848" style="11" width="5"/>
    <col collapsed="false" customWidth="true" hidden="false" outlineLevel="0" max="5849" min="5849" style="11" width="5.14"/>
    <col collapsed="false" customWidth="true" hidden="false" outlineLevel="0" max="5850" min="5850" style="11" width="15.43"/>
    <col collapsed="false" customWidth="true" hidden="false" outlineLevel="0" max="5851" min="5851" style="11" width="14.14"/>
    <col collapsed="false" customWidth="true" hidden="false" outlineLevel="0" max="5852" min="5852" style="11" width="12.86"/>
    <col collapsed="false" customWidth="true" hidden="false" outlineLevel="0" max="5853" min="5853" style="11" width="30.43"/>
    <col collapsed="false" customWidth="true" hidden="false" outlineLevel="0" max="5854" min="5854" style="11" width="40.14"/>
    <col collapsed="false" customWidth="true" hidden="false" outlineLevel="0" max="5855" min="5855" style="11" width="11"/>
    <col collapsed="false" customWidth="true" hidden="false" outlineLevel="0" max="5856" min="5856" style="11" width="12.14"/>
    <col collapsed="false" customWidth="true" hidden="false" outlineLevel="0" max="5857" min="5857" style="11" width="9.43"/>
    <col collapsed="false" customWidth="true" hidden="false" outlineLevel="0" max="5858" min="5858" style="11" width="13.14"/>
    <col collapsed="false" customWidth="true" hidden="false" outlineLevel="0" max="5859" min="5859" style="11" width="13.86"/>
    <col collapsed="false" customWidth="true" hidden="false" outlineLevel="0" max="5860" min="5860" style="11" width="11.15"/>
    <col collapsed="false" customWidth="false" hidden="false" outlineLevel="0" max="5861" min="5861" style="11" width="11.43"/>
    <col collapsed="false" customWidth="true" hidden="false" outlineLevel="0" max="5862" min="5862" style="11" width="10.86"/>
    <col collapsed="false" customWidth="true" hidden="false" outlineLevel="0" max="5863" min="5863" style="11" width="14"/>
    <col collapsed="false" customWidth="true" hidden="false" outlineLevel="0" max="5864" min="5864" style="11" width="38.86"/>
    <col collapsed="false" customWidth="false" hidden="false" outlineLevel="0" max="6103" min="5865" style="11" width="11.43"/>
    <col collapsed="false" customWidth="true" hidden="false" outlineLevel="0" max="6104" min="6104" style="11" width="5"/>
    <col collapsed="false" customWidth="true" hidden="false" outlineLevel="0" max="6105" min="6105" style="11" width="5.14"/>
    <col collapsed="false" customWidth="true" hidden="false" outlineLevel="0" max="6106" min="6106" style="11" width="15.43"/>
    <col collapsed="false" customWidth="true" hidden="false" outlineLevel="0" max="6107" min="6107" style="11" width="14.14"/>
    <col collapsed="false" customWidth="true" hidden="false" outlineLevel="0" max="6108" min="6108" style="11" width="12.86"/>
    <col collapsed="false" customWidth="true" hidden="false" outlineLevel="0" max="6109" min="6109" style="11" width="30.43"/>
    <col collapsed="false" customWidth="true" hidden="false" outlineLevel="0" max="6110" min="6110" style="11" width="40.14"/>
    <col collapsed="false" customWidth="true" hidden="false" outlineLevel="0" max="6111" min="6111" style="11" width="11"/>
    <col collapsed="false" customWidth="true" hidden="false" outlineLevel="0" max="6112" min="6112" style="11" width="12.14"/>
    <col collapsed="false" customWidth="true" hidden="false" outlineLevel="0" max="6113" min="6113" style="11" width="9.43"/>
    <col collapsed="false" customWidth="true" hidden="false" outlineLevel="0" max="6114" min="6114" style="11" width="13.14"/>
    <col collapsed="false" customWidth="true" hidden="false" outlineLevel="0" max="6115" min="6115" style="11" width="13.86"/>
    <col collapsed="false" customWidth="true" hidden="false" outlineLevel="0" max="6116" min="6116" style="11" width="11.15"/>
    <col collapsed="false" customWidth="false" hidden="false" outlineLevel="0" max="6117" min="6117" style="11" width="11.43"/>
    <col collapsed="false" customWidth="true" hidden="false" outlineLevel="0" max="6118" min="6118" style="11" width="10.86"/>
    <col collapsed="false" customWidth="true" hidden="false" outlineLevel="0" max="6119" min="6119" style="11" width="14"/>
    <col collapsed="false" customWidth="true" hidden="false" outlineLevel="0" max="6120" min="6120" style="11" width="38.86"/>
    <col collapsed="false" customWidth="false" hidden="false" outlineLevel="0" max="6359" min="6121" style="11" width="11.43"/>
    <col collapsed="false" customWidth="true" hidden="false" outlineLevel="0" max="6360" min="6360" style="11" width="5"/>
    <col collapsed="false" customWidth="true" hidden="false" outlineLevel="0" max="6361" min="6361" style="11" width="5.14"/>
    <col collapsed="false" customWidth="true" hidden="false" outlineLevel="0" max="6362" min="6362" style="11" width="15.43"/>
    <col collapsed="false" customWidth="true" hidden="false" outlineLevel="0" max="6363" min="6363" style="11" width="14.14"/>
    <col collapsed="false" customWidth="true" hidden="false" outlineLevel="0" max="6364" min="6364" style="11" width="12.86"/>
    <col collapsed="false" customWidth="true" hidden="false" outlineLevel="0" max="6365" min="6365" style="11" width="30.43"/>
    <col collapsed="false" customWidth="true" hidden="false" outlineLevel="0" max="6366" min="6366" style="11" width="40.14"/>
    <col collapsed="false" customWidth="true" hidden="false" outlineLevel="0" max="6367" min="6367" style="11" width="11"/>
    <col collapsed="false" customWidth="true" hidden="false" outlineLevel="0" max="6368" min="6368" style="11" width="12.14"/>
    <col collapsed="false" customWidth="true" hidden="false" outlineLevel="0" max="6369" min="6369" style="11" width="9.43"/>
    <col collapsed="false" customWidth="true" hidden="false" outlineLevel="0" max="6370" min="6370" style="11" width="13.14"/>
    <col collapsed="false" customWidth="true" hidden="false" outlineLevel="0" max="6371" min="6371" style="11" width="13.86"/>
    <col collapsed="false" customWidth="true" hidden="false" outlineLevel="0" max="6372" min="6372" style="11" width="11.15"/>
    <col collapsed="false" customWidth="false" hidden="false" outlineLevel="0" max="6373" min="6373" style="11" width="11.43"/>
    <col collapsed="false" customWidth="true" hidden="false" outlineLevel="0" max="6374" min="6374" style="11" width="10.86"/>
    <col collapsed="false" customWidth="true" hidden="false" outlineLevel="0" max="6375" min="6375" style="11" width="14"/>
    <col collapsed="false" customWidth="true" hidden="false" outlineLevel="0" max="6376" min="6376" style="11" width="38.86"/>
    <col collapsed="false" customWidth="false" hidden="false" outlineLevel="0" max="6615" min="6377" style="11" width="11.43"/>
    <col collapsed="false" customWidth="true" hidden="false" outlineLevel="0" max="6616" min="6616" style="11" width="5"/>
    <col collapsed="false" customWidth="true" hidden="false" outlineLevel="0" max="6617" min="6617" style="11" width="5.14"/>
    <col collapsed="false" customWidth="true" hidden="false" outlineLevel="0" max="6618" min="6618" style="11" width="15.43"/>
    <col collapsed="false" customWidth="true" hidden="false" outlineLevel="0" max="6619" min="6619" style="11" width="14.14"/>
    <col collapsed="false" customWidth="true" hidden="false" outlineLevel="0" max="6620" min="6620" style="11" width="12.86"/>
    <col collapsed="false" customWidth="true" hidden="false" outlineLevel="0" max="6621" min="6621" style="11" width="30.43"/>
    <col collapsed="false" customWidth="true" hidden="false" outlineLevel="0" max="6622" min="6622" style="11" width="40.14"/>
    <col collapsed="false" customWidth="true" hidden="false" outlineLevel="0" max="6623" min="6623" style="11" width="11"/>
    <col collapsed="false" customWidth="true" hidden="false" outlineLevel="0" max="6624" min="6624" style="11" width="12.14"/>
    <col collapsed="false" customWidth="true" hidden="false" outlineLevel="0" max="6625" min="6625" style="11" width="9.43"/>
    <col collapsed="false" customWidth="true" hidden="false" outlineLevel="0" max="6626" min="6626" style="11" width="13.14"/>
    <col collapsed="false" customWidth="true" hidden="false" outlineLevel="0" max="6627" min="6627" style="11" width="13.86"/>
    <col collapsed="false" customWidth="true" hidden="false" outlineLevel="0" max="6628" min="6628" style="11" width="11.15"/>
    <col collapsed="false" customWidth="false" hidden="false" outlineLevel="0" max="6629" min="6629" style="11" width="11.43"/>
    <col collapsed="false" customWidth="true" hidden="false" outlineLevel="0" max="6630" min="6630" style="11" width="10.86"/>
    <col collapsed="false" customWidth="true" hidden="false" outlineLevel="0" max="6631" min="6631" style="11" width="14"/>
    <col collapsed="false" customWidth="true" hidden="false" outlineLevel="0" max="6632" min="6632" style="11" width="38.86"/>
    <col collapsed="false" customWidth="false" hidden="false" outlineLevel="0" max="6871" min="6633" style="11" width="11.43"/>
    <col collapsed="false" customWidth="true" hidden="false" outlineLevel="0" max="6872" min="6872" style="11" width="5"/>
    <col collapsed="false" customWidth="true" hidden="false" outlineLevel="0" max="6873" min="6873" style="11" width="5.14"/>
    <col collapsed="false" customWidth="true" hidden="false" outlineLevel="0" max="6874" min="6874" style="11" width="15.43"/>
    <col collapsed="false" customWidth="true" hidden="false" outlineLevel="0" max="6875" min="6875" style="11" width="14.14"/>
    <col collapsed="false" customWidth="true" hidden="false" outlineLevel="0" max="6876" min="6876" style="11" width="12.86"/>
    <col collapsed="false" customWidth="true" hidden="false" outlineLevel="0" max="6877" min="6877" style="11" width="30.43"/>
    <col collapsed="false" customWidth="true" hidden="false" outlineLevel="0" max="6878" min="6878" style="11" width="40.14"/>
    <col collapsed="false" customWidth="true" hidden="false" outlineLevel="0" max="6879" min="6879" style="11" width="11"/>
    <col collapsed="false" customWidth="true" hidden="false" outlineLevel="0" max="6880" min="6880" style="11" width="12.14"/>
    <col collapsed="false" customWidth="true" hidden="false" outlineLevel="0" max="6881" min="6881" style="11" width="9.43"/>
    <col collapsed="false" customWidth="true" hidden="false" outlineLevel="0" max="6882" min="6882" style="11" width="13.14"/>
    <col collapsed="false" customWidth="true" hidden="false" outlineLevel="0" max="6883" min="6883" style="11" width="13.86"/>
    <col collapsed="false" customWidth="true" hidden="false" outlineLevel="0" max="6884" min="6884" style="11" width="11.15"/>
    <col collapsed="false" customWidth="false" hidden="false" outlineLevel="0" max="6885" min="6885" style="11" width="11.43"/>
    <col collapsed="false" customWidth="true" hidden="false" outlineLevel="0" max="6886" min="6886" style="11" width="10.86"/>
    <col collapsed="false" customWidth="true" hidden="false" outlineLevel="0" max="6887" min="6887" style="11" width="14"/>
    <col collapsed="false" customWidth="true" hidden="false" outlineLevel="0" max="6888" min="6888" style="11" width="38.86"/>
    <col collapsed="false" customWidth="false" hidden="false" outlineLevel="0" max="7127" min="6889" style="11" width="11.43"/>
    <col collapsed="false" customWidth="true" hidden="false" outlineLevel="0" max="7128" min="7128" style="11" width="5"/>
    <col collapsed="false" customWidth="true" hidden="false" outlineLevel="0" max="7129" min="7129" style="11" width="5.14"/>
    <col collapsed="false" customWidth="true" hidden="false" outlineLevel="0" max="7130" min="7130" style="11" width="15.43"/>
    <col collapsed="false" customWidth="true" hidden="false" outlineLevel="0" max="7131" min="7131" style="11" width="14.14"/>
    <col collapsed="false" customWidth="true" hidden="false" outlineLevel="0" max="7132" min="7132" style="11" width="12.86"/>
    <col collapsed="false" customWidth="true" hidden="false" outlineLevel="0" max="7133" min="7133" style="11" width="30.43"/>
    <col collapsed="false" customWidth="true" hidden="false" outlineLevel="0" max="7134" min="7134" style="11" width="40.14"/>
    <col collapsed="false" customWidth="true" hidden="false" outlineLevel="0" max="7135" min="7135" style="11" width="11"/>
    <col collapsed="false" customWidth="true" hidden="false" outlineLevel="0" max="7136" min="7136" style="11" width="12.14"/>
    <col collapsed="false" customWidth="true" hidden="false" outlineLevel="0" max="7137" min="7137" style="11" width="9.43"/>
    <col collapsed="false" customWidth="true" hidden="false" outlineLevel="0" max="7138" min="7138" style="11" width="13.14"/>
    <col collapsed="false" customWidth="true" hidden="false" outlineLevel="0" max="7139" min="7139" style="11" width="13.86"/>
    <col collapsed="false" customWidth="true" hidden="false" outlineLevel="0" max="7140" min="7140" style="11" width="11.15"/>
    <col collapsed="false" customWidth="false" hidden="false" outlineLevel="0" max="7141" min="7141" style="11" width="11.43"/>
    <col collapsed="false" customWidth="true" hidden="false" outlineLevel="0" max="7142" min="7142" style="11" width="10.86"/>
    <col collapsed="false" customWidth="true" hidden="false" outlineLevel="0" max="7143" min="7143" style="11" width="14"/>
    <col collapsed="false" customWidth="true" hidden="false" outlineLevel="0" max="7144" min="7144" style="11" width="38.86"/>
    <col collapsed="false" customWidth="false" hidden="false" outlineLevel="0" max="7383" min="7145" style="11" width="11.43"/>
    <col collapsed="false" customWidth="true" hidden="false" outlineLevel="0" max="7384" min="7384" style="11" width="5"/>
    <col collapsed="false" customWidth="true" hidden="false" outlineLevel="0" max="7385" min="7385" style="11" width="5.14"/>
    <col collapsed="false" customWidth="true" hidden="false" outlineLevel="0" max="7386" min="7386" style="11" width="15.43"/>
    <col collapsed="false" customWidth="true" hidden="false" outlineLevel="0" max="7387" min="7387" style="11" width="14.14"/>
    <col collapsed="false" customWidth="true" hidden="false" outlineLevel="0" max="7388" min="7388" style="11" width="12.86"/>
    <col collapsed="false" customWidth="true" hidden="false" outlineLevel="0" max="7389" min="7389" style="11" width="30.43"/>
    <col collapsed="false" customWidth="true" hidden="false" outlineLevel="0" max="7390" min="7390" style="11" width="40.14"/>
    <col collapsed="false" customWidth="true" hidden="false" outlineLevel="0" max="7391" min="7391" style="11" width="11"/>
    <col collapsed="false" customWidth="true" hidden="false" outlineLevel="0" max="7392" min="7392" style="11" width="12.14"/>
    <col collapsed="false" customWidth="true" hidden="false" outlineLevel="0" max="7393" min="7393" style="11" width="9.43"/>
    <col collapsed="false" customWidth="true" hidden="false" outlineLevel="0" max="7394" min="7394" style="11" width="13.14"/>
    <col collapsed="false" customWidth="true" hidden="false" outlineLevel="0" max="7395" min="7395" style="11" width="13.86"/>
    <col collapsed="false" customWidth="true" hidden="false" outlineLevel="0" max="7396" min="7396" style="11" width="11.15"/>
    <col collapsed="false" customWidth="false" hidden="false" outlineLevel="0" max="7397" min="7397" style="11" width="11.43"/>
    <col collapsed="false" customWidth="true" hidden="false" outlineLevel="0" max="7398" min="7398" style="11" width="10.86"/>
    <col collapsed="false" customWidth="true" hidden="false" outlineLevel="0" max="7399" min="7399" style="11" width="14"/>
    <col collapsed="false" customWidth="true" hidden="false" outlineLevel="0" max="7400" min="7400" style="11" width="38.86"/>
    <col collapsed="false" customWidth="false" hidden="false" outlineLevel="0" max="7639" min="7401" style="11" width="11.43"/>
    <col collapsed="false" customWidth="true" hidden="false" outlineLevel="0" max="7640" min="7640" style="11" width="5"/>
    <col collapsed="false" customWidth="true" hidden="false" outlineLevel="0" max="7641" min="7641" style="11" width="5.14"/>
    <col collapsed="false" customWidth="true" hidden="false" outlineLevel="0" max="7642" min="7642" style="11" width="15.43"/>
    <col collapsed="false" customWidth="true" hidden="false" outlineLevel="0" max="7643" min="7643" style="11" width="14.14"/>
    <col collapsed="false" customWidth="true" hidden="false" outlineLevel="0" max="7644" min="7644" style="11" width="12.86"/>
    <col collapsed="false" customWidth="true" hidden="false" outlineLevel="0" max="7645" min="7645" style="11" width="30.43"/>
    <col collapsed="false" customWidth="true" hidden="false" outlineLevel="0" max="7646" min="7646" style="11" width="40.14"/>
    <col collapsed="false" customWidth="true" hidden="false" outlineLevel="0" max="7647" min="7647" style="11" width="11"/>
    <col collapsed="false" customWidth="true" hidden="false" outlineLevel="0" max="7648" min="7648" style="11" width="12.14"/>
    <col collapsed="false" customWidth="true" hidden="false" outlineLevel="0" max="7649" min="7649" style="11" width="9.43"/>
    <col collapsed="false" customWidth="true" hidden="false" outlineLevel="0" max="7650" min="7650" style="11" width="13.14"/>
    <col collapsed="false" customWidth="true" hidden="false" outlineLevel="0" max="7651" min="7651" style="11" width="13.86"/>
    <col collapsed="false" customWidth="true" hidden="false" outlineLevel="0" max="7652" min="7652" style="11" width="11.15"/>
    <col collapsed="false" customWidth="false" hidden="false" outlineLevel="0" max="7653" min="7653" style="11" width="11.43"/>
    <col collapsed="false" customWidth="true" hidden="false" outlineLevel="0" max="7654" min="7654" style="11" width="10.86"/>
    <col collapsed="false" customWidth="true" hidden="false" outlineLevel="0" max="7655" min="7655" style="11" width="14"/>
    <col collapsed="false" customWidth="true" hidden="false" outlineLevel="0" max="7656" min="7656" style="11" width="38.86"/>
    <col collapsed="false" customWidth="false" hidden="false" outlineLevel="0" max="7895" min="7657" style="11" width="11.43"/>
    <col collapsed="false" customWidth="true" hidden="false" outlineLevel="0" max="7896" min="7896" style="11" width="5"/>
    <col collapsed="false" customWidth="true" hidden="false" outlineLevel="0" max="7897" min="7897" style="11" width="5.14"/>
    <col collapsed="false" customWidth="true" hidden="false" outlineLevel="0" max="7898" min="7898" style="11" width="15.43"/>
    <col collapsed="false" customWidth="true" hidden="false" outlineLevel="0" max="7899" min="7899" style="11" width="14.14"/>
    <col collapsed="false" customWidth="true" hidden="false" outlineLevel="0" max="7900" min="7900" style="11" width="12.86"/>
    <col collapsed="false" customWidth="true" hidden="false" outlineLevel="0" max="7901" min="7901" style="11" width="30.43"/>
    <col collapsed="false" customWidth="true" hidden="false" outlineLevel="0" max="7902" min="7902" style="11" width="40.14"/>
    <col collapsed="false" customWidth="true" hidden="false" outlineLevel="0" max="7903" min="7903" style="11" width="11"/>
    <col collapsed="false" customWidth="true" hidden="false" outlineLevel="0" max="7904" min="7904" style="11" width="12.14"/>
    <col collapsed="false" customWidth="true" hidden="false" outlineLevel="0" max="7905" min="7905" style="11" width="9.43"/>
    <col collapsed="false" customWidth="true" hidden="false" outlineLevel="0" max="7906" min="7906" style="11" width="13.14"/>
    <col collapsed="false" customWidth="true" hidden="false" outlineLevel="0" max="7907" min="7907" style="11" width="13.86"/>
    <col collapsed="false" customWidth="true" hidden="false" outlineLevel="0" max="7908" min="7908" style="11" width="11.15"/>
    <col collapsed="false" customWidth="false" hidden="false" outlineLevel="0" max="7909" min="7909" style="11" width="11.43"/>
    <col collapsed="false" customWidth="true" hidden="false" outlineLevel="0" max="7910" min="7910" style="11" width="10.86"/>
    <col collapsed="false" customWidth="true" hidden="false" outlineLevel="0" max="7911" min="7911" style="11" width="14"/>
    <col collapsed="false" customWidth="true" hidden="false" outlineLevel="0" max="7912" min="7912" style="11" width="38.86"/>
    <col collapsed="false" customWidth="false" hidden="false" outlineLevel="0" max="8151" min="7913" style="11" width="11.43"/>
    <col collapsed="false" customWidth="true" hidden="false" outlineLevel="0" max="8152" min="8152" style="11" width="5"/>
    <col collapsed="false" customWidth="true" hidden="false" outlineLevel="0" max="8153" min="8153" style="11" width="5.14"/>
    <col collapsed="false" customWidth="true" hidden="false" outlineLevel="0" max="8154" min="8154" style="11" width="15.43"/>
    <col collapsed="false" customWidth="true" hidden="false" outlineLevel="0" max="8155" min="8155" style="11" width="14.14"/>
    <col collapsed="false" customWidth="true" hidden="false" outlineLevel="0" max="8156" min="8156" style="11" width="12.86"/>
    <col collapsed="false" customWidth="true" hidden="false" outlineLevel="0" max="8157" min="8157" style="11" width="30.43"/>
    <col collapsed="false" customWidth="true" hidden="false" outlineLevel="0" max="8158" min="8158" style="11" width="40.14"/>
    <col collapsed="false" customWidth="true" hidden="false" outlineLevel="0" max="8159" min="8159" style="11" width="11"/>
    <col collapsed="false" customWidth="true" hidden="false" outlineLevel="0" max="8160" min="8160" style="11" width="12.14"/>
    <col collapsed="false" customWidth="true" hidden="false" outlineLevel="0" max="8161" min="8161" style="11" width="9.43"/>
    <col collapsed="false" customWidth="true" hidden="false" outlineLevel="0" max="8162" min="8162" style="11" width="13.14"/>
    <col collapsed="false" customWidth="true" hidden="false" outlineLevel="0" max="8163" min="8163" style="11" width="13.86"/>
    <col collapsed="false" customWidth="true" hidden="false" outlineLevel="0" max="8164" min="8164" style="11" width="11.15"/>
    <col collapsed="false" customWidth="false" hidden="false" outlineLevel="0" max="8165" min="8165" style="11" width="11.43"/>
    <col collapsed="false" customWidth="true" hidden="false" outlineLevel="0" max="8166" min="8166" style="11" width="10.86"/>
    <col collapsed="false" customWidth="true" hidden="false" outlineLevel="0" max="8167" min="8167" style="11" width="14"/>
    <col collapsed="false" customWidth="true" hidden="false" outlineLevel="0" max="8168" min="8168" style="11" width="38.86"/>
    <col collapsed="false" customWidth="false" hidden="false" outlineLevel="0" max="8407" min="8169" style="11" width="11.43"/>
    <col collapsed="false" customWidth="true" hidden="false" outlineLevel="0" max="8408" min="8408" style="11" width="5"/>
    <col collapsed="false" customWidth="true" hidden="false" outlineLevel="0" max="8409" min="8409" style="11" width="5.14"/>
    <col collapsed="false" customWidth="true" hidden="false" outlineLevel="0" max="8410" min="8410" style="11" width="15.43"/>
    <col collapsed="false" customWidth="true" hidden="false" outlineLevel="0" max="8411" min="8411" style="11" width="14.14"/>
    <col collapsed="false" customWidth="true" hidden="false" outlineLevel="0" max="8412" min="8412" style="11" width="12.86"/>
    <col collapsed="false" customWidth="true" hidden="false" outlineLevel="0" max="8413" min="8413" style="11" width="30.43"/>
    <col collapsed="false" customWidth="true" hidden="false" outlineLevel="0" max="8414" min="8414" style="11" width="40.14"/>
    <col collapsed="false" customWidth="true" hidden="false" outlineLevel="0" max="8415" min="8415" style="11" width="11"/>
    <col collapsed="false" customWidth="true" hidden="false" outlineLevel="0" max="8416" min="8416" style="11" width="12.14"/>
    <col collapsed="false" customWidth="true" hidden="false" outlineLevel="0" max="8417" min="8417" style="11" width="9.43"/>
    <col collapsed="false" customWidth="true" hidden="false" outlineLevel="0" max="8418" min="8418" style="11" width="13.14"/>
    <col collapsed="false" customWidth="true" hidden="false" outlineLevel="0" max="8419" min="8419" style="11" width="13.86"/>
    <col collapsed="false" customWidth="true" hidden="false" outlineLevel="0" max="8420" min="8420" style="11" width="11.15"/>
    <col collapsed="false" customWidth="false" hidden="false" outlineLevel="0" max="8421" min="8421" style="11" width="11.43"/>
    <col collapsed="false" customWidth="true" hidden="false" outlineLevel="0" max="8422" min="8422" style="11" width="10.86"/>
    <col collapsed="false" customWidth="true" hidden="false" outlineLevel="0" max="8423" min="8423" style="11" width="14"/>
    <col collapsed="false" customWidth="true" hidden="false" outlineLevel="0" max="8424" min="8424" style="11" width="38.86"/>
    <col collapsed="false" customWidth="false" hidden="false" outlineLevel="0" max="8663" min="8425" style="11" width="11.43"/>
    <col collapsed="false" customWidth="true" hidden="false" outlineLevel="0" max="8664" min="8664" style="11" width="5"/>
    <col collapsed="false" customWidth="true" hidden="false" outlineLevel="0" max="8665" min="8665" style="11" width="5.14"/>
    <col collapsed="false" customWidth="true" hidden="false" outlineLevel="0" max="8666" min="8666" style="11" width="15.43"/>
    <col collapsed="false" customWidth="true" hidden="false" outlineLevel="0" max="8667" min="8667" style="11" width="14.14"/>
    <col collapsed="false" customWidth="true" hidden="false" outlineLevel="0" max="8668" min="8668" style="11" width="12.86"/>
    <col collapsed="false" customWidth="true" hidden="false" outlineLevel="0" max="8669" min="8669" style="11" width="30.43"/>
    <col collapsed="false" customWidth="true" hidden="false" outlineLevel="0" max="8670" min="8670" style="11" width="40.14"/>
    <col collapsed="false" customWidth="true" hidden="false" outlineLevel="0" max="8671" min="8671" style="11" width="11"/>
    <col collapsed="false" customWidth="true" hidden="false" outlineLevel="0" max="8672" min="8672" style="11" width="12.14"/>
    <col collapsed="false" customWidth="true" hidden="false" outlineLevel="0" max="8673" min="8673" style="11" width="9.43"/>
    <col collapsed="false" customWidth="true" hidden="false" outlineLevel="0" max="8674" min="8674" style="11" width="13.14"/>
    <col collapsed="false" customWidth="true" hidden="false" outlineLevel="0" max="8675" min="8675" style="11" width="13.86"/>
    <col collapsed="false" customWidth="true" hidden="false" outlineLevel="0" max="8676" min="8676" style="11" width="11.15"/>
    <col collapsed="false" customWidth="false" hidden="false" outlineLevel="0" max="8677" min="8677" style="11" width="11.43"/>
    <col collapsed="false" customWidth="true" hidden="false" outlineLevel="0" max="8678" min="8678" style="11" width="10.86"/>
    <col collapsed="false" customWidth="true" hidden="false" outlineLevel="0" max="8679" min="8679" style="11" width="14"/>
    <col collapsed="false" customWidth="true" hidden="false" outlineLevel="0" max="8680" min="8680" style="11" width="38.86"/>
    <col collapsed="false" customWidth="false" hidden="false" outlineLevel="0" max="8919" min="8681" style="11" width="11.43"/>
    <col collapsed="false" customWidth="true" hidden="false" outlineLevel="0" max="8920" min="8920" style="11" width="5"/>
    <col collapsed="false" customWidth="true" hidden="false" outlineLevel="0" max="8921" min="8921" style="11" width="5.14"/>
    <col collapsed="false" customWidth="true" hidden="false" outlineLevel="0" max="8922" min="8922" style="11" width="15.43"/>
    <col collapsed="false" customWidth="true" hidden="false" outlineLevel="0" max="8923" min="8923" style="11" width="14.14"/>
    <col collapsed="false" customWidth="true" hidden="false" outlineLevel="0" max="8924" min="8924" style="11" width="12.86"/>
    <col collapsed="false" customWidth="true" hidden="false" outlineLevel="0" max="8925" min="8925" style="11" width="30.43"/>
    <col collapsed="false" customWidth="true" hidden="false" outlineLevel="0" max="8926" min="8926" style="11" width="40.14"/>
    <col collapsed="false" customWidth="true" hidden="false" outlineLevel="0" max="8927" min="8927" style="11" width="11"/>
    <col collapsed="false" customWidth="true" hidden="false" outlineLevel="0" max="8928" min="8928" style="11" width="12.14"/>
    <col collapsed="false" customWidth="true" hidden="false" outlineLevel="0" max="8929" min="8929" style="11" width="9.43"/>
    <col collapsed="false" customWidth="true" hidden="false" outlineLevel="0" max="8930" min="8930" style="11" width="13.14"/>
    <col collapsed="false" customWidth="true" hidden="false" outlineLevel="0" max="8931" min="8931" style="11" width="13.86"/>
    <col collapsed="false" customWidth="true" hidden="false" outlineLevel="0" max="8932" min="8932" style="11" width="11.15"/>
    <col collapsed="false" customWidth="false" hidden="false" outlineLevel="0" max="8933" min="8933" style="11" width="11.43"/>
    <col collapsed="false" customWidth="true" hidden="false" outlineLevel="0" max="8934" min="8934" style="11" width="10.86"/>
    <col collapsed="false" customWidth="true" hidden="false" outlineLevel="0" max="8935" min="8935" style="11" width="14"/>
    <col collapsed="false" customWidth="true" hidden="false" outlineLevel="0" max="8936" min="8936" style="11" width="38.86"/>
    <col collapsed="false" customWidth="false" hidden="false" outlineLevel="0" max="9175" min="8937" style="11" width="11.43"/>
    <col collapsed="false" customWidth="true" hidden="false" outlineLevel="0" max="9176" min="9176" style="11" width="5"/>
    <col collapsed="false" customWidth="true" hidden="false" outlineLevel="0" max="9177" min="9177" style="11" width="5.14"/>
    <col collapsed="false" customWidth="true" hidden="false" outlineLevel="0" max="9178" min="9178" style="11" width="15.43"/>
    <col collapsed="false" customWidth="true" hidden="false" outlineLevel="0" max="9179" min="9179" style="11" width="14.14"/>
    <col collapsed="false" customWidth="true" hidden="false" outlineLevel="0" max="9180" min="9180" style="11" width="12.86"/>
    <col collapsed="false" customWidth="true" hidden="false" outlineLevel="0" max="9181" min="9181" style="11" width="30.43"/>
    <col collapsed="false" customWidth="true" hidden="false" outlineLevel="0" max="9182" min="9182" style="11" width="40.14"/>
    <col collapsed="false" customWidth="true" hidden="false" outlineLevel="0" max="9183" min="9183" style="11" width="11"/>
    <col collapsed="false" customWidth="true" hidden="false" outlineLevel="0" max="9184" min="9184" style="11" width="12.14"/>
    <col collapsed="false" customWidth="true" hidden="false" outlineLevel="0" max="9185" min="9185" style="11" width="9.43"/>
    <col collapsed="false" customWidth="true" hidden="false" outlineLevel="0" max="9186" min="9186" style="11" width="13.14"/>
    <col collapsed="false" customWidth="true" hidden="false" outlineLevel="0" max="9187" min="9187" style="11" width="13.86"/>
    <col collapsed="false" customWidth="true" hidden="false" outlineLevel="0" max="9188" min="9188" style="11" width="11.15"/>
    <col collapsed="false" customWidth="false" hidden="false" outlineLevel="0" max="9189" min="9189" style="11" width="11.43"/>
    <col collapsed="false" customWidth="true" hidden="false" outlineLevel="0" max="9190" min="9190" style="11" width="10.86"/>
    <col collapsed="false" customWidth="true" hidden="false" outlineLevel="0" max="9191" min="9191" style="11" width="14"/>
    <col collapsed="false" customWidth="true" hidden="false" outlineLevel="0" max="9192" min="9192" style="11" width="38.86"/>
    <col collapsed="false" customWidth="false" hidden="false" outlineLevel="0" max="9431" min="9193" style="11" width="11.43"/>
    <col collapsed="false" customWidth="true" hidden="false" outlineLevel="0" max="9432" min="9432" style="11" width="5"/>
    <col collapsed="false" customWidth="true" hidden="false" outlineLevel="0" max="9433" min="9433" style="11" width="5.14"/>
    <col collapsed="false" customWidth="true" hidden="false" outlineLevel="0" max="9434" min="9434" style="11" width="15.43"/>
    <col collapsed="false" customWidth="true" hidden="false" outlineLevel="0" max="9435" min="9435" style="11" width="14.14"/>
    <col collapsed="false" customWidth="true" hidden="false" outlineLevel="0" max="9436" min="9436" style="11" width="12.86"/>
    <col collapsed="false" customWidth="true" hidden="false" outlineLevel="0" max="9437" min="9437" style="11" width="30.43"/>
    <col collapsed="false" customWidth="true" hidden="false" outlineLevel="0" max="9438" min="9438" style="11" width="40.14"/>
    <col collapsed="false" customWidth="true" hidden="false" outlineLevel="0" max="9439" min="9439" style="11" width="11"/>
    <col collapsed="false" customWidth="true" hidden="false" outlineLevel="0" max="9440" min="9440" style="11" width="12.14"/>
    <col collapsed="false" customWidth="true" hidden="false" outlineLevel="0" max="9441" min="9441" style="11" width="9.43"/>
    <col collapsed="false" customWidth="true" hidden="false" outlineLevel="0" max="9442" min="9442" style="11" width="13.14"/>
    <col collapsed="false" customWidth="true" hidden="false" outlineLevel="0" max="9443" min="9443" style="11" width="13.86"/>
    <col collapsed="false" customWidth="true" hidden="false" outlineLevel="0" max="9444" min="9444" style="11" width="11.15"/>
    <col collapsed="false" customWidth="false" hidden="false" outlineLevel="0" max="9445" min="9445" style="11" width="11.43"/>
    <col collapsed="false" customWidth="true" hidden="false" outlineLevel="0" max="9446" min="9446" style="11" width="10.86"/>
    <col collapsed="false" customWidth="true" hidden="false" outlineLevel="0" max="9447" min="9447" style="11" width="14"/>
    <col collapsed="false" customWidth="true" hidden="false" outlineLevel="0" max="9448" min="9448" style="11" width="38.86"/>
    <col collapsed="false" customWidth="false" hidden="false" outlineLevel="0" max="9687" min="9449" style="11" width="11.43"/>
    <col collapsed="false" customWidth="true" hidden="false" outlineLevel="0" max="9688" min="9688" style="11" width="5"/>
    <col collapsed="false" customWidth="true" hidden="false" outlineLevel="0" max="9689" min="9689" style="11" width="5.14"/>
    <col collapsed="false" customWidth="true" hidden="false" outlineLevel="0" max="9690" min="9690" style="11" width="15.43"/>
    <col collapsed="false" customWidth="true" hidden="false" outlineLevel="0" max="9691" min="9691" style="11" width="14.14"/>
    <col collapsed="false" customWidth="true" hidden="false" outlineLevel="0" max="9692" min="9692" style="11" width="12.86"/>
    <col collapsed="false" customWidth="true" hidden="false" outlineLevel="0" max="9693" min="9693" style="11" width="30.43"/>
    <col collapsed="false" customWidth="true" hidden="false" outlineLevel="0" max="9694" min="9694" style="11" width="40.14"/>
    <col collapsed="false" customWidth="true" hidden="false" outlineLevel="0" max="9695" min="9695" style="11" width="11"/>
    <col collapsed="false" customWidth="true" hidden="false" outlineLevel="0" max="9696" min="9696" style="11" width="12.14"/>
    <col collapsed="false" customWidth="true" hidden="false" outlineLevel="0" max="9697" min="9697" style="11" width="9.43"/>
    <col collapsed="false" customWidth="true" hidden="false" outlineLevel="0" max="9698" min="9698" style="11" width="13.14"/>
    <col collapsed="false" customWidth="true" hidden="false" outlineLevel="0" max="9699" min="9699" style="11" width="13.86"/>
    <col collapsed="false" customWidth="true" hidden="false" outlineLevel="0" max="9700" min="9700" style="11" width="11.15"/>
    <col collapsed="false" customWidth="false" hidden="false" outlineLevel="0" max="9701" min="9701" style="11" width="11.43"/>
    <col collapsed="false" customWidth="true" hidden="false" outlineLevel="0" max="9702" min="9702" style="11" width="10.86"/>
    <col collapsed="false" customWidth="true" hidden="false" outlineLevel="0" max="9703" min="9703" style="11" width="14"/>
    <col collapsed="false" customWidth="true" hidden="false" outlineLevel="0" max="9704" min="9704" style="11" width="38.86"/>
    <col collapsed="false" customWidth="false" hidden="false" outlineLevel="0" max="9943" min="9705" style="11" width="11.43"/>
    <col collapsed="false" customWidth="true" hidden="false" outlineLevel="0" max="9944" min="9944" style="11" width="5"/>
    <col collapsed="false" customWidth="true" hidden="false" outlineLevel="0" max="9945" min="9945" style="11" width="5.14"/>
    <col collapsed="false" customWidth="true" hidden="false" outlineLevel="0" max="9946" min="9946" style="11" width="15.43"/>
    <col collapsed="false" customWidth="true" hidden="false" outlineLevel="0" max="9947" min="9947" style="11" width="14.14"/>
    <col collapsed="false" customWidth="true" hidden="false" outlineLevel="0" max="9948" min="9948" style="11" width="12.86"/>
    <col collapsed="false" customWidth="true" hidden="false" outlineLevel="0" max="9949" min="9949" style="11" width="30.43"/>
    <col collapsed="false" customWidth="true" hidden="false" outlineLevel="0" max="9950" min="9950" style="11" width="40.14"/>
    <col collapsed="false" customWidth="true" hidden="false" outlineLevel="0" max="9951" min="9951" style="11" width="11"/>
    <col collapsed="false" customWidth="true" hidden="false" outlineLevel="0" max="9952" min="9952" style="11" width="12.14"/>
    <col collapsed="false" customWidth="true" hidden="false" outlineLevel="0" max="9953" min="9953" style="11" width="9.43"/>
    <col collapsed="false" customWidth="true" hidden="false" outlineLevel="0" max="9954" min="9954" style="11" width="13.14"/>
    <col collapsed="false" customWidth="true" hidden="false" outlineLevel="0" max="9955" min="9955" style="11" width="13.86"/>
    <col collapsed="false" customWidth="true" hidden="false" outlineLevel="0" max="9956" min="9956" style="11" width="11.15"/>
    <col collapsed="false" customWidth="false" hidden="false" outlineLevel="0" max="9957" min="9957" style="11" width="11.43"/>
    <col collapsed="false" customWidth="true" hidden="false" outlineLevel="0" max="9958" min="9958" style="11" width="10.86"/>
    <col collapsed="false" customWidth="true" hidden="false" outlineLevel="0" max="9959" min="9959" style="11" width="14"/>
    <col collapsed="false" customWidth="true" hidden="false" outlineLevel="0" max="9960" min="9960" style="11" width="38.86"/>
    <col collapsed="false" customWidth="false" hidden="false" outlineLevel="0" max="10199" min="9961" style="11" width="11.43"/>
    <col collapsed="false" customWidth="true" hidden="false" outlineLevel="0" max="10200" min="10200" style="11" width="5"/>
    <col collapsed="false" customWidth="true" hidden="false" outlineLevel="0" max="10201" min="10201" style="11" width="5.14"/>
    <col collapsed="false" customWidth="true" hidden="false" outlineLevel="0" max="10202" min="10202" style="11" width="15.43"/>
    <col collapsed="false" customWidth="true" hidden="false" outlineLevel="0" max="10203" min="10203" style="11" width="14.14"/>
    <col collapsed="false" customWidth="true" hidden="false" outlineLevel="0" max="10204" min="10204" style="11" width="12.86"/>
    <col collapsed="false" customWidth="true" hidden="false" outlineLevel="0" max="10205" min="10205" style="11" width="30.43"/>
    <col collapsed="false" customWidth="true" hidden="false" outlineLevel="0" max="10206" min="10206" style="11" width="40.14"/>
    <col collapsed="false" customWidth="true" hidden="false" outlineLevel="0" max="10207" min="10207" style="11" width="11"/>
    <col collapsed="false" customWidth="true" hidden="false" outlineLevel="0" max="10208" min="10208" style="11" width="12.14"/>
    <col collapsed="false" customWidth="true" hidden="false" outlineLevel="0" max="10209" min="10209" style="11" width="9.43"/>
    <col collapsed="false" customWidth="true" hidden="false" outlineLevel="0" max="10210" min="10210" style="11" width="13.14"/>
    <col collapsed="false" customWidth="true" hidden="false" outlineLevel="0" max="10211" min="10211" style="11" width="13.86"/>
    <col collapsed="false" customWidth="true" hidden="false" outlineLevel="0" max="10212" min="10212" style="11" width="11.15"/>
    <col collapsed="false" customWidth="false" hidden="false" outlineLevel="0" max="10213" min="10213" style="11" width="11.43"/>
    <col collapsed="false" customWidth="true" hidden="false" outlineLevel="0" max="10214" min="10214" style="11" width="10.86"/>
    <col collapsed="false" customWidth="true" hidden="false" outlineLevel="0" max="10215" min="10215" style="11" width="14"/>
    <col collapsed="false" customWidth="true" hidden="false" outlineLevel="0" max="10216" min="10216" style="11" width="38.86"/>
    <col collapsed="false" customWidth="false" hidden="false" outlineLevel="0" max="10455" min="10217" style="11" width="11.43"/>
    <col collapsed="false" customWidth="true" hidden="false" outlineLevel="0" max="10456" min="10456" style="11" width="5"/>
    <col collapsed="false" customWidth="true" hidden="false" outlineLevel="0" max="10457" min="10457" style="11" width="5.14"/>
    <col collapsed="false" customWidth="true" hidden="false" outlineLevel="0" max="10458" min="10458" style="11" width="15.43"/>
    <col collapsed="false" customWidth="true" hidden="false" outlineLevel="0" max="10459" min="10459" style="11" width="14.14"/>
    <col collapsed="false" customWidth="true" hidden="false" outlineLevel="0" max="10460" min="10460" style="11" width="12.86"/>
    <col collapsed="false" customWidth="true" hidden="false" outlineLevel="0" max="10461" min="10461" style="11" width="30.43"/>
    <col collapsed="false" customWidth="true" hidden="false" outlineLevel="0" max="10462" min="10462" style="11" width="40.14"/>
    <col collapsed="false" customWidth="true" hidden="false" outlineLevel="0" max="10463" min="10463" style="11" width="11"/>
    <col collapsed="false" customWidth="true" hidden="false" outlineLevel="0" max="10464" min="10464" style="11" width="12.14"/>
    <col collapsed="false" customWidth="true" hidden="false" outlineLevel="0" max="10465" min="10465" style="11" width="9.43"/>
    <col collapsed="false" customWidth="true" hidden="false" outlineLevel="0" max="10466" min="10466" style="11" width="13.14"/>
    <col collapsed="false" customWidth="true" hidden="false" outlineLevel="0" max="10467" min="10467" style="11" width="13.86"/>
    <col collapsed="false" customWidth="true" hidden="false" outlineLevel="0" max="10468" min="10468" style="11" width="11.15"/>
    <col collapsed="false" customWidth="false" hidden="false" outlineLevel="0" max="10469" min="10469" style="11" width="11.43"/>
    <col collapsed="false" customWidth="true" hidden="false" outlineLevel="0" max="10470" min="10470" style="11" width="10.86"/>
    <col collapsed="false" customWidth="true" hidden="false" outlineLevel="0" max="10471" min="10471" style="11" width="14"/>
    <col collapsed="false" customWidth="true" hidden="false" outlineLevel="0" max="10472" min="10472" style="11" width="38.86"/>
    <col collapsed="false" customWidth="false" hidden="false" outlineLevel="0" max="10711" min="10473" style="11" width="11.43"/>
    <col collapsed="false" customWidth="true" hidden="false" outlineLevel="0" max="10712" min="10712" style="11" width="5"/>
    <col collapsed="false" customWidth="true" hidden="false" outlineLevel="0" max="10713" min="10713" style="11" width="5.14"/>
    <col collapsed="false" customWidth="true" hidden="false" outlineLevel="0" max="10714" min="10714" style="11" width="15.43"/>
    <col collapsed="false" customWidth="true" hidden="false" outlineLevel="0" max="10715" min="10715" style="11" width="14.14"/>
    <col collapsed="false" customWidth="true" hidden="false" outlineLevel="0" max="10716" min="10716" style="11" width="12.86"/>
    <col collapsed="false" customWidth="true" hidden="false" outlineLevel="0" max="10717" min="10717" style="11" width="30.43"/>
    <col collapsed="false" customWidth="true" hidden="false" outlineLevel="0" max="10718" min="10718" style="11" width="40.14"/>
    <col collapsed="false" customWidth="true" hidden="false" outlineLevel="0" max="10719" min="10719" style="11" width="11"/>
    <col collapsed="false" customWidth="true" hidden="false" outlineLevel="0" max="10720" min="10720" style="11" width="12.14"/>
    <col collapsed="false" customWidth="true" hidden="false" outlineLevel="0" max="10721" min="10721" style="11" width="9.43"/>
    <col collapsed="false" customWidth="true" hidden="false" outlineLevel="0" max="10722" min="10722" style="11" width="13.14"/>
    <col collapsed="false" customWidth="true" hidden="false" outlineLevel="0" max="10723" min="10723" style="11" width="13.86"/>
    <col collapsed="false" customWidth="true" hidden="false" outlineLevel="0" max="10724" min="10724" style="11" width="11.15"/>
    <col collapsed="false" customWidth="false" hidden="false" outlineLevel="0" max="10725" min="10725" style="11" width="11.43"/>
    <col collapsed="false" customWidth="true" hidden="false" outlineLevel="0" max="10726" min="10726" style="11" width="10.86"/>
    <col collapsed="false" customWidth="true" hidden="false" outlineLevel="0" max="10727" min="10727" style="11" width="14"/>
    <col collapsed="false" customWidth="true" hidden="false" outlineLevel="0" max="10728" min="10728" style="11" width="38.86"/>
    <col collapsed="false" customWidth="false" hidden="false" outlineLevel="0" max="10967" min="10729" style="11" width="11.43"/>
    <col collapsed="false" customWidth="true" hidden="false" outlineLevel="0" max="10968" min="10968" style="11" width="5"/>
    <col collapsed="false" customWidth="true" hidden="false" outlineLevel="0" max="10969" min="10969" style="11" width="5.14"/>
    <col collapsed="false" customWidth="true" hidden="false" outlineLevel="0" max="10970" min="10970" style="11" width="15.43"/>
    <col collapsed="false" customWidth="true" hidden="false" outlineLevel="0" max="10971" min="10971" style="11" width="14.14"/>
    <col collapsed="false" customWidth="true" hidden="false" outlineLevel="0" max="10972" min="10972" style="11" width="12.86"/>
    <col collapsed="false" customWidth="true" hidden="false" outlineLevel="0" max="10973" min="10973" style="11" width="30.43"/>
    <col collapsed="false" customWidth="true" hidden="false" outlineLevel="0" max="10974" min="10974" style="11" width="40.14"/>
    <col collapsed="false" customWidth="true" hidden="false" outlineLevel="0" max="10975" min="10975" style="11" width="11"/>
    <col collapsed="false" customWidth="true" hidden="false" outlineLevel="0" max="10976" min="10976" style="11" width="12.14"/>
    <col collapsed="false" customWidth="true" hidden="false" outlineLevel="0" max="10977" min="10977" style="11" width="9.43"/>
    <col collapsed="false" customWidth="true" hidden="false" outlineLevel="0" max="10978" min="10978" style="11" width="13.14"/>
    <col collapsed="false" customWidth="true" hidden="false" outlineLevel="0" max="10979" min="10979" style="11" width="13.86"/>
    <col collapsed="false" customWidth="true" hidden="false" outlineLevel="0" max="10980" min="10980" style="11" width="11.15"/>
    <col collapsed="false" customWidth="false" hidden="false" outlineLevel="0" max="10981" min="10981" style="11" width="11.43"/>
    <col collapsed="false" customWidth="true" hidden="false" outlineLevel="0" max="10982" min="10982" style="11" width="10.86"/>
    <col collapsed="false" customWidth="true" hidden="false" outlineLevel="0" max="10983" min="10983" style="11" width="14"/>
    <col collapsed="false" customWidth="true" hidden="false" outlineLevel="0" max="10984" min="10984" style="11" width="38.86"/>
    <col collapsed="false" customWidth="false" hidden="false" outlineLevel="0" max="11223" min="10985" style="11" width="11.43"/>
    <col collapsed="false" customWidth="true" hidden="false" outlineLevel="0" max="11224" min="11224" style="11" width="5"/>
    <col collapsed="false" customWidth="true" hidden="false" outlineLevel="0" max="11225" min="11225" style="11" width="5.14"/>
    <col collapsed="false" customWidth="true" hidden="false" outlineLevel="0" max="11226" min="11226" style="11" width="15.43"/>
    <col collapsed="false" customWidth="true" hidden="false" outlineLevel="0" max="11227" min="11227" style="11" width="14.14"/>
    <col collapsed="false" customWidth="true" hidden="false" outlineLevel="0" max="11228" min="11228" style="11" width="12.86"/>
    <col collapsed="false" customWidth="true" hidden="false" outlineLevel="0" max="11229" min="11229" style="11" width="30.43"/>
    <col collapsed="false" customWidth="true" hidden="false" outlineLevel="0" max="11230" min="11230" style="11" width="40.14"/>
    <col collapsed="false" customWidth="true" hidden="false" outlineLevel="0" max="11231" min="11231" style="11" width="11"/>
    <col collapsed="false" customWidth="true" hidden="false" outlineLevel="0" max="11232" min="11232" style="11" width="12.14"/>
    <col collapsed="false" customWidth="true" hidden="false" outlineLevel="0" max="11233" min="11233" style="11" width="9.43"/>
    <col collapsed="false" customWidth="true" hidden="false" outlineLevel="0" max="11234" min="11234" style="11" width="13.14"/>
    <col collapsed="false" customWidth="true" hidden="false" outlineLevel="0" max="11235" min="11235" style="11" width="13.86"/>
    <col collapsed="false" customWidth="true" hidden="false" outlineLevel="0" max="11236" min="11236" style="11" width="11.15"/>
    <col collapsed="false" customWidth="false" hidden="false" outlineLevel="0" max="11237" min="11237" style="11" width="11.43"/>
    <col collapsed="false" customWidth="true" hidden="false" outlineLevel="0" max="11238" min="11238" style="11" width="10.86"/>
    <col collapsed="false" customWidth="true" hidden="false" outlineLevel="0" max="11239" min="11239" style="11" width="14"/>
    <col collapsed="false" customWidth="true" hidden="false" outlineLevel="0" max="11240" min="11240" style="11" width="38.86"/>
    <col collapsed="false" customWidth="false" hidden="false" outlineLevel="0" max="11479" min="11241" style="11" width="11.43"/>
    <col collapsed="false" customWidth="true" hidden="false" outlineLevel="0" max="11480" min="11480" style="11" width="5"/>
    <col collapsed="false" customWidth="true" hidden="false" outlineLevel="0" max="11481" min="11481" style="11" width="5.14"/>
    <col collapsed="false" customWidth="true" hidden="false" outlineLevel="0" max="11482" min="11482" style="11" width="15.43"/>
    <col collapsed="false" customWidth="true" hidden="false" outlineLevel="0" max="11483" min="11483" style="11" width="14.14"/>
    <col collapsed="false" customWidth="true" hidden="false" outlineLevel="0" max="11484" min="11484" style="11" width="12.86"/>
    <col collapsed="false" customWidth="true" hidden="false" outlineLevel="0" max="11485" min="11485" style="11" width="30.43"/>
    <col collapsed="false" customWidth="true" hidden="false" outlineLevel="0" max="11486" min="11486" style="11" width="40.14"/>
    <col collapsed="false" customWidth="true" hidden="false" outlineLevel="0" max="11487" min="11487" style="11" width="11"/>
    <col collapsed="false" customWidth="true" hidden="false" outlineLevel="0" max="11488" min="11488" style="11" width="12.14"/>
    <col collapsed="false" customWidth="true" hidden="false" outlineLevel="0" max="11489" min="11489" style="11" width="9.43"/>
    <col collapsed="false" customWidth="true" hidden="false" outlineLevel="0" max="11490" min="11490" style="11" width="13.14"/>
    <col collapsed="false" customWidth="true" hidden="false" outlineLevel="0" max="11491" min="11491" style="11" width="13.86"/>
    <col collapsed="false" customWidth="true" hidden="false" outlineLevel="0" max="11492" min="11492" style="11" width="11.15"/>
    <col collapsed="false" customWidth="false" hidden="false" outlineLevel="0" max="11493" min="11493" style="11" width="11.43"/>
    <col collapsed="false" customWidth="true" hidden="false" outlineLevel="0" max="11494" min="11494" style="11" width="10.86"/>
    <col collapsed="false" customWidth="true" hidden="false" outlineLevel="0" max="11495" min="11495" style="11" width="14"/>
    <col collapsed="false" customWidth="true" hidden="false" outlineLevel="0" max="11496" min="11496" style="11" width="38.86"/>
    <col collapsed="false" customWidth="false" hidden="false" outlineLevel="0" max="11735" min="11497" style="11" width="11.43"/>
    <col collapsed="false" customWidth="true" hidden="false" outlineLevel="0" max="11736" min="11736" style="11" width="5"/>
    <col collapsed="false" customWidth="true" hidden="false" outlineLevel="0" max="11737" min="11737" style="11" width="5.14"/>
    <col collapsed="false" customWidth="true" hidden="false" outlineLevel="0" max="11738" min="11738" style="11" width="15.43"/>
    <col collapsed="false" customWidth="true" hidden="false" outlineLevel="0" max="11739" min="11739" style="11" width="14.14"/>
    <col collapsed="false" customWidth="true" hidden="false" outlineLevel="0" max="11740" min="11740" style="11" width="12.86"/>
    <col collapsed="false" customWidth="true" hidden="false" outlineLevel="0" max="11741" min="11741" style="11" width="30.43"/>
    <col collapsed="false" customWidth="true" hidden="false" outlineLevel="0" max="11742" min="11742" style="11" width="40.14"/>
    <col collapsed="false" customWidth="true" hidden="false" outlineLevel="0" max="11743" min="11743" style="11" width="11"/>
    <col collapsed="false" customWidth="true" hidden="false" outlineLevel="0" max="11744" min="11744" style="11" width="12.14"/>
    <col collapsed="false" customWidth="true" hidden="false" outlineLevel="0" max="11745" min="11745" style="11" width="9.43"/>
    <col collapsed="false" customWidth="true" hidden="false" outlineLevel="0" max="11746" min="11746" style="11" width="13.14"/>
    <col collapsed="false" customWidth="true" hidden="false" outlineLevel="0" max="11747" min="11747" style="11" width="13.86"/>
    <col collapsed="false" customWidth="true" hidden="false" outlineLevel="0" max="11748" min="11748" style="11" width="11.15"/>
    <col collapsed="false" customWidth="false" hidden="false" outlineLevel="0" max="11749" min="11749" style="11" width="11.43"/>
    <col collapsed="false" customWidth="true" hidden="false" outlineLevel="0" max="11750" min="11750" style="11" width="10.86"/>
    <col collapsed="false" customWidth="true" hidden="false" outlineLevel="0" max="11751" min="11751" style="11" width="14"/>
    <col collapsed="false" customWidth="true" hidden="false" outlineLevel="0" max="11752" min="11752" style="11" width="38.86"/>
    <col collapsed="false" customWidth="false" hidden="false" outlineLevel="0" max="11991" min="11753" style="11" width="11.43"/>
    <col collapsed="false" customWidth="true" hidden="false" outlineLevel="0" max="11992" min="11992" style="11" width="5"/>
    <col collapsed="false" customWidth="true" hidden="false" outlineLevel="0" max="11993" min="11993" style="11" width="5.14"/>
    <col collapsed="false" customWidth="true" hidden="false" outlineLevel="0" max="11994" min="11994" style="11" width="15.43"/>
    <col collapsed="false" customWidth="true" hidden="false" outlineLevel="0" max="11995" min="11995" style="11" width="14.14"/>
    <col collapsed="false" customWidth="true" hidden="false" outlineLevel="0" max="11996" min="11996" style="11" width="12.86"/>
    <col collapsed="false" customWidth="true" hidden="false" outlineLevel="0" max="11997" min="11997" style="11" width="30.43"/>
    <col collapsed="false" customWidth="true" hidden="false" outlineLevel="0" max="11998" min="11998" style="11" width="40.14"/>
    <col collapsed="false" customWidth="true" hidden="false" outlineLevel="0" max="11999" min="11999" style="11" width="11"/>
    <col collapsed="false" customWidth="true" hidden="false" outlineLevel="0" max="12000" min="12000" style="11" width="12.14"/>
    <col collapsed="false" customWidth="true" hidden="false" outlineLevel="0" max="12001" min="12001" style="11" width="9.43"/>
    <col collapsed="false" customWidth="true" hidden="false" outlineLevel="0" max="12002" min="12002" style="11" width="13.14"/>
    <col collapsed="false" customWidth="true" hidden="false" outlineLevel="0" max="12003" min="12003" style="11" width="13.86"/>
    <col collapsed="false" customWidth="true" hidden="false" outlineLevel="0" max="12004" min="12004" style="11" width="11.15"/>
    <col collapsed="false" customWidth="false" hidden="false" outlineLevel="0" max="12005" min="12005" style="11" width="11.43"/>
    <col collapsed="false" customWidth="true" hidden="false" outlineLevel="0" max="12006" min="12006" style="11" width="10.86"/>
    <col collapsed="false" customWidth="true" hidden="false" outlineLevel="0" max="12007" min="12007" style="11" width="14"/>
    <col collapsed="false" customWidth="true" hidden="false" outlineLevel="0" max="12008" min="12008" style="11" width="38.86"/>
    <col collapsed="false" customWidth="false" hidden="false" outlineLevel="0" max="12247" min="12009" style="11" width="11.43"/>
    <col collapsed="false" customWidth="true" hidden="false" outlineLevel="0" max="12248" min="12248" style="11" width="5"/>
    <col collapsed="false" customWidth="true" hidden="false" outlineLevel="0" max="12249" min="12249" style="11" width="5.14"/>
    <col collapsed="false" customWidth="true" hidden="false" outlineLevel="0" max="12250" min="12250" style="11" width="15.43"/>
    <col collapsed="false" customWidth="true" hidden="false" outlineLevel="0" max="12251" min="12251" style="11" width="14.14"/>
    <col collapsed="false" customWidth="true" hidden="false" outlineLevel="0" max="12252" min="12252" style="11" width="12.86"/>
    <col collapsed="false" customWidth="true" hidden="false" outlineLevel="0" max="12253" min="12253" style="11" width="30.43"/>
    <col collapsed="false" customWidth="true" hidden="false" outlineLevel="0" max="12254" min="12254" style="11" width="40.14"/>
    <col collapsed="false" customWidth="true" hidden="false" outlineLevel="0" max="12255" min="12255" style="11" width="11"/>
    <col collapsed="false" customWidth="true" hidden="false" outlineLevel="0" max="12256" min="12256" style="11" width="12.14"/>
    <col collapsed="false" customWidth="true" hidden="false" outlineLevel="0" max="12257" min="12257" style="11" width="9.43"/>
    <col collapsed="false" customWidth="true" hidden="false" outlineLevel="0" max="12258" min="12258" style="11" width="13.14"/>
    <col collapsed="false" customWidth="true" hidden="false" outlineLevel="0" max="12259" min="12259" style="11" width="13.86"/>
    <col collapsed="false" customWidth="true" hidden="false" outlineLevel="0" max="12260" min="12260" style="11" width="11.15"/>
    <col collapsed="false" customWidth="false" hidden="false" outlineLevel="0" max="12261" min="12261" style="11" width="11.43"/>
    <col collapsed="false" customWidth="true" hidden="false" outlineLevel="0" max="12262" min="12262" style="11" width="10.86"/>
    <col collapsed="false" customWidth="true" hidden="false" outlineLevel="0" max="12263" min="12263" style="11" width="14"/>
    <col collapsed="false" customWidth="true" hidden="false" outlineLevel="0" max="12264" min="12264" style="11" width="38.86"/>
    <col collapsed="false" customWidth="false" hidden="false" outlineLevel="0" max="12503" min="12265" style="11" width="11.43"/>
    <col collapsed="false" customWidth="true" hidden="false" outlineLevel="0" max="12504" min="12504" style="11" width="5"/>
    <col collapsed="false" customWidth="true" hidden="false" outlineLevel="0" max="12505" min="12505" style="11" width="5.14"/>
    <col collapsed="false" customWidth="true" hidden="false" outlineLevel="0" max="12506" min="12506" style="11" width="15.43"/>
    <col collapsed="false" customWidth="true" hidden="false" outlineLevel="0" max="12507" min="12507" style="11" width="14.14"/>
    <col collapsed="false" customWidth="true" hidden="false" outlineLevel="0" max="12508" min="12508" style="11" width="12.86"/>
    <col collapsed="false" customWidth="true" hidden="false" outlineLevel="0" max="12509" min="12509" style="11" width="30.43"/>
    <col collapsed="false" customWidth="true" hidden="false" outlineLevel="0" max="12510" min="12510" style="11" width="40.14"/>
    <col collapsed="false" customWidth="true" hidden="false" outlineLevel="0" max="12511" min="12511" style="11" width="11"/>
    <col collapsed="false" customWidth="true" hidden="false" outlineLevel="0" max="12512" min="12512" style="11" width="12.14"/>
    <col collapsed="false" customWidth="true" hidden="false" outlineLevel="0" max="12513" min="12513" style="11" width="9.43"/>
    <col collapsed="false" customWidth="true" hidden="false" outlineLevel="0" max="12514" min="12514" style="11" width="13.14"/>
    <col collapsed="false" customWidth="true" hidden="false" outlineLevel="0" max="12515" min="12515" style="11" width="13.86"/>
    <col collapsed="false" customWidth="true" hidden="false" outlineLevel="0" max="12516" min="12516" style="11" width="11.15"/>
    <col collapsed="false" customWidth="false" hidden="false" outlineLevel="0" max="12517" min="12517" style="11" width="11.43"/>
    <col collapsed="false" customWidth="true" hidden="false" outlineLevel="0" max="12518" min="12518" style="11" width="10.86"/>
    <col collapsed="false" customWidth="true" hidden="false" outlineLevel="0" max="12519" min="12519" style="11" width="14"/>
    <col collapsed="false" customWidth="true" hidden="false" outlineLevel="0" max="12520" min="12520" style="11" width="38.86"/>
    <col collapsed="false" customWidth="false" hidden="false" outlineLevel="0" max="12759" min="12521" style="11" width="11.43"/>
    <col collapsed="false" customWidth="true" hidden="false" outlineLevel="0" max="12760" min="12760" style="11" width="5"/>
    <col collapsed="false" customWidth="true" hidden="false" outlineLevel="0" max="12761" min="12761" style="11" width="5.14"/>
    <col collapsed="false" customWidth="true" hidden="false" outlineLevel="0" max="12762" min="12762" style="11" width="15.43"/>
    <col collapsed="false" customWidth="true" hidden="false" outlineLevel="0" max="12763" min="12763" style="11" width="14.14"/>
    <col collapsed="false" customWidth="true" hidden="false" outlineLevel="0" max="12764" min="12764" style="11" width="12.86"/>
    <col collapsed="false" customWidth="true" hidden="false" outlineLevel="0" max="12765" min="12765" style="11" width="30.43"/>
    <col collapsed="false" customWidth="true" hidden="false" outlineLevel="0" max="12766" min="12766" style="11" width="40.14"/>
    <col collapsed="false" customWidth="true" hidden="false" outlineLevel="0" max="12767" min="12767" style="11" width="11"/>
    <col collapsed="false" customWidth="true" hidden="false" outlineLevel="0" max="12768" min="12768" style="11" width="12.14"/>
    <col collapsed="false" customWidth="true" hidden="false" outlineLevel="0" max="12769" min="12769" style="11" width="9.43"/>
    <col collapsed="false" customWidth="true" hidden="false" outlineLevel="0" max="12770" min="12770" style="11" width="13.14"/>
    <col collapsed="false" customWidth="true" hidden="false" outlineLevel="0" max="12771" min="12771" style="11" width="13.86"/>
    <col collapsed="false" customWidth="true" hidden="false" outlineLevel="0" max="12772" min="12772" style="11" width="11.15"/>
    <col collapsed="false" customWidth="false" hidden="false" outlineLevel="0" max="12773" min="12773" style="11" width="11.43"/>
    <col collapsed="false" customWidth="true" hidden="false" outlineLevel="0" max="12774" min="12774" style="11" width="10.86"/>
    <col collapsed="false" customWidth="true" hidden="false" outlineLevel="0" max="12775" min="12775" style="11" width="14"/>
    <col collapsed="false" customWidth="true" hidden="false" outlineLevel="0" max="12776" min="12776" style="11" width="38.86"/>
    <col collapsed="false" customWidth="false" hidden="false" outlineLevel="0" max="13015" min="12777" style="11" width="11.43"/>
    <col collapsed="false" customWidth="true" hidden="false" outlineLevel="0" max="13016" min="13016" style="11" width="5"/>
    <col collapsed="false" customWidth="true" hidden="false" outlineLevel="0" max="13017" min="13017" style="11" width="5.14"/>
    <col collapsed="false" customWidth="true" hidden="false" outlineLevel="0" max="13018" min="13018" style="11" width="15.43"/>
    <col collapsed="false" customWidth="true" hidden="false" outlineLevel="0" max="13019" min="13019" style="11" width="14.14"/>
    <col collapsed="false" customWidth="true" hidden="false" outlineLevel="0" max="13020" min="13020" style="11" width="12.86"/>
    <col collapsed="false" customWidth="true" hidden="false" outlineLevel="0" max="13021" min="13021" style="11" width="30.43"/>
    <col collapsed="false" customWidth="true" hidden="false" outlineLevel="0" max="13022" min="13022" style="11" width="40.14"/>
    <col collapsed="false" customWidth="true" hidden="false" outlineLevel="0" max="13023" min="13023" style="11" width="11"/>
    <col collapsed="false" customWidth="true" hidden="false" outlineLevel="0" max="13024" min="13024" style="11" width="12.14"/>
    <col collapsed="false" customWidth="true" hidden="false" outlineLevel="0" max="13025" min="13025" style="11" width="9.43"/>
    <col collapsed="false" customWidth="true" hidden="false" outlineLevel="0" max="13026" min="13026" style="11" width="13.14"/>
    <col collapsed="false" customWidth="true" hidden="false" outlineLevel="0" max="13027" min="13027" style="11" width="13.86"/>
    <col collapsed="false" customWidth="true" hidden="false" outlineLevel="0" max="13028" min="13028" style="11" width="11.15"/>
    <col collapsed="false" customWidth="false" hidden="false" outlineLevel="0" max="13029" min="13029" style="11" width="11.43"/>
    <col collapsed="false" customWidth="true" hidden="false" outlineLevel="0" max="13030" min="13030" style="11" width="10.86"/>
    <col collapsed="false" customWidth="true" hidden="false" outlineLevel="0" max="13031" min="13031" style="11" width="14"/>
    <col collapsed="false" customWidth="true" hidden="false" outlineLevel="0" max="13032" min="13032" style="11" width="38.86"/>
    <col collapsed="false" customWidth="false" hidden="false" outlineLevel="0" max="13271" min="13033" style="11" width="11.43"/>
    <col collapsed="false" customWidth="true" hidden="false" outlineLevel="0" max="13272" min="13272" style="11" width="5"/>
    <col collapsed="false" customWidth="true" hidden="false" outlineLevel="0" max="13273" min="13273" style="11" width="5.14"/>
    <col collapsed="false" customWidth="true" hidden="false" outlineLevel="0" max="13274" min="13274" style="11" width="15.43"/>
    <col collapsed="false" customWidth="true" hidden="false" outlineLevel="0" max="13275" min="13275" style="11" width="14.14"/>
    <col collapsed="false" customWidth="true" hidden="false" outlineLevel="0" max="13276" min="13276" style="11" width="12.86"/>
    <col collapsed="false" customWidth="true" hidden="false" outlineLevel="0" max="13277" min="13277" style="11" width="30.43"/>
    <col collapsed="false" customWidth="true" hidden="false" outlineLevel="0" max="13278" min="13278" style="11" width="40.14"/>
    <col collapsed="false" customWidth="true" hidden="false" outlineLevel="0" max="13279" min="13279" style="11" width="11"/>
    <col collapsed="false" customWidth="true" hidden="false" outlineLevel="0" max="13280" min="13280" style="11" width="12.14"/>
    <col collapsed="false" customWidth="true" hidden="false" outlineLevel="0" max="13281" min="13281" style="11" width="9.43"/>
    <col collapsed="false" customWidth="true" hidden="false" outlineLevel="0" max="13282" min="13282" style="11" width="13.14"/>
    <col collapsed="false" customWidth="true" hidden="false" outlineLevel="0" max="13283" min="13283" style="11" width="13.86"/>
    <col collapsed="false" customWidth="true" hidden="false" outlineLevel="0" max="13284" min="13284" style="11" width="11.15"/>
    <col collapsed="false" customWidth="false" hidden="false" outlineLevel="0" max="13285" min="13285" style="11" width="11.43"/>
    <col collapsed="false" customWidth="true" hidden="false" outlineLevel="0" max="13286" min="13286" style="11" width="10.86"/>
    <col collapsed="false" customWidth="true" hidden="false" outlineLevel="0" max="13287" min="13287" style="11" width="14"/>
    <col collapsed="false" customWidth="true" hidden="false" outlineLevel="0" max="13288" min="13288" style="11" width="38.86"/>
    <col collapsed="false" customWidth="false" hidden="false" outlineLevel="0" max="13527" min="13289" style="11" width="11.43"/>
    <col collapsed="false" customWidth="true" hidden="false" outlineLevel="0" max="13528" min="13528" style="11" width="5"/>
    <col collapsed="false" customWidth="true" hidden="false" outlineLevel="0" max="13529" min="13529" style="11" width="5.14"/>
    <col collapsed="false" customWidth="true" hidden="false" outlineLevel="0" max="13530" min="13530" style="11" width="15.43"/>
    <col collapsed="false" customWidth="true" hidden="false" outlineLevel="0" max="13531" min="13531" style="11" width="14.14"/>
    <col collapsed="false" customWidth="true" hidden="false" outlineLevel="0" max="13532" min="13532" style="11" width="12.86"/>
    <col collapsed="false" customWidth="true" hidden="false" outlineLevel="0" max="13533" min="13533" style="11" width="30.43"/>
    <col collapsed="false" customWidth="true" hidden="false" outlineLevel="0" max="13534" min="13534" style="11" width="40.14"/>
    <col collapsed="false" customWidth="true" hidden="false" outlineLevel="0" max="13535" min="13535" style="11" width="11"/>
    <col collapsed="false" customWidth="true" hidden="false" outlineLevel="0" max="13536" min="13536" style="11" width="12.14"/>
    <col collapsed="false" customWidth="true" hidden="false" outlineLevel="0" max="13537" min="13537" style="11" width="9.43"/>
    <col collapsed="false" customWidth="true" hidden="false" outlineLevel="0" max="13538" min="13538" style="11" width="13.14"/>
    <col collapsed="false" customWidth="true" hidden="false" outlineLevel="0" max="13539" min="13539" style="11" width="13.86"/>
    <col collapsed="false" customWidth="true" hidden="false" outlineLevel="0" max="13540" min="13540" style="11" width="11.15"/>
    <col collapsed="false" customWidth="false" hidden="false" outlineLevel="0" max="13541" min="13541" style="11" width="11.43"/>
    <col collapsed="false" customWidth="true" hidden="false" outlineLevel="0" max="13542" min="13542" style="11" width="10.86"/>
    <col collapsed="false" customWidth="true" hidden="false" outlineLevel="0" max="13543" min="13543" style="11" width="14"/>
    <col collapsed="false" customWidth="true" hidden="false" outlineLevel="0" max="13544" min="13544" style="11" width="38.86"/>
    <col collapsed="false" customWidth="false" hidden="false" outlineLevel="0" max="13783" min="13545" style="11" width="11.43"/>
    <col collapsed="false" customWidth="true" hidden="false" outlineLevel="0" max="13784" min="13784" style="11" width="5"/>
    <col collapsed="false" customWidth="true" hidden="false" outlineLevel="0" max="13785" min="13785" style="11" width="5.14"/>
    <col collapsed="false" customWidth="true" hidden="false" outlineLevel="0" max="13786" min="13786" style="11" width="15.43"/>
    <col collapsed="false" customWidth="true" hidden="false" outlineLevel="0" max="13787" min="13787" style="11" width="14.14"/>
    <col collapsed="false" customWidth="true" hidden="false" outlineLevel="0" max="13788" min="13788" style="11" width="12.86"/>
    <col collapsed="false" customWidth="true" hidden="false" outlineLevel="0" max="13789" min="13789" style="11" width="30.43"/>
    <col collapsed="false" customWidth="true" hidden="false" outlineLevel="0" max="13790" min="13790" style="11" width="40.14"/>
    <col collapsed="false" customWidth="true" hidden="false" outlineLevel="0" max="13791" min="13791" style="11" width="11"/>
    <col collapsed="false" customWidth="true" hidden="false" outlineLevel="0" max="13792" min="13792" style="11" width="12.14"/>
    <col collapsed="false" customWidth="true" hidden="false" outlineLevel="0" max="13793" min="13793" style="11" width="9.43"/>
    <col collapsed="false" customWidth="true" hidden="false" outlineLevel="0" max="13794" min="13794" style="11" width="13.14"/>
    <col collapsed="false" customWidth="true" hidden="false" outlineLevel="0" max="13795" min="13795" style="11" width="13.86"/>
    <col collapsed="false" customWidth="true" hidden="false" outlineLevel="0" max="13796" min="13796" style="11" width="11.15"/>
    <col collapsed="false" customWidth="false" hidden="false" outlineLevel="0" max="13797" min="13797" style="11" width="11.43"/>
    <col collapsed="false" customWidth="true" hidden="false" outlineLevel="0" max="13798" min="13798" style="11" width="10.86"/>
    <col collapsed="false" customWidth="true" hidden="false" outlineLevel="0" max="13799" min="13799" style="11" width="14"/>
    <col collapsed="false" customWidth="true" hidden="false" outlineLevel="0" max="13800" min="13800" style="11" width="38.86"/>
    <col collapsed="false" customWidth="false" hidden="false" outlineLevel="0" max="14039" min="13801" style="11" width="11.43"/>
    <col collapsed="false" customWidth="true" hidden="false" outlineLevel="0" max="14040" min="14040" style="11" width="5"/>
    <col collapsed="false" customWidth="true" hidden="false" outlineLevel="0" max="14041" min="14041" style="11" width="5.14"/>
    <col collapsed="false" customWidth="true" hidden="false" outlineLevel="0" max="14042" min="14042" style="11" width="15.43"/>
    <col collapsed="false" customWidth="true" hidden="false" outlineLevel="0" max="14043" min="14043" style="11" width="14.14"/>
    <col collapsed="false" customWidth="true" hidden="false" outlineLevel="0" max="14044" min="14044" style="11" width="12.86"/>
    <col collapsed="false" customWidth="true" hidden="false" outlineLevel="0" max="14045" min="14045" style="11" width="30.43"/>
    <col collapsed="false" customWidth="true" hidden="false" outlineLevel="0" max="14046" min="14046" style="11" width="40.14"/>
    <col collapsed="false" customWidth="true" hidden="false" outlineLevel="0" max="14047" min="14047" style="11" width="11"/>
    <col collapsed="false" customWidth="true" hidden="false" outlineLevel="0" max="14048" min="14048" style="11" width="12.14"/>
    <col collapsed="false" customWidth="true" hidden="false" outlineLevel="0" max="14049" min="14049" style="11" width="9.43"/>
    <col collapsed="false" customWidth="true" hidden="false" outlineLevel="0" max="14050" min="14050" style="11" width="13.14"/>
    <col collapsed="false" customWidth="true" hidden="false" outlineLevel="0" max="14051" min="14051" style="11" width="13.86"/>
    <col collapsed="false" customWidth="true" hidden="false" outlineLevel="0" max="14052" min="14052" style="11" width="11.15"/>
    <col collapsed="false" customWidth="false" hidden="false" outlineLevel="0" max="14053" min="14053" style="11" width="11.43"/>
    <col collapsed="false" customWidth="true" hidden="false" outlineLevel="0" max="14054" min="14054" style="11" width="10.86"/>
    <col collapsed="false" customWidth="true" hidden="false" outlineLevel="0" max="14055" min="14055" style="11" width="14"/>
    <col collapsed="false" customWidth="true" hidden="false" outlineLevel="0" max="14056" min="14056" style="11" width="38.86"/>
    <col collapsed="false" customWidth="false" hidden="false" outlineLevel="0" max="14295" min="14057" style="11" width="11.43"/>
    <col collapsed="false" customWidth="true" hidden="false" outlineLevel="0" max="14296" min="14296" style="11" width="5"/>
    <col collapsed="false" customWidth="true" hidden="false" outlineLevel="0" max="14297" min="14297" style="11" width="5.14"/>
    <col collapsed="false" customWidth="true" hidden="false" outlineLevel="0" max="14298" min="14298" style="11" width="15.43"/>
    <col collapsed="false" customWidth="true" hidden="false" outlineLevel="0" max="14299" min="14299" style="11" width="14.14"/>
    <col collapsed="false" customWidth="true" hidden="false" outlineLevel="0" max="14300" min="14300" style="11" width="12.86"/>
    <col collapsed="false" customWidth="true" hidden="false" outlineLevel="0" max="14301" min="14301" style="11" width="30.43"/>
    <col collapsed="false" customWidth="true" hidden="false" outlineLevel="0" max="14302" min="14302" style="11" width="40.14"/>
    <col collapsed="false" customWidth="true" hidden="false" outlineLevel="0" max="14303" min="14303" style="11" width="11"/>
    <col collapsed="false" customWidth="true" hidden="false" outlineLevel="0" max="14304" min="14304" style="11" width="12.14"/>
    <col collapsed="false" customWidth="true" hidden="false" outlineLevel="0" max="14305" min="14305" style="11" width="9.43"/>
    <col collapsed="false" customWidth="true" hidden="false" outlineLevel="0" max="14306" min="14306" style="11" width="13.14"/>
    <col collapsed="false" customWidth="true" hidden="false" outlineLevel="0" max="14307" min="14307" style="11" width="13.86"/>
    <col collapsed="false" customWidth="true" hidden="false" outlineLevel="0" max="14308" min="14308" style="11" width="11.15"/>
    <col collapsed="false" customWidth="false" hidden="false" outlineLevel="0" max="14309" min="14309" style="11" width="11.43"/>
    <col collapsed="false" customWidth="true" hidden="false" outlineLevel="0" max="14310" min="14310" style="11" width="10.86"/>
    <col collapsed="false" customWidth="true" hidden="false" outlineLevel="0" max="14311" min="14311" style="11" width="14"/>
    <col collapsed="false" customWidth="true" hidden="false" outlineLevel="0" max="14312" min="14312" style="11" width="38.86"/>
    <col collapsed="false" customWidth="false" hidden="false" outlineLevel="0" max="14551" min="14313" style="11" width="11.43"/>
    <col collapsed="false" customWidth="true" hidden="false" outlineLevel="0" max="14552" min="14552" style="11" width="5"/>
    <col collapsed="false" customWidth="true" hidden="false" outlineLevel="0" max="14553" min="14553" style="11" width="5.14"/>
    <col collapsed="false" customWidth="true" hidden="false" outlineLevel="0" max="14554" min="14554" style="11" width="15.43"/>
    <col collapsed="false" customWidth="true" hidden="false" outlineLevel="0" max="14555" min="14555" style="11" width="14.14"/>
    <col collapsed="false" customWidth="true" hidden="false" outlineLevel="0" max="14556" min="14556" style="11" width="12.86"/>
    <col collapsed="false" customWidth="true" hidden="false" outlineLevel="0" max="14557" min="14557" style="11" width="30.43"/>
    <col collapsed="false" customWidth="true" hidden="false" outlineLevel="0" max="14558" min="14558" style="11" width="40.14"/>
    <col collapsed="false" customWidth="true" hidden="false" outlineLevel="0" max="14559" min="14559" style="11" width="11"/>
    <col collapsed="false" customWidth="true" hidden="false" outlineLevel="0" max="14560" min="14560" style="11" width="12.14"/>
    <col collapsed="false" customWidth="true" hidden="false" outlineLevel="0" max="14561" min="14561" style="11" width="9.43"/>
    <col collapsed="false" customWidth="true" hidden="false" outlineLevel="0" max="14562" min="14562" style="11" width="13.14"/>
    <col collapsed="false" customWidth="true" hidden="false" outlineLevel="0" max="14563" min="14563" style="11" width="13.86"/>
    <col collapsed="false" customWidth="true" hidden="false" outlineLevel="0" max="14564" min="14564" style="11" width="11.15"/>
    <col collapsed="false" customWidth="false" hidden="false" outlineLevel="0" max="14565" min="14565" style="11" width="11.43"/>
    <col collapsed="false" customWidth="true" hidden="false" outlineLevel="0" max="14566" min="14566" style="11" width="10.86"/>
    <col collapsed="false" customWidth="true" hidden="false" outlineLevel="0" max="14567" min="14567" style="11" width="14"/>
    <col collapsed="false" customWidth="true" hidden="false" outlineLevel="0" max="14568" min="14568" style="11" width="38.86"/>
    <col collapsed="false" customWidth="false" hidden="false" outlineLevel="0" max="14807" min="14569" style="11" width="11.43"/>
    <col collapsed="false" customWidth="true" hidden="false" outlineLevel="0" max="14808" min="14808" style="11" width="5"/>
    <col collapsed="false" customWidth="true" hidden="false" outlineLevel="0" max="14809" min="14809" style="11" width="5.14"/>
    <col collapsed="false" customWidth="true" hidden="false" outlineLevel="0" max="14810" min="14810" style="11" width="15.43"/>
    <col collapsed="false" customWidth="true" hidden="false" outlineLevel="0" max="14811" min="14811" style="11" width="14.14"/>
    <col collapsed="false" customWidth="true" hidden="false" outlineLevel="0" max="14812" min="14812" style="11" width="12.86"/>
    <col collapsed="false" customWidth="true" hidden="false" outlineLevel="0" max="14813" min="14813" style="11" width="30.43"/>
    <col collapsed="false" customWidth="true" hidden="false" outlineLevel="0" max="14814" min="14814" style="11" width="40.14"/>
    <col collapsed="false" customWidth="true" hidden="false" outlineLevel="0" max="14815" min="14815" style="11" width="11"/>
    <col collapsed="false" customWidth="true" hidden="false" outlineLevel="0" max="14816" min="14816" style="11" width="12.14"/>
    <col collapsed="false" customWidth="true" hidden="false" outlineLevel="0" max="14817" min="14817" style="11" width="9.43"/>
    <col collapsed="false" customWidth="true" hidden="false" outlineLevel="0" max="14818" min="14818" style="11" width="13.14"/>
    <col collapsed="false" customWidth="true" hidden="false" outlineLevel="0" max="14819" min="14819" style="11" width="13.86"/>
    <col collapsed="false" customWidth="true" hidden="false" outlineLevel="0" max="14820" min="14820" style="11" width="11.15"/>
    <col collapsed="false" customWidth="false" hidden="false" outlineLevel="0" max="14821" min="14821" style="11" width="11.43"/>
    <col collapsed="false" customWidth="true" hidden="false" outlineLevel="0" max="14822" min="14822" style="11" width="10.86"/>
    <col collapsed="false" customWidth="true" hidden="false" outlineLevel="0" max="14823" min="14823" style="11" width="14"/>
    <col collapsed="false" customWidth="true" hidden="false" outlineLevel="0" max="14824" min="14824" style="11" width="38.86"/>
    <col collapsed="false" customWidth="false" hidden="false" outlineLevel="0" max="15063" min="14825" style="11" width="11.43"/>
    <col collapsed="false" customWidth="true" hidden="false" outlineLevel="0" max="15064" min="15064" style="11" width="5"/>
    <col collapsed="false" customWidth="true" hidden="false" outlineLevel="0" max="15065" min="15065" style="11" width="5.14"/>
    <col collapsed="false" customWidth="true" hidden="false" outlineLevel="0" max="15066" min="15066" style="11" width="15.43"/>
    <col collapsed="false" customWidth="true" hidden="false" outlineLevel="0" max="15067" min="15067" style="11" width="14.14"/>
    <col collapsed="false" customWidth="true" hidden="false" outlineLevel="0" max="15068" min="15068" style="11" width="12.86"/>
    <col collapsed="false" customWidth="true" hidden="false" outlineLevel="0" max="15069" min="15069" style="11" width="30.43"/>
    <col collapsed="false" customWidth="true" hidden="false" outlineLevel="0" max="15070" min="15070" style="11" width="40.14"/>
    <col collapsed="false" customWidth="true" hidden="false" outlineLevel="0" max="15071" min="15071" style="11" width="11"/>
    <col collapsed="false" customWidth="true" hidden="false" outlineLevel="0" max="15072" min="15072" style="11" width="12.14"/>
    <col collapsed="false" customWidth="true" hidden="false" outlineLevel="0" max="15073" min="15073" style="11" width="9.43"/>
    <col collapsed="false" customWidth="true" hidden="false" outlineLevel="0" max="15074" min="15074" style="11" width="13.14"/>
    <col collapsed="false" customWidth="true" hidden="false" outlineLevel="0" max="15075" min="15075" style="11" width="13.86"/>
    <col collapsed="false" customWidth="true" hidden="false" outlineLevel="0" max="15076" min="15076" style="11" width="11.15"/>
    <col collapsed="false" customWidth="false" hidden="false" outlineLevel="0" max="15077" min="15077" style="11" width="11.43"/>
    <col collapsed="false" customWidth="true" hidden="false" outlineLevel="0" max="15078" min="15078" style="11" width="10.86"/>
    <col collapsed="false" customWidth="true" hidden="false" outlineLevel="0" max="15079" min="15079" style="11" width="14"/>
    <col collapsed="false" customWidth="true" hidden="false" outlineLevel="0" max="15080" min="15080" style="11" width="38.86"/>
    <col collapsed="false" customWidth="false" hidden="false" outlineLevel="0" max="15319" min="15081" style="11" width="11.43"/>
    <col collapsed="false" customWidth="true" hidden="false" outlineLevel="0" max="15320" min="15320" style="11" width="5"/>
    <col collapsed="false" customWidth="true" hidden="false" outlineLevel="0" max="15321" min="15321" style="11" width="5.14"/>
    <col collapsed="false" customWidth="true" hidden="false" outlineLevel="0" max="15322" min="15322" style="11" width="15.43"/>
    <col collapsed="false" customWidth="true" hidden="false" outlineLevel="0" max="15323" min="15323" style="11" width="14.14"/>
    <col collapsed="false" customWidth="true" hidden="false" outlineLevel="0" max="15324" min="15324" style="11" width="12.86"/>
    <col collapsed="false" customWidth="true" hidden="false" outlineLevel="0" max="15325" min="15325" style="11" width="30.43"/>
    <col collapsed="false" customWidth="true" hidden="false" outlineLevel="0" max="15326" min="15326" style="11" width="40.14"/>
    <col collapsed="false" customWidth="true" hidden="false" outlineLevel="0" max="15327" min="15327" style="11" width="11"/>
    <col collapsed="false" customWidth="true" hidden="false" outlineLevel="0" max="15328" min="15328" style="11" width="12.14"/>
    <col collapsed="false" customWidth="true" hidden="false" outlineLevel="0" max="15329" min="15329" style="11" width="9.43"/>
    <col collapsed="false" customWidth="true" hidden="false" outlineLevel="0" max="15330" min="15330" style="11" width="13.14"/>
    <col collapsed="false" customWidth="true" hidden="false" outlineLevel="0" max="15331" min="15331" style="11" width="13.86"/>
    <col collapsed="false" customWidth="true" hidden="false" outlineLevel="0" max="15332" min="15332" style="11" width="11.15"/>
    <col collapsed="false" customWidth="false" hidden="false" outlineLevel="0" max="15333" min="15333" style="11" width="11.43"/>
    <col collapsed="false" customWidth="true" hidden="false" outlineLevel="0" max="15334" min="15334" style="11" width="10.86"/>
    <col collapsed="false" customWidth="true" hidden="false" outlineLevel="0" max="15335" min="15335" style="11" width="14"/>
    <col collapsed="false" customWidth="true" hidden="false" outlineLevel="0" max="15336" min="15336" style="11" width="38.86"/>
    <col collapsed="false" customWidth="false" hidden="false" outlineLevel="0" max="15575" min="15337" style="11" width="11.43"/>
    <col collapsed="false" customWidth="true" hidden="false" outlineLevel="0" max="15576" min="15576" style="11" width="5"/>
    <col collapsed="false" customWidth="true" hidden="false" outlineLevel="0" max="15577" min="15577" style="11" width="5.14"/>
    <col collapsed="false" customWidth="true" hidden="false" outlineLevel="0" max="15578" min="15578" style="11" width="15.43"/>
    <col collapsed="false" customWidth="true" hidden="false" outlineLevel="0" max="15579" min="15579" style="11" width="14.14"/>
    <col collapsed="false" customWidth="true" hidden="false" outlineLevel="0" max="15580" min="15580" style="11" width="12.86"/>
    <col collapsed="false" customWidth="true" hidden="false" outlineLevel="0" max="15581" min="15581" style="11" width="30.43"/>
    <col collapsed="false" customWidth="true" hidden="false" outlineLevel="0" max="15582" min="15582" style="11" width="40.14"/>
    <col collapsed="false" customWidth="true" hidden="false" outlineLevel="0" max="15583" min="15583" style="11" width="11"/>
    <col collapsed="false" customWidth="true" hidden="false" outlineLevel="0" max="15584" min="15584" style="11" width="12.14"/>
    <col collapsed="false" customWidth="true" hidden="false" outlineLevel="0" max="15585" min="15585" style="11" width="9.43"/>
    <col collapsed="false" customWidth="true" hidden="false" outlineLevel="0" max="15586" min="15586" style="11" width="13.14"/>
    <col collapsed="false" customWidth="true" hidden="false" outlineLevel="0" max="15587" min="15587" style="11" width="13.86"/>
    <col collapsed="false" customWidth="true" hidden="false" outlineLevel="0" max="15588" min="15588" style="11" width="11.15"/>
    <col collapsed="false" customWidth="false" hidden="false" outlineLevel="0" max="15589" min="15589" style="11" width="11.43"/>
    <col collapsed="false" customWidth="true" hidden="false" outlineLevel="0" max="15590" min="15590" style="11" width="10.86"/>
    <col collapsed="false" customWidth="true" hidden="false" outlineLevel="0" max="15591" min="15591" style="11" width="14"/>
    <col collapsed="false" customWidth="true" hidden="false" outlineLevel="0" max="15592" min="15592" style="11" width="38.86"/>
    <col collapsed="false" customWidth="false" hidden="false" outlineLevel="0" max="15831" min="15593" style="11" width="11.43"/>
    <col collapsed="false" customWidth="true" hidden="false" outlineLevel="0" max="15832" min="15832" style="11" width="5"/>
    <col collapsed="false" customWidth="true" hidden="false" outlineLevel="0" max="15833" min="15833" style="11" width="5.14"/>
    <col collapsed="false" customWidth="true" hidden="false" outlineLevel="0" max="15834" min="15834" style="11" width="15.43"/>
    <col collapsed="false" customWidth="true" hidden="false" outlineLevel="0" max="15835" min="15835" style="11" width="14.14"/>
    <col collapsed="false" customWidth="true" hidden="false" outlineLevel="0" max="15836" min="15836" style="11" width="12.86"/>
    <col collapsed="false" customWidth="true" hidden="false" outlineLevel="0" max="15837" min="15837" style="11" width="30.43"/>
    <col collapsed="false" customWidth="true" hidden="false" outlineLevel="0" max="15838" min="15838" style="11" width="40.14"/>
    <col collapsed="false" customWidth="true" hidden="false" outlineLevel="0" max="15839" min="15839" style="11" width="11"/>
    <col collapsed="false" customWidth="true" hidden="false" outlineLevel="0" max="15840" min="15840" style="11" width="12.14"/>
    <col collapsed="false" customWidth="true" hidden="false" outlineLevel="0" max="15841" min="15841" style="11" width="9.43"/>
    <col collapsed="false" customWidth="true" hidden="false" outlineLevel="0" max="15842" min="15842" style="11" width="13.14"/>
    <col collapsed="false" customWidth="true" hidden="false" outlineLevel="0" max="15843" min="15843" style="11" width="13.86"/>
    <col collapsed="false" customWidth="true" hidden="false" outlineLevel="0" max="15844" min="15844" style="11" width="11.15"/>
    <col collapsed="false" customWidth="false" hidden="false" outlineLevel="0" max="15845" min="15845" style="11" width="11.43"/>
    <col collapsed="false" customWidth="true" hidden="false" outlineLevel="0" max="15846" min="15846" style="11" width="10.86"/>
    <col collapsed="false" customWidth="true" hidden="false" outlineLevel="0" max="15847" min="15847" style="11" width="14"/>
    <col collapsed="false" customWidth="true" hidden="false" outlineLevel="0" max="15848" min="15848" style="11" width="38.86"/>
    <col collapsed="false" customWidth="false" hidden="false" outlineLevel="0" max="16087" min="15849" style="11" width="11.43"/>
    <col collapsed="false" customWidth="true" hidden="false" outlineLevel="0" max="16088" min="16088" style="11" width="5"/>
    <col collapsed="false" customWidth="true" hidden="false" outlineLevel="0" max="16089" min="16089" style="11" width="5.14"/>
    <col collapsed="false" customWidth="true" hidden="false" outlineLevel="0" max="16090" min="16090" style="11" width="15.43"/>
    <col collapsed="false" customWidth="true" hidden="false" outlineLevel="0" max="16091" min="16091" style="11" width="14.14"/>
    <col collapsed="false" customWidth="true" hidden="false" outlineLevel="0" max="16092" min="16092" style="11" width="12.86"/>
    <col collapsed="false" customWidth="true" hidden="false" outlineLevel="0" max="16093" min="16093" style="11" width="30.43"/>
    <col collapsed="false" customWidth="true" hidden="false" outlineLevel="0" max="16094" min="16094" style="11" width="40.14"/>
    <col collapsed="false" customWidth="true" hidden="false" outlineLevel="0" max="16095" min="16095" style="11" width="11"/>
    <col collapsed="false" customWidth="true" hidden="false" outlineLevel="0" max="16096" min="16096" style="11" width="12.14"/>
    <col collapsed="false" customWidth="true" hidden="false" outlineLevel="0" max="16097" min="16097" style="11" width="9.43"/>
    <col collapsed="false" customWidth="true" hidden="false" outlineLevel="0" max="16098" min="16098" style="11" width="13.14"/>
    <col collapsed="false" customWidth="true" hidden="false" outlineLevel="0" max="16099" min="16099" style="11" width="13.86"/>
    <col collapsed="false" customWidth="true" hidden="false" outlineLevel="0" max="16100" min="16100" style="11" width="11.15"/>
    <col collapsed="false" customWidth="false" hidden="false" outlineLevel="0" max="16101" min="16101" style="11" width="11.43"/>
    <col collapsed="false" customWidth="true" hidden="false" outlineLevel="0" max="16102" min="16102" style="11" width="10.86"/>
    <col collapsed="false" customWidth="true" hidden="false" outlineLevel="0" max="16103" min="16103" style="11" width="14"/>
    <col collapsed="false" customWidth="true" hidden="false" outlineLevel="0" max="16104" min="16104" style="11" width="38.86"/>
    <col collapsed="false" customWidth="false" hidden="false" outlineLevel="0" max="16384" min="16105" style="11" width="11.43"/>
  </cols>
  <sheetData>
    <row r="1" s="23" customFormat="true" ht="15.75" hidden="false" customHeight="false" outlineLevel="0" collapsed="false">
      <c r="A1" s="13" t="s">
        <v>0</v>
      </c>
      <c r="B1" s="14"/>
      <c r="C1" s="14"/>
      <c r="D1" s="14"/>
      <c r="E1" s="15"/>
      <c r="F1" s="15"/>
      <c r="G1" s="16"/>
      <c r="H1" s="17"/>
      <c r="I1" s="18"/>
      <c r="J1" s="18"/>
      <c r="K1" s="19"/>
      <c r="L1" s="20"/>
      <c r="M1" s="19"/>
      <c r="N1" s="21"/>
      <c r="O1" s="21"/>
      <c r="P1" s="21"/>
      <c r="Q1" s="21"/>
      <c r="R1" s="22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</row>
    <row r="2" s="23" customFormat="true" ht="15.75" hidden="false" customHeight="false" outlineLevel="0" collapsed="false">
      <c r="A2" s="13" t="s">
        <v>1</v>
      </c>
      <c r="B2" s="14"/>
      <c r="C2" s="14"/>
      <c r="D2" s="14"/>
      <c r="E2" s="15"/>
      <c r="F2" s="15"/>
      <c r="G2" s="16"/>
      <c r="H2" s="17"/>
      <c r="I2" s="18"/>
      <c r="J2" s="18"/>
      <c r="K2" s="19"/>
      <c r="L2" s="20"/>
      <c r="M2" s="19"/>
      <c r="N2" s="21"/>
      <c r="O2" s="21"/>
      <c r="P2" s="21"/>
      <c r="Q2" s="21"/>
      <c r="R2" s="22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</row>
    <row r="3" s="23" customFormat="true" ht="15.75" hidden="false" customHeight="false" outlineLevel="0" collapsed="false">
      <c r="A3" s="13" t="s">
        <v>2</v>
      </c>
      <c r="B3" s="14"/>
      <c r="C3" s="14"/>
      <c r="D3" s="14"/>
      <c r="E3" s="15"/>
      <c r="F3" s="15"/>
      <c r="G3" s="16"/>
      <c r="H3" s="17"/>
      <c r="I3" s="18"/>
      <c r="J3" s="18"/>
      <c r="K3" s="19"/>
      <c r="L3" s="20"/>
      <c r="M3" s="19"/>
      <c r="N3" s="21"/>
      <c r="O3" s="21"/>
      <c r="P3" s="21"/>
      <c r="Q3" s="21"/>
      <c r="R3" s="22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</row>
    <row r="4" s="23" customFormat="true" ht="15.75" hidden="false" customHeight="false" outlineLevel="0" collapsed="false">
      <c r="A4" s="25"/>
      <c r="B4" s="14"/>
      <c r="C4" s="14"/>
      <c r="D4" s="14"/>
      <c r="E4" s="15"/>
      <c r="F4" s="15"/>
      <c r="G4" s="16"/>
      <c r="H4" s="17"/>
      <c r="I4" s="18"/>
      <c r="J4" s="18"/>
      <c r="K4" s="19"/>
      <c r="L4" s="20"/>
      <c r="M4" s="19"/>
      <c r="N4" s="21"/>
      <c r="O4" s="21"/>
      <c r="P4" s="21"/>
      <c r="Q4" s="21"/>
      <c r="R4" s="22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</row>
    <row r="5" s="27" customFormat="true" ht="27" hidden="false" customHeight="true" outlineLevel="0" collapsed="false">
      <c r="A5" s="26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</row>
    <row r="6" s="27" customFormat="true" ht="18.75" hidden="false" customHeight="true" outlineLevel="0" collapsed="false">
      <c r="A6" s="29" t="s">
        <v>101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</row>
    <row r="7" s="27" customFormat="true" ht="18.75" hidden="false" customHeight="true" outlineLevel="0" collapsed="false">
      <c r="A7" s="30" t="s">
        <v>5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</row>
    <row r="8" s="38" customFormat="true" ht="18.75" hidden="false" customHeight="true" outlineLevel="0" collapsed="false">
      <c r="A8" s="31"/>
      <c r="B8" s="31"/>
      <c r="C8" s="31"/>
      <c r="D8" s="32"/>
      <c r="E8" s="32"/>
      <c r="F8" s="32"/>
      <c r="G8" s="33"/>
      <c r="H8" s="34"/>
      <c r="I8" s="32"/>
      <c r="J8" s="32"/>
      <c r="K8" s="35"/>
      <c r="L8" s="35"/>
      <c r="M8" s="36"/>
      <c r="N8" s="37"/>
      <c r="O8" s="37"/>
      <c r="P8" s="37"/>
      <c r="Q8" s="37"/>
      <c r="R8" s="37"/>
      <c r="S8" s="3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</row>
    <row r="9" s="48" customFormat="true" ht="24.75" hidden="false" customHeight="true" outlineLevel="0" collapsed="false">
      <c r="A9" s="100" t="s">
        <v>6</v>
      </c>
      <c r="B9" s="43" t="s">
        <v>7</v>
      </c>
      <c r="C9" s="101" t="s">
        <v>8</v>
      </c>
      <c r="D9" s="43" t="s">
        <v>9</v>
      </c>
      <c r="E9" s="43" t="s">
        <v>10</v>
      </c>
      <c r="F9" s="43" t="s">
        <v>11</v>
      </c>
      <c r="G9" s="43" t="s">
        <v>12</v>
      </c>
      <c r="H9" s="100" t="s">
        <v>13</v>
      </c>
      <c r="I9" s="43" t="s">
        <v>14</v>
      </c>
      <c r="J9" s="101" t="s">
        <v>15</v>
      </c>
      <c r="K9" s="102" t="s">
        <v>16</v>
      </c>
      <c r="L9" s="102" t="s">
        <v>17</v>
      </c>
      <c r="M9" s="102" t="s">
        <v>18</v>
      </c>
      <c r="N9" s="46" t="s">
        <v>19</v>
      </c>
      <c r="O9" s="46"/>
      <c r="P9" s="46"/>
      <c r="Q9" s="102" t="s">
        <v>20</v>
      </c>
      <c r="R9" s="102" t="s">
        <v>21</v>
      </c>
      <c r="S9" s="103" t="s">
        <v>22</v>
      </c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</row>
    <row r="10" s="48" customFormat="true" ht="30" hidden="false" customHeight="true" outlineLevel="0" collapsed="false">
      <c r="A10" s="100"/>
      <c r="B10" s="43"/>
      <c r="C10" s="101"/>
      <c r="D10" s="43"/>
      <c r="E10" s="104" t="s">
        <v>23</v>
      </c>
      <c r="F10" s="43"/>
      <c r="G10" s="43"/>
      <c r="H10" s="100"/>
      <c r="I10" s="43"/>
      <c r="J10" s="101"/>
      <c r="K10" s="102"/>
      <c r="L10" s="102"/>
      <c r="M10" s="102"/>
      <c r="N10" s="105" t="n">
        <v>0.16</v>
      </c>
      <c r="O10" s="106" t="s">
        <v>24</v>
      </c>
      <c r="P10" s="107" t="s">
        <v>25</v>
      </c>
      <c r="Q10" s="102"/>
      <c r="R10" s="102"/>
      <c r="S10" s="103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49"/>
      <c r="DC10" s="49"/>
      <c r="DD10" s="49"/>
      <c r="DE10" s="49"/>
      <c r="DF10" s="49"/>
      <c r="DG10" s="49"/>
      <c r="DH10" s="49"/>
      <c r="DI10" s="49"/>
      <c r="DJ10" s="49"/>
      <c r="DK10" s="49"/>
      <c r="DL10" s="49"/>
      <c r="DM10" s="49"/>
      <c r="DN10" s="49"/>
      <c r="DO10" s="49"/>
      <c r="DP10" s="49"/>
      <c r="DQ10" s="49"/>
      <c r="DR10" s="49"/>
      <c r="DS10" s="49"/>
      <c r="DT10" s="49"/>
      <c r="DU10" s="49"/>
      <c r="DV10" s="49"/>
    </row>
    <row r="11" s="55" customFormat="true" ht="22.5" hidden="false" customHeight="true" outlineLevel="0" collapsed="false">
      <c r="A11" s="108" t="s">
        <v>102</v>
      </c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</row>
    <row r="12" s="68" customFormat="true" ht="75" hidden="false" customHeight="true" outlineLevel="0" collapsed="false">
      <c r="A12" s="109" t="n">
        <v>1</v>
      </c>
      <c r="B12" s="109" t="s">
        <v>103</v>
      </c>
      <c r="C12" s="110" t="s">
        <v>104</v>
      </c>
      <c r="D12" s="110" t="n">
        <v>6404823</v>
      </c>
      <c r="E12" s="111" t="n">
        <v>31497</v>
      </c>
      <c r="F12" s="109"/>
      <c r="G12" s="70" t="s">
        <v>105</v>
      </c>
      <c r="H12" s="70" t="s">
        <v>106</v>
      </c>
      <c r="I12" s="111" t="n">
        <v>45721</v>
      </c>
      <c r="J12" s="111" t="n">
        <v>45993</v>
      </c>
      <c r="K12" s="112" t="n">
        <v>26</v>
      </c>
      <c r="L12" s="113" t="n">
        <v>2260</v>
      </c>
      <c r="M12" s="114" t="n">
        <f aca="false">ROUND(L12/30*K12,2)</f>
        <v>1958.67</v>
      </c>
      <c r="N12" s="115" t="n">
        <v>0</v>
      </c>
      <c r="O12" s="115" t="n">
        <v>0</v>
      </c>
      <c r="P12" s="115" t="n">
        <v>0</v>
      </c>
      <c r="Q12" s="116" t="n">
        <v>0</v>
      </c>
      <c r="R12" s="114" t="n">
        <f aca="false">ROUND(M12-Q12,2)</f>
        <v>1958.67</v>
      </c>
      <c r="S12" s="117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69"/>
      <c r="DH12" s="69"/>
      <c r="DI12" s="69"/>
      <c r="DJ12" s="69"/>
      <c r="DK12" s="69"/>
      <c r="DL12" s="69"/>
      <c r="DM12" s="69"/>
      <c r="DN12" s="69"/>
      <c r="DO12" s="69"/>
      <c r="DP12" s="69"/>
      <c r="DQ12" s="69"/>
      <c r="DR12" s="69"/>
      <c r="DS12" s="69"/>
      <c r="DT12" s="69"/>
      <c r="DU12" s="69"/>
      <c r="DV12" s="69"/>
    </row>
    <row r="13" s="68" customFormat="true" ht="75" hidden="false" customHeight="true" outlineLevel="0" collapsed="false">
      <c r="A13" s="57" t="n">
        <v>2</v>
      </c>
      <c r="B13" s="109" t="s">
        <v>103</v>
      </c>
      <c r="C13" s="58" t="s">
        <v>107</v>
      </c>
      <c r="D13" s="58" t="n">
        <v>8682609</v>
      </c>
      <c r="E13" s="59" t="n">
        <v>34035</v>
      </c>
      <c r="F13" s="57"/>
      <c r="G13" s="60" t="s">
        <v>108</v>
      </c>
      <c r="H13" s="60" t="s">
        <v>109</v>
      </c>
      <c r="I13" s="59" t="n">
        <v>45721</v>
      </c>
      <c r="J13" s="59" t="n">
        <v>45993</v>
      </c>
      <c r="K13" s="62" t="n">
        <v>26</v>
      </c>
      <c r="L13" s="63" t="n">
        <v>2260</v>
      </c>
      <c r="M13" s="64" t="n">
        <f aca="false">ROUND(L13/30*K13,2)</f>
        <v>1958.67</v>
      </c>
      <c r="N13" s="65" t="n">
        <v>0</v>
      </c>
      <c r="O13" s="65" t="n">
        <v>0</v>
      </c>
      <c r="P13" s="65" t="n">
        <v>0</v>
      </c>
      <c r="Q13" s="66" t="n">
        <v>0</v>
      </c>
      <c r="R13" s="64" t="n">
        <f aca="false">ROUND(M13-Q13,2)</f>
        <v>1958.67</v>
      </c>
      <c r="S13" s="71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  <c r="DI13" s="69"/>
      <c r="DJ13" s="69"/>
      <c r="DK13" s="69"/>
      <c r="DL13" s="69"/>
      <c r="DM13" s="69"/>
      <c r="DN13" s="69"/>
      <c r="DO13" s="69"/>
      <c r="DP13" s="69"/>
      <c r="DQ13" s="69"/>
      <c r="DR13" s="69"/>
      <c r="DS13" s="69"/>
      <c r="DT13" s="69"/>
      <c r="DU13" s="69"/>
      <c r="DV13" s="69"/>
    </row>
    <row r="14" s="76" customFormat="true" ht="75" hidden="false" customHeight="true" outlineLevel="0" collapsed="false">
      <c r="A14" s="57" t="n">
        <v>3</v>
      </c>
      <c r="B14" s="109" t="s">
        <v>103</v>
      </c>
      <c r="C14" s="58" t="s">
        <v>110</v>
      </c>
      <c r="D14" s="72" t="n">
        <v>16770760</v>
      </c>
      <c r="E14" s="73" t="n">
        <v>37435</v>
      </c>
      <c r="F14" s="72"/>
      <c r="G14" s="74" t="s">
        <v>111</v>
      </c>
      <c r="H14" s="60" t="s">
        <v>112</v>
      </c>
      <c r="I14" s="59" t="n">
        <v>45721</v>
      </c>
      <c r="J14" s="59" t="n">
        <v>45993</v>
      </c>
      <c r="K14" s="62" t="n">
        <v>26</v>
      </c>
      <c r="L14" s="63" t="n">
        <v>2260</v>
      </c>
      <c r="M14" s="64" t="n">
        <f aca="false">ROUND(L14/30*K14,2)</f>
        <v>1958.67</v>
      </c>
      <c r="N14" s="65" t="n">
        <v>0</v>
      </c>
      <c r="O14" s="65" t="n">
        <v>0</v>
      </c>
      <c r="P14" s="65" t="n">
        <v>0</v>
      </c>
      <c r="Q14" s="66" t="n">
        <v>0</v>
      </c>
      <c r="R14" s="64" t="n">
        <f aca="false">ROUND(M14-Q14,2)</f>
        <v>1958.67</v>
      </c>
      <c r="S14" s="75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</row>
    <row r="15" s="68" customFormat="true" ht="75" hidden="false" customHeight="true" outlineLevel="0" collapsed="false">
      <c r="A15" s="57" t="n">
        <v>4</v>
      </c>
      <c r="B15" s="109" t="s">
        <v>103</v>
      </c>
      <c r="C15" s="58" t="s">
        <v>113</v>
      </c>
      <c r="D15" s="58" t="n">
        <v>12684147</v>
      </c>
      <c r="E15" s="59" t="n">
        <v>36670</v>
      </c>
      <c r="F15" s="57"/>
      <c r="G15" s="60" t="s">
        <v>114</v>
      </c>
      <c r="H15" s="60" t="s">
        <v>115</v>
      </c>
      <c r="I15" s="59" t="n">
        <v>45721</v>
      </c>
      <c r="J15" s="59" t="n">
        <v>45993</v>
      </c>
      <c r="K15" s="62" t="n">
        <v>26</v>
      </c>
      <c r="L15" s="63" t="n">
        <v>2260</v>
      </c>
      <c r="M15" s="64" t="n">
        <f aca="false">ROUND(L15/30*K15,2)</f>
        <v>1958.67</v>
      </c>
      <c r="N15" s="65" t="n">
        <v>0</v>
      </c>
      <c r="O15" s="65" t="n">
        <v>0</v>
      </c>
      <c r="P15" s="65" t="n">
        <v>0</v>
      </c>
      <c r="Q15" s="66" t="n">
        <v>0</v>
      </c>
      <c r="R15" s="64" t="n">
        <f aca="false">ROUND(M15-Q15,2)</f>
        <v>1958.67</v>
      </c>
      <c r="S15" s="71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  <c r="CS15" s="69"/>
      <c r="CT15" s="69"/>
      <c r="CU15" s="69"/>
      <c r="CV15" s="69"/>
      <c r="CW15" s="69"/>
      <c r="CX15" s="69"/>
      <c r="CY15" s="69"/>
      <c r="CZ15" s="69"/>
      <c r="DA15" s="69"/>
      <c r="DB15" s="69"/>
      <c r="DC15" s="69"/>
      <c r="DD15" s="69"/>
      <c r="DE15" s="69"/>
      <c r="DF15" s="69"/>
      <c r="DG15" s="69"/>
      <c r="DH15" s="69"/>
      <c r="DI15" s="69"/>
      <c r="DJ15" s="69"/>
      <c r="DK15" s="69"/>
      <c r="DL15" s="69"/>
      <c r="DM15" s="69"/>
      <c r="DN15" s="69"/>
      <c r="DO15" s="69"/>
      <c r="DP15" s="69"/>
      <c r="DQ15" s="69"/>
      <c r="DR15" s="69"/>
      <c r="DS15" s="69"/>
      <c r="DT15" s="69"/>
      <c r="DU15" s="69"/>
      <c r="DV15" s="69"/>
    </row>
    <row r="16" s="68" customFormat="true" ht="75" hidden="false" customHeight="true" outlineLevel="0" collapsed="false">
      <c r="A16" s="57" t="n">
        <v>5</v>
      </c>
      <c r="B16" s="109" t="s">
        <v>103</v>
      </c>
      <c r="C16" s="58" t="s">
        <v>116</v>
      </c>
      <c r="D16" s="58" t="n">
        <v>5273464</v>
      </c>
      <c r="E16" s="59" t="n">
        <v>33110</v>
      </c>
      <c r="F16" s="57"/>
      <c r="G16" s="60" t="s">
        <v>117</v>
      </c>
      <c r="H16" s="60" t="s">
        <v>118</v>
      </c>
      <c r="I16" s="59" t="n">
        <v>45721</v>
      </c>
      <c r="J16" s="59" t="n">
        <v>45993</v>
      </c>
      <c r="K16" s="62" t="n">
        <v>26</v>
      </c>
      <c r="L16" s="63" t="n">
        <v>2260</v>
      </c>
      <c r="M16" s="64" t="n">
        <f aca="false">ROUND(L16/30*K16,2)</f>
        <v>1958.67</v>
      </c>
      <c r="N16" s="65" t="n">
        <v>0</v>
      </c>
      <c r="O16" s="65" t="n">
        <v>0</v>
      </c>
      <c r="P16" s="65" t="n">
        <v>0</v>
      </c>
      <c r="Q16" s="66" t="n">
        <v>0</v>
      </c>
      <c r="R16" s="64" t="n">
        <f aca="false">ROUND(M16-Q16,2)</f>
        <v>1958.67</v>
      </c>
      <c r="S16" s="71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  <c r="BM16" s="69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  <c r="CS16" s="69"/>
      <c r="CT16" s="69"/>
      <c r="CU16" s="69"/>
      <c r="CV16" s="69"/>
      <c r="CW16" s="69"/>
      <c r="CX16" s="69"/>
      <c r="CY16" s="69"/>
      <c r="CZ16" s="69"/>
      <c r="DA16" s="69"/>
      <c r="DB16" s="69"/>
      <c r="DC16" s="69"/>
      <c r="DD16" s="69"/>
      <c r="DE16" s="69"/>
      <c r="DF16" s="69"/>
      <c r="DG16" s="69"/>
      <c r="DH16" s="69"/>
      <c r="DI16" s="69"/>
      <c r="DJ16" s="69"/>
      <c r="DK16" s="69"/>
      <c r="DL16" s="69"/>
      <c r="DM16" s="69"/>
      <c r="DN16" s="69"/>
      <c r="DO16" s="69"/>
      <c r="DP16" s="69"/>
      <c r="DQ16" s="69"/>
      <c r="DR16" s="69"/>
      <c r="DS16" s="69"/>
      <c r="DT16" s="69"/>
      <c r="DU16" s="69"/>
      <c r="DV16" s="69"/>
    </row>
    <row r="17" customFormat="false" ht="34.5" hidden="false" customHeight="true" outlineLevel="0" collapsed="false">
      <c r="A17" s="93" t="s">
        <v>100</v>
      </c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4" t="n">
        <f aca="false">SUM(L12:L16)</f>
        <v>11300</v>
      </c>
      <c r="M17" s="94" t="n">
        <f aca="false">SUM(M12:M16)</f>
        <v>9793.35</v>
      </c>
      <c r="N17" s="94" t="n">
        <f aca="false">SUM(N12:N16)</f>
        <v>0</v>
      </c>
      <c r="O17" s="94" t="n">
        <f aca="false">SUM(O12:O16)</f>
        <v>0</v>
      </c>
      <c r="P17" s="94" t="n">
        <f aca="false">SUM(P12:P16)</f>
        <v>0</v>
      </c>
      <c r="Q17" s="94" t="n">
        <f aca="false">SUM(Q12:Q16)</f>
        <v>0</v>
      </c>
      <c r="R17" s="94" t="n">
        <f aca="false">SUM(R12:R16)</f>
        <v>9793.35</v>
      </c>
      <c r="S17" s="95"/>
      <c r="T17" s="96"/>
    </row>
    <row r="19" customFormat="false" ht="15" hidden="false" customHeight="false" outlineLevel="0" collapsed="false">
      <c r="A19" s="97"/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</row>
    <row r="25" s="98" customFormat="true" ht="15.75" hidden="false" customHeight="false" outlineLevel="0" collapsed="false">
      <c r="A25" s="1"/>
      <c r="B25" s="2"/>
      <c r="C25" s="2"/>
      <c r="D25" s="2"/>
      <c r="E25" s="3"/>
      <c r="F25" s="3"/>
      <c r="G25" s="4"/>
      <c r="H25" s="5"/>
      <c r="I25" s="6"/>
      <c r="J25" s="6"/>
      <c r="K25" s="7"/>
      <c r="L25" s="8"/>
      <c r="M25" s="7"/>
      <c r="N25" s="9"/>
      <c r="O25" s="9"/>
      <c r="P25" s="9"/>
      <c r="Q25" s="9"/>
      <c r="R25" s="10"/>
      <c r="S25" s="11"/>
      <c r="T25" s="11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</row>
    <row r="26" s="98" customFormat="true" ht="15.75" hidden="false" customHeight="false" outlineLevel="0" collapsed="false">
      <c r="A26" s="1"/>
      <c r="B26" s="2"/>
      <c r="C26" s="2"/>
      <c r="D26" s="2"/>
      <c r="E26" s="3"/>
      <c r="F26" s="3"/>
      <c r="G26" s="4"/>
      <c r="H26" s="5"/>
      <c r="I26" s="99"/>
      <c r="J26" s="99"/>
      <c r="K26" s="7"/>
      <c r="L26" s="8"/>
      <c r="M26" s="7"/>
      <c r="N26" s="9"/>
      <c r="O26" s="9"/>
      <c r="P26" s="9"/>
      <c r="Q26" s="9"/>
      <c r="R26" s="10"/>
      <c r="S26" s="11"/>
      <c r="T26" s="11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</row>
  </sheetData>
  <mergeCells count="23">
    <mergeCell ref="A5:S5"/>
    <mergeCell ref="A6:S6"/>
    <mergeCell ref="A7:S7"/>
    <mergeCell ref="A8:C8"/>
    <mergeCell ref="A9:A10"/>
    <mergeCell ref="B9:B10"/>
    <mergeCell ref="C9:C10"/>
    <mergeCell ref="D9:D10"/>
    <mergeCell ref="F9:F10"/>
    <mergeCell ref="G9:G10"/>
    <mergeCell ref="H9:H10"/>
    <mergeCell ref="I9:I10"/>
    <mergeCell ref="J9:J10"/>
    <mergeCell ref="K9:K10"/>
    <mergeCell ref="L9:L10"/>
    <mergeCell ref="M9:M10"/>
    <mergeCell ref="N9:P9"/>
    <mergeCell ref="Q9:Q10"/>
    <mergeCell ref="R9:R10"/>
    <mergeCell ref="S9:S10"/>
    <mergeCell ref="A11:S11"/>
    <mergeCell ref="A17:K17"/>
    <mergeCell ref="A19:M19"/>
  </mergeCells>
  <printOptions headings="false" gridLines="false" gridLinesSet="true" horizontalCentered="false" verticalCentered="false"/>
  <pageMargins left="0.39375" right="0.39375" top="0.590277777777778" bottom="0.197222222222222" header="0.511811023622047" footer="0.315277777777778"/>
  <pageSetup paperSize="77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&amp;R&amp;P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DV2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71" zoomScalePageLayoutView="100" workbookViewId="0">
      <pane xSplit="0" ySplit="9" topLeftCell="A10" activePane="bottomLeft" state="frozen"/>
      <selection pane="topLeft" activeCell="A1" activeCellId="0" sqref="A1"/>
      <selection pane="bottomLeft" activeCell="A11" activeCellId="1" sqref="46:49 A11"/>
    </sheetView>
  </sheetViews>
  <sheetFormatPr defaultColWidth="11.4296875" defaultRowHeight="15.75" zeroHeight="false" outlineLevelRow="0" outlineLevelCol="0"/>
  <cols>
    <col collapsed="false" customWidth="true" hidden="false" outlineLevel="0" max="1" min="1" style="1" width="8.43"/>
    <col collapsed="false" customWidth="true" hidden="false" outlineLevel="0" max="2" min="2" style="2" width="5.43"/>
    <col collapsed="false" customWidth="true" hidden="false" outlineLevel="0" max="3" min="3" style="2" width="13.71"/>
    <col collapsed="false" customWidth="true" hidden="false" outlineLevel="0" max="4" min="4" style="2" width="18.29"/>
    <col collapsed="false" customWidth="true" hidden="false" outlineLevel="0" max="5" min="5" style="3" width="15"/>
    <col collapsed="false" customWidth="true" hidden="true" outlineLevel="0" max="6" min="6" style="3" width="11.86"/>
    <col collapsed="false" customWidth="true" hidden="false" outlineLevel="0" max="7" min="7" style="4" width="27.72"/>
    <col collapsed="false" customWidth="true" hidden="false" outlineLevel="0" max="8" min="8" style="5" width="30.71"/>
    <col collapsed="false" customWidth="true" hidden="false" outlineLevel="0" max="9" min="9" style="6" width="12.86"/>
    <col collapsed="false" customWidth="true" hidden="false" outlineLevel="0" max="10" min="10" style="6" width="13.43"/>
    <col collapsed="false" customWidth="true" hidden="false" outlineLevel="0" max="11" min="11" style="7" width="7"/>
    <col collapsed="false" customWidth="true" hidden="false" outlineLevel="0" max="12" min="12" style="8" width="12.57"/>
    <col collapsed="false" customWidth="true" hidden="false" outlineLevel="0" max="13" min="13" style="7" width="12.43"/>
    <col collapsed="false" customWidth="true" hidden="false" outlineLevel="0" max="14" min="14" style="9" width="11.72"/>
    <col collapsed="false" customWidth="true" hidden="false" outlineLevel="0" max="15" min="15" style="9" width="11.86"/>
    <col collapsed="false" customWidth="true" hidden="false" outlineLevel="0" max="16" min="16" style="9" width="10.57"/>
    <col collapsed="false" customWidth="true" hidden="false" outlineLevel="0" max="17" min="17" style="9" width="10"/>
    <col collapsed="false" customWidth="true" hidden="false" outlineLevel="0" max="18" min="18" style="10" width="14.14"/>
    <col collapsed="false" customWidth="true" hidden="false" outlineLevel="0" max="19" min="19" style="11" width="49.57"/>
    <col collapsed="false" customWidth="true" hidden="false" outlineLevel="0" max="20" min="20" style="11" width="20"/>
    <col collapsed="false" customWidth="false" hidden="false" outlineLevel="0" max="126" min="21" style="12" width="11.43"/>
    <col collapsed="false" customWidth="false" hidden="false" outlineLevel="0" max="215" min="127" style="11" width="11.43"/>
    <col collapsed="false" customWidth="true" hidden="false" outlineLevel="0" max="216" min="216" style="11" width="5"/>
    <col collapsed="false" customWidth="true" hidden="false" outlineLevel="0" max="217" min="217" style="11" width="5.14"/>
    <col collapsed="false" customWidth="true" hidden="false" outlineLevel="0" max="218" min="218" style="11" width="15.43"/>
    <col collapsed="false" customWidth="true" hidden="false" outlineLevel="0" max="219" min="219" style="11" width="14.14"/>
    <col collapsed="false" customWidth="true" hidden="false" outlineLevel="0" max="220" min="220" style="11" width="12.86"/>
    <col collapsed="false" customWidth="true" hidden="false" outlineLevel="0" max="221" min="221" style="11" width="30.43"/>
    <col collapsed="false" customWidth="true" hidden="false" outlineLevel="0" max="222" min="222" style="11" width="40.14"/>
    <col collapsed="false" customWidth="true" hidden="false" outlineLevel="0" max="223" min="223" style="11" width="11"/>
    <col collapsed="false" customWidth="true" hidden="false" outlineLevel="0" max="224" min="224" style="11" width="12.14"/>
    <col collapsed="false" customWidth="true" hidden="false" outlineLevel="0" max="225" min="225" style="11" width="9.43"/>
    <col collapsed="false" customWidth="true" hidden="false" outlineLevel="0" max="226" min="226" style="11" width="13.14"/>
    <col collapsed="false" customWidth="true" hidden="false" outlineLevel="0" max="227" min="227" style="11" width="13.86"/>
    <col collapsed="false" customWidth="true" hidden="false" outlineLevel="0" max="228" min="228" style="11" width="11.15"/>
    <col collapsed="false" customWidth="false" hidden="false" outlineLevel="0" max="229" min="229" style="11" width="11.43"/>
    <col collapsed="false" customWidth="true" hidden="false" outlineLevel="0" max="230" min="230" style="11" width="10.86"/>
    <col collapsed="false" customWidth="true" hidden="false" outlineLevel="0" max="231" min="231" style="11" width="14"/>
    <col collapsed="false" customWidth="true" hidden="false" outlineLevel="0" max="232" min="232" style="11" width="38.86"/>
    <col collapsed="false" customWidth="false" hidden="false" outlineLevel="0" max="471" min="233" style="11" width="11.43"/>
    <col collapsed="false" customWidth="true" hidden="false" outlineLevel="0" max="472" min="472" style="11" width="5"/>
    <col collapsed="false" customWidth="true" hidden="false" outlineLevel="0" max="473" min="473" style="11" width="5.14"/>
    <col collapsed="false" customWidth="true" hidden="false" outlineLevel="0" max="474" min="474" style="11" width="15.43"/>
    <col collapsed="false" customWidth="true" hidden="false" outlineLevel="0" max="475" min="475" style="11" width="14.14"/>
    <col collapsed="false" customWidth="true" hidden="false" outlineLevel="0" max="476" min="476" style="11" width="12.86"/>
    <col collapsed="false" customWidth="true" hidden="false" outlineLevel="0" max="477" min="477" style="11" width="30.43"/>
    <col collapsed="false" customWidth="true" hidden="false" outlineLevel="0" max="478" min="478" style="11" width="40.14"/>
    <col collapsed="false" customWidth="true" hidden="false" outlineLevel="0" max="479" min="479" style="11" width="11"/>
    <col collapsed="false" customWidth="true" hidden="false" outlineLevel="0" max="480" min="480" style="11" width="12.14"/>
    <col collapsed="false" customWidth="true" hidden="false" outlineLevel="0" max="481" min="481" style="11" width="9.43"/>
    <col collapsed="false" customWidth="true" hidden="false" outlineLevel="0" max="482" min="482" style="11" width="13.14"/>
    <col collapsed="false" customWidth="true" hidden="false" outlineLevel="0" max="483" min="483" style="11" width="13.86"/>
    <col collapsed="false" customWidth="true" hidden="false" outlineLevel="0" max="484" min="484" style="11" width="11.15"/>
    <col collapsed="false" customWidth="false" hidden="false" outlineLevel="0" max="485" min="485" style="11" width="11.43"/>
    <col collapsed="false" customWidth="true" hidden="false" outlineLevel="0" max="486" min="486" style="11" width="10.86"/>
    <col collapsed="false" customWidth="true" hidden="false" outlineLevel="0" max="487" min="487" style="11" width="14"/>
    <col collapsed="false" customWidth="true" hidden="false" outlineLevel="0" max="488" min="488" style="11" width="38.86"/>
    <col collapsed="false" customWidth="false" hidden="false" outlineLevel="0" max="727" min="489" style="11" width="11.43"/>
    <col collapsed="false" customWidth="true" hidden="false" outlineLevel="0" max="728" min="728" style="11" width="5"/>
    <col collapsed="false" customWidth="true" hidden="false" outlineLevel="0" max="729" min="729" style="11" width="5.14"/>
    <col collapsed="false" customWidth="true" hidden="false" outlineLevel="0" max="730" min="730" style="11" width="15.43"/>
    <col collapsed="false" customWidth="true" hidden="false" outlineLevel="0" max="731" min="731" style="11" width="14.14"/>
    <col collapsed="false" customWidth="true" hidden="false" outlineLevel="0" max="732" min="732" style="11" width="12.86"/>
    <col collapsed="false" customWidth="true" hidden="false" outlineLevel="0" max="733" min="733" style="11" width="30.43"/>
    <col collapsed="false" customWidth="true" hidden="false" outlineLevel="0" max="734" min="734" style="11" width="40.14"/>
    <col collapsed="false" customWidth="true" hidden="false" outlineLevel="0" max="735" min="735" style="11" width="11"/>
    <col collapsed="false" customWidth="true" hidden="false" outlineLevel="0" max="736" min="736" style="11" width="12.14"/>
    <col collapsed="false" customWidth="true" hidden="false" outlineLevel="0" max="737" min="737" style="11" width="9.43"/>
    <col collapsed="false" customWidth="true" hidden="false" outlineLevel="0" max="738" min="738" style="11" width="13.14"/>
    <col collapsed="false" customWidth="true" hidden="false" outlineLevel="0" max="739" min="739" style="11" width="13.86"/>
    <col collapsed="false" customWidth="true" hidden="false" outlineLevel="0" max="740" min="740" style="11" width="11.15"/>
    <col collapsed="false" customWidth="false" hidden="false" outlineLevel="0" max="741" min="741" style="11" width="11.43"/>
    <col collapsed="false" customWidth="true" hidden="false" outlineLevel="0" max="742" min="742" style="11" width="10.86"/>
    <col collapsed="false" customWidth="true" hidden="false" outlineLevel="0" max="743" min="743" style="11" width="14"/>
    <col collapsed="false" customWidth="true" hidden="false" outlineLevel="0" max="744" min="744" style="11" width="38.86"/>
    <col collapsed="false" customWidth="false" hidden="false" outlineLevel="0" max="983" min="745" style="11" width="11.43"/>
    <col collapsed="false" customWidth="true" hidden="false" outlineLevel="0" max="984" min="984" style="11" width="5"/>
    <col collapsed="false" customWidth="true" hidden="false" outlineLevel="0" max="985" min="985" style="11" width="5.14"/>
    <col collapsed="false" customWidth="true" hidden="false" outlineLevel="0" max="986" min="986" style="11" width="15.43"/>
    <col collapsed="false" customWidth="true" hidden="false" outlineLevel="0" max="987" min="987" style="11" width="14.14"/>
    <col collapsed="false" customWidth="true" hidden="false" outlineLevel="0" max="988" min="988" style="11" width="12.86"/>
    <col collapsed="false" customWidth="true" hidden="false" outlineLevel="0" max="989" min="989" style="11" width="30.43"/>
    <col collapsed="false" customWidth="true" hidden="false" outlineLevel="0" max="990" min="990" style="11" width="40.14"/>
    <col collapsed="false" customWidth="true" hidden="false" outlineLevel="0" max="991" min="991" style="11" width="11"/>
    <col collapsed="false" customWidth="true" hidden="false" outlineLevel="0" max="992" min="992" style="11" width="12.14"/>
    <col collapsed="false" customWidth="true" hidden="false" outlineLevel="0" max="993" min="993" style="11" width="9.43"/>
    <col collapsed="false" customWidth="true" hidden="false" outlineLevel="0" max="994" min="994" style="11" width="13.14"/>
    <col collapsed="false" customWidth="true" hidden="false" outlineLevel="0" max="995" min="995" style="11" width="13.86"/>
    <col collapsed="false" customWidth="true" hidden="false" outlineLevel="0" max="996" min="996" style="11" width="11.15"/>
    <col collapsed="false" customWidth="false" hidden="false" outlineLevel="0" max="997" min="997" style="11" width="11.43"/>
    <col collapsed="false" customWidth="true" hidden="false" outlineLevel="0" max="998" min="998" style="11" width="10.86"/>
    <col collapsed="false" customWidth="true" hidden="false" outlineLevel="0" max="999" min="999" style="11" width="14"/>
    <col collapsed="false" customWidth="true" hidden="false" outlineLevel="0" max="1000" min="1000" style="11" width="38.86"/>
    <col collapsed="false" customWidth="false" hidden="false" outlineLevel="0" max="1239" min="1001" style="11" width="11.43"/>
    <col collapsed="false" customWidth="true" hidden="false" outlineLevel="0" max="1240" min="1240" style="11" width="5"/>
    <col collapsed="false" customWidth="true" hidden="false" outlineLevel="0" max="1241" min="1241" style="11" width="5.14"/>
    <col collapsed="false" customWidth="true" hidden="false" outlineLevel="0" max="1242" min="1242" style="11" width="15.43"/>
    <col collapsed="false" customWidth="true" hidden="false" outlineLevel="0" max="1243" min="1243" style="11" width="14.14"/>
    <col collapsed="false" customWidth="true" hidden="false" outlineLevel="0" max="1244" min="1244" style="11" width="12.86"/>
    <col collapsed="false" customWidth="true" hidden="false" outlineLevel="0" max="1245" min="1245" style="11" width="30.43"/>
    <col collapsed="false" customWidth="true" hidden="false" outlineLevel="0" max="1246" min="1246" style="11" width="40.14"/>
    <col collapsed="false" customWidth="true" hidden="false" outlineLevel="0" max="1247" min="1247" style="11" width="11"/>
    <col collapsed="false" customWidth="true" hidden="false" outlineLevel="0" max="1248" min="1248" style="11" width="12.14"/>
    <col collapsed="false" customWidth="true" hidden="false" outlineLevel="0" max="1249" min="1249" style="11" width="9.43"/>
    <col collapsed="false" customWidth="true" hidden="false" outlineLevel="0" max="1250" min="1250" style="11" width="13.14"/>
    <col collapsed="false" customWidth="true" hidden="false" outlineLevel="0" max="1251" min="1251" style="11" width="13.86"/>
    <col collapsed="false" customWidth="true" hidden="false" outlineLevel="0" max="1252" min="1252" style="11" width="11.15"/>
    <col collapsed="false" customWidth="false" hidden="false" outlineLevel="0" max="1253" min="1253" style="11" width="11.43"/>
    <col collapsed="false" customWidth="true" hidden="false" outlineLevel="0" max="1254" min="1254" style="11" width="10.86"/>
    <col collapsed="false" customWidth="true" hidden="false" outlineLevel="0" max="1255" min="1255" style="11" width="14"/>
    <col collapsed="false" customWidth="true" hidden="false" outlineLevel="0" max="1256" min="1256" style="11" width="38.86"/>
    <col collapsed="false" customWidth="false" hidden="false" outlineLevel="0" max="1495" min="1257" style="11" width="11.43"/>
    <col collapsed="false" customWidth="true" hidden="false" outlineLevel="0" max="1496" min="1496" style="11" width="5"/>
    <col collapsed="false" customWidth="true" hidden="false" outlineLevel="0" max="1497" min="1497" style="11" width="5.14"/>
    <col collapsed="false" customWidth="true" hidden="false" outlineLevel="0" max="1498" min="1498" style="11" width="15.43"/>
    <col collapsed="false" customWidth="true" hidden="false" outlineLevel="0" max="1499" min="1499" style="11" width="14.14"/>
    <col collapsed="false" customWidth="true" hidden="false" outlineLevel="0" max="1500" min="1500" style="11" width="12.86"/>
    <col collapsed="false" customWidth="true" hidden="false" outlineLevel="0" max="1501" min="1501" style="11" width="30.43"/>
    <col collapsed="false" customWidth="true" hidden="false" outlineLevel="0" max="1502" min="1502" style="11" width="40.14"/>
    <col collapsed="false" customWidth="true" hidden="false" outlineLevel="0" max="1503" min="1503" style="11" width="11"/>
    <col collapsed="false" customWidth="true" hidden="false" outlineLevel="0" max="1504" min="1504" style="11" width="12.14"/>
    <col collapsed="false" customWidth="true" hidden="false" outlineLevel="0" max="1505" min="1505" style="11" width="9.43"/>
    <col collapsed="false" customWidth="true" hidden="false" outlineLevel="0" max="1506" min="1506" style="11" width="13.14"/>
    <col collapsed="false" customWidth="true" hidden="false" outlineLevel="0" max="1507" min="1507" style="11" width="13.86"/>
    <col collapsed="false" customWidth="true" hidden="false" outlineLevel="0" max="1508" min="1508" style="11" width="11.15"/>
    <col collapsed="false" customWidth="false" hidden="false" outlineLevel="0" max="1509" min="1509" style="11" width="11.43"/>
    <col collapsed="false" customWidth="true" hidden="false" outlineLevel="0" max="1510" min="1510" style="11" width="10.86"/>
    <col collapsed="false" customWidth="true" hidden="false" outlineLevel="0" max="1511" min="1511" style="11" width="14"/>
    <col collapsed="false" customWidth="true" hidden="false" outlineLevel="0" max="1512" min="1512" style="11" width="38.86"/>
    <col collapsed="false" customWidth="false" hidden="false" outlineLevel="0" max="1751" min="1513" style="11" width="11.43"/>
    <col collapsed="false" customWidth="true" hidden="false" outlineLevel="0" max="1752" min="1752" style="11" width="5"/>
    <col collapsed="false" customWidth="true" hidden="false" outlineLevel="0" max="1753" min="1753" style="11" width="5.14"/>
    <col collapsed="false" customWidth="true" hidden="false" outlineLevel="0" max="1754" min="1754" style="11" width="15.43"/>
    <col collapsed="false" customWidth="true" hidden="false" outlineLevel="0" max="1755" min="1755" style="11" width="14.14"/>
    <col collapsed="false" customWidth="true" hidden="false" outlineLevel="0" max="1756" min="1756" style="11" width="12.86"/>
    <col collapsed="false" customWidth="true" hidden="false" outlineLevel="0" max="1757" min="1757" style="11" width="30.43"/>
    <col collapsed="false" customWidth="true" hidden="false" outlineLevel="0" max="1758" min="1758" style="11" width="40.14"/>
    <col collapsed="false" customWidth="true" hidden="false" outlineLevel="0" max="1759" min="1759" style="11" width="11"/>
    <col collapsed="false" customWidth="true" hidden="false" outlineLevel="0" max="1760" min="1760" style="11" width="12.14"/>
    <col collapsed="false" customWidth="true" hidden="false" outlineLevel="0" max="1761" min="1761" style="11" width="9.43"/>
    <col collapsed="false" customWidth="true" hidden="false" outlineLevel="0" max="1762" min="1762" style="11" width="13.14"/>
    <col collapsed="false" customWidth="true" hidden="false" outlineLevel="0" max="1763" min="1763" style="11" width="13.86"/>
    <col collapsed="false" customWidth="true" hidden="false" outlineLevel="0" max="1764" min="1764" style="11" width="11.15"/>
    <col collapsed="false" customWidth="false" hidden="false" outlineLevel="0" max="1765" min="1765" style="11" width="11.43"/>
    <col collapsed="false" customWidth="true" hidden="false" outlineLevel="0" max="1766" min="1766" style="11" width="10.86"/>
    <col collapsed="false" customWidth="true" hidden="false" outlineLevel="0" max="1767" min="1767" style="11" width="14"/>
    <col collapsed="false" customWidth="true" hidden="false" outlineLevel="0" max="1768" min="1768" style="11" width="38.86"/>
    <col collapsed="false" customWidth="false" hidden="false" outlineLevel="0" max="2007" min="1769" style="11" width="11.43"/>
    <col collapsed="false" customWidth="true" hidden="false" outlineLevel="0" max="2008" min="2008" style="11" width="5"/>
    <col collapsed="false" customWidth="true" hidden="false" outlineLevel="0" max="2009" min="2009" style="11" width="5.14"/>
    <col collapsed="false" customWidth="true" hidden="false" outlineLevel="0" max="2010" min="2010" style="11" width="15.43"/>
    <col collapsed="false" customWidth="true" hidden="false" outlineLevel="0" max="2011" min="2011" style="11" width="14.14"/>
    <col collapsed="false" customWidth="true" hidden="false" outlineLevel="0" max="2012" min="2012" style="11" width="12.86"/>
    <col collapsed="false" customWidth="true" hidden="false" outlineLevel="0" max="2013" min="2013" style="11" width="30.43"/>
    <col collapsed="false" customWidth="true" hidden="false" outlineLevel="0" max="2014" min="2014" style="11" width="40.14"/>
    <col collapsed="false" customWidth="true" hidden="false" outlineLevel="0" max="2015" min="2015" style="11" width="11"/>
    <col collapsed="false" customWidth="true" hidden="false" outlineLevel="0" max="2016" min="2016" style="11" width="12.14"/>
    <col collapsed="false" customWidth="true" hidden="false" outlineLevel="0" max="2017" min="2017" style="11" width="9.43"/>
    <col collapsed="false" customWidth="true" hidden="false" outlineLevel="0" max="2018" min="2018" style="11" width="13.14"/>
    <col collapsed="false" customWidth="true" hidden="false" outlineLevel="0" max="2019" min="2019" style="11" width="13.86"/>
    <col collapsed="false" customWidth="true" hidden="false" outlineLevel="0" max="2020" min="2020" style="11" width="11.15"/>
    <col collapsed="false" customWidth="false" hidden="false" outlineLevel="0" max="2021" min="2021" style="11" width="11.43"/>
    <col collapsed="false" customWidth="true" hidden="false" outlineLevel="0" max="2022" min="2022" style="11" width="10.86"/>
    <col collapsed="false" customWidth="true" hidden="false" outlineLevel="0" max="2023" min="2023" style="11" width="14"/>
    <col collapsed="false" customWidth="true" hidden="false" outlineLevel="0" max="2024" min="2024" style="11" width="38.86"/>
    <col collapsed="false" customWidth="false" hidden="false" outlineLevel="0" max="2263" min="2025" style="11" width="11.43"/>
    <col collapsed="false" customWidth="true" hidden="false" outlineLevel="0" max="2264" min="2264" style="11" width="5"/>
    <col collapsed="false" customWidth="true" hidden="false" outlineLevel="0" max="2265" min="2265" style="11" width="5.14"/>
    <col collapsed="false" customWidth="true" hidden="false" outlineLevel="0" max="2266" min="2266" style="11" width="15.43"/>
    <col collapsed="false" customWidth="true" hidden="false" outlineLevel="0" max="2267" min="2267" style="11" width="14.14"/>
    <col collapsed="false" customWidth="true" hidden="false" outlineLevel="0" max="2268" min="2268" style="11" width="12.86"/>
    <col collapsed="false" customWidth="true" hidden="false" outlineLevel="0" max="2269" min="2269" style="11" width="30.43"/>
    <col collapsed="false" customWidth="true" hidden="false" outlineLevel="0" max="2270" min="2270" style="11" width="40.14"/>
    <col collapsed="false" customWidth="true" hidden="false" outlineLevel="0" max="2271" min="2271" style="11" width="11"/>
    <col collapsed="false" customWidth="true" hidden="false" outlineLevel="0" max="2272" min="2272" style="11" width="12.14"/>
    <col collapsed="false" customWidth="true" hidden="false" outlineLevel="0" max="2273" min="2273" style="11" width="9.43"/>
    <col collapsed="false" customWidth="true" hidden="false" outlineLevel="0" max="2274" min="2274" style="11" width="13.14"/>
    <col collapsed="false" customWidth="true" hidden="false" outlineLevel="0" max="2275" min="2275" style="11" width="13.86"/>
    <col collapsed="false" customWidth="true" hidden="false" outlineLevel="0" max="2276" min="2276" style="11" width="11.15"/>
    <col collapsed="false" customWidth="false" hidden="false" outlineLevel="0" max="2277" min="2277" style="11" width="11.43"/>
    <col collapsed="false" customWidth="true" hidden="false" outlineLevel="0" max="2278" min="2278" style="11" width="10.86"/>
    <col collapsed="false" customWidth="true" hidden="false" outlineLevel="0" max="2279" min="2279" style="11" width="14"/>
    <col collapsed="false" customWidth="true" hidden="false" outlineLevel="0" max="2280" min="2280" style="11" width="38.86"/>
    <col collapsed="false" customWidth="false" hidden="false" outlineLevel="0" max="2519" min="2281" style="11" width="11.43"/>
    <col collapsed="false" customWidth="true" hidden="false" outlineLevel="0" max="2520" min="2520" style="11" width="5"/>
    <col collapsed="false" customWidth="true" hidden="false" outlineLevel="0" max="2521" min="2521" style="11" width="5.14"/>
    <col collapsed="false" customWidth="true" hidden="false" outlineLevel="0" max="2522" min="2522" style="11" width="15.43"/>
    <col collapsed="false" customWidth="true" hidden="false" outlineLevel="0" max="2523" min="2523" style="11" width="14.14"/>
    <col collapsed="false" customWidth="true" hidden="false" outlineLevel="0" max="2524" min="2524" style="11" width="12.86"/>
    <col collapsed="false" customWidth="true" hidden="false" outlineLevel="0" max="2525" min="2525" style="11" width="30.43"/>
    <col collapsed="false" customWidth="true" hidden="false" outlineLevel="0" max="2526" min="2526" style="11" width="40.14"/>
    <col collapsed="false" customWidth="true" hidden="false" outlineLevel="0" max="2527" min="2527" style="11" width="11"/>
    <col collapsed="false" customWidth="true" hidden="false" outlineLevel="0" max="2528" min="2528" style="11" width="12.14"/>
    <col collapsed="false" customWidth="true" hidden="false" outlineLevel="0" max="2529" min="2529" style="11" width="9.43"/>
    <col collapsed="false" customWidth="true" hidden="false" outlineLevel="0" max="2530" min="2530" style="11" width="13.14"/>
    <col collapsed="false" customWidth="true" hidden="false" outlineLevel="0" max="2531" min="2531" style="11" width="13.86"/>
    <col collapsed="false" customWidth="true" hidden="false" outlineLevel="0" max="2532" min="2532" style="11" width="11.15"/>
    <col collapsed="false" customWidth="false" hidden="false" outlineLevel="0" max="2533" min="2533" style="11" width="11.43"/>
    <col collapsed="false" customWidth="true" hidden="false" outlineLevel="0" max="2534" min="2534" style="11" width="10.86"/>
    <col collapsed="false" customWidth="true" hidden="false" outlineLevel="0" max="2535" min="2535" style="11" width="14"/>
    <col collapsed="false" customWidth="true" hidden="false" outlineLevel="0" max="2536" min="2536" style="11" width="38.86"/>
    <col collapsed="false" customWidth="false" hidden="false" outlineLevel="0" max="2775" min="2537" style="11" width="11.43"/>
    <col collapsed="false" customWidth="true" hidden="false" outlineLevel="0" max="2776" min="2776" style="11" width="5"/>
    <col collapsed="false" customWidth="true" hidden="false" outlineLevel="0" max="2777" min="2777" style="11" width="5.14"/>
    <col collapsed="false" customWidth="true" hidden="false" outlineLevel="0" max="2778" min="2778" style="11" width="15.43"/>
    <col collapsed="false" customWidth="true" hidden="false" outlineLevel="0" max="2779" min="2779" style="11" width="14.14"/>
    <col collapsed="false" customWidth="true" hidden="false" outlineLevel="0" max="2780" min="2780" style="11" width="12.86"/>
    <col collapsed="false" customWidth="true" hidden="false" outlineLevel="0" max="2781" min="2781" style="11" width="30.43"/>
    <col collapsed="false" customWidth="true" hidden="false" outlineLevel="0" max="2782" min="2782" style="11" width="40.14"/>
    <col collapsed="false" customWidth="true" hidden="false" outlineLevel="0" max="2783" min="2783" style="11" width="11"/>
    <col collapsed="false" customWidth="true" hidden="false" outlineLevel="0" max="2784" min="2784" style="11" width="12.14"/>
    <col collapsed="false" customWidth="true" hidden="false" outlineLevel="0" max="2785" min="2785" style="11" width="9.43"/>
    <col collapsed="false" customWidth="true" hidden="false" outlineLevel="0" max="2786" min="2786" style="11" width="13.14"/>
    <col collapsed="false" customWidth="true" hidden="false" outlineLevel="0" max="2787" min="2787" style="11" width="13.86"/>
    <col collapsed="false" customWidth="true" hidden="false" outlineLevel="0" max="2788" min="2788" style="11" width="11.15"/>
    <col collapsed="false" customWidth="false" hidden="false" outlineLevel="0" max="2789" min="2789" style="11" width="11.43"/>
    <col collapsed="false" customWidth="true" hidden="false" outlineLevel="0" max="2790" min="2790" style="11" width="10.86"/>
    <col collapsed="false" customWidth="true" hidden="false" outlineLevel="0" max="2791" min="2791" style="11" width="14"/>
    <col collapsed="false" customWidth="true" hidden="false" outlineLevel="0" max="2792" min="2792" style="11" width="38.86"/>
    <col collapsed="false" customWidth="false" hidden="false" outlineLevel="0" max="3031" min="2793" style="11" width="11.43"/>
    <col collapsed="false" customWidth="true" hidden="false" outlineLevel="0" max="3032" min="3032" style="11" width="5"/>
    <col collapsed="false" customWidth="true" hidden="false" outlineLevel="0" max="3033" min="3033" style="11" width="5.14"/>
    <col collapsed="false" customWidth="true" hidden="false" outlineLevel="0" max="3034" min="3034" style="11" width="15.43"/>
    <col collapsed="false" customWidth="true" hidden="false" outlineLevel="0" max="3035" min="3035" style="11" width="14.14"/>
    <col collapsed="false" customWidth="true" hidden="false" outlineLevel="0" max="3036" min="3036" style="11" width="12.86"/>
    <col collapsed="false" customWidth="true" hidden="false" outlineLevel="0" max="3037" min="3037" style="11" width="30.43"/>
    <col collapsed="false" customWidth="true" hidden="false" outlineLevel="0" max="3038" min="3038" style="11" width="40.14"/>
    <col collapsed="false" customWidth="true" hidden="false" outlineLevel="0" max="3039" min="3039" style="11" width="11"/>
    <col collapsed="false" customWidth="true" hidden="false" outlineLevel="0" max="3040" min="3040" style="11" width="12.14"/>
    <col collapsed="false" customWidth="true" hidden="false" outlineLevel="0" max="3041" min="3041" style="11" width="9.43"/>
    <col collapsed="false" customWidth="true" hidden="false" outlineLevel="0" max="3042" min="3042" style="11" width="13.14"/>
    <col collapsed="false" customWidth="true" hidden="false" outlineLevel="0" max="3043" min="3043" style="11" width="13.86"/>
    <col collapsed="false" customWidth="true" hidden="false" outlineLevel="0" max="3044" min="3044" style="11" width="11.15"/>
    <col collapsed="false" customWidth="false" hidden="false" outlineLevel="0" max="3045" min="3045" style="11" width="11.43"/>
    <col collapsed="false" customWidth="true" hidden="false" outlineLevel="0" max="3046" min="3046" style="11" width="10.86"/>
    <col collapsed="false" customWidth="true" hidden="false" outlineLevel="0" max="3047" min="3047" style="11" width="14"/>
    <col collapsed="false" customWidth="true" hidden="false" outlineLevel="0" max="3048" min="3048" style="11" width="38.86"/>
    <col collapsed="false" customWidth="false" hidden="false" outlineLevel="0" max="3287" min="3049" style="11" width="11.43"/>
    <col collapsed="false" customWidth="true" hidden="false" outlineLevel="0" max="3288" min="3288" style="11" width="5"/>
    <col collapsed="false" customWidth="true" hidden="false" outlineLevel="0" max="3289" min="3289" style="11" width="5.14"/>
    <col collapsed="false" customWidth="true" hidden="false" outlineLevel="0" max="3290" min="3290" style="11" width="15.43"/>
    <col collapsed="false" customWidth="true" hidden="false" outlineLevel="0" max="3291" min="3291" style="11" width="14.14"/>
    <col collapsed="false" customWidth="true" hidden="false" outlineLevel="0" max="3292" min="3292" style="11" width="12.86"/>
    <col collapsed="false" customWidth="true" hidden="false" outlineLevel="0" max="3293" min="3293" style="11" width="30.43"/>
    <col collapsed="false" customWidth="true" hidden="false" outlineLevel="0" max="3294" min="3294" style="11" width="40.14"/>
    <col collapsed="false" customWidth="true" hidden="false" outlineLevel="0" max="3295" min="3295" style="11" width="11"/>
    <col collapsed="false" customWidth="true" hidden="false" outlineLevel="0" max="3296" min="3296" style="11" width="12.14"/>
    <col collapsed="false" customWidth="true" hidden="false" outlineLevel="0" max="3297" min="3297" style="11" width="9.43"/>
    <col collapsed="false" customWidth="true" hidden="false" outlineLevel="0" max="3298" min="3298" style="11" width="13.14"/>
    <col collapsed="false" customWidth="true" hidden="false" outlineLevel="0" max="3299" min="3299" style="11" width="13.86"/>
    <col collapsed="false" customWidth="true" hidden="false" outlineLevel="0" max="3300" min="3300" style="11" width="11.15"/>
    <col collapsed="false" customWidth="false" hidden="false" outlineLevel="0" max="3301" min="3301" style="11" width="11.43"/>
    <col collapsed="false" customWidth="true" hidden="false" outlineLevel="0" max="3302" min="3302" style="11" width="10.86"/>
    <col collapsed="false" customWidth="true" hidden="false" outlineLevel="0" max="3303" min="3303" style="11" width="14"/>
    <col collapsed="false" customWidth="true" hidden="false" outlineLevel="0" max="3304" min="3304" style="11" width="38.86"/>
    <col collapsed="false" customWidth="false" hidden="false" outlineLevel="0" max="3543" min="3305" style="11" width="11.43"/>
    <col collapsed="false" customWidth="true" hidden="false" outlineLevel="0" max="3544" min="3544" style="11" width="5"/>
    <col collapsed="false" customWidth="true" hidden="false" outlineLevel="0" max="3545" min="3545" style="11" width="5.14"/>
    <col collapsed="false" customWidth="true" hidden="false" outlineLevel="0" max="3546" min="3546" style="11" width="15.43"/>
    <col collapsed="false" customWidth="true" hidden="false" outlineLevel="0" max="3547" min="3547" style="11" width="14.14"/>
    <col collapsed="false" customWidth="true" hidden="false" outlineLevel="0" max="3548" min="3548" style="11" width="12.86"/>
    <col collapsed="false" customWidth="true" hidden="false" outlineLevel="0" max="3549" min="3549" style="11" width="30.43"/>
    <col collapsed="false" customWidth="true" hidden="false" outlineLevel="0" max="3550" min="3550" style="11" width="40.14"/>
    <col collapsed="false" customWidth="true" hidden="false" outlineLevel="0" max="3551" min="3551" style="11" width="11"/>
    <col collapsed="false" customWidth="true" hidden="false" outlineLevel="0" max="3552" min="3552" style="11" width="12.14"/>
    <col collapsed="false" customWidth="true" hidden="false" outlineLevel="0" max="3553" min="3553" style="11" width="9.43"/>
    <col collapsed="false" customWidth="true" hidden="false" outlineLevel="0" max="3554" min="3554" style="11" width="13.14"/>
    <col collapsed="false" customWidth="true" hidden="false" outlineLevel="0" max="3555" min="3555" style="11" width="13.86"/>
    <col collapsed="false" customWidth="true" hidden="false" outlineLevel="0" max="3556" min="3556" style="11" width="11.15"/>
    <col collapsed="false" customWidth="false" hidden="false" outlineLevel="0" max="3557" min="3557" style="11" width="11.43"/>
    <col collapsed="false" customWidth="true" hidden="false" outlineLevel="0" max="3558" min="3558" style="11" width="10.86"/>
    <col collapsed="false" customWidth="true" hidden="false" outlineLevel="0" max="3559" min="3559" style="11" width="14"/>
    <col collapsed="false" customWidth="true" hidden="false" outlineLevel="0" max="3560" min="3560" style="11" width="38.86"/>
    <col collapsed="false" customWidth="false" hidden="false" outlineLevel="0" max="3799" min="3561" style="11" width="11.43"/>
    <col collapsed="false" customWidth="true" hidden="false" outlineLevel="0" max="3800" min="3800" style="11" width="5"/>
    <col collapsed="false" customWidth="true" hidden="false" outlineLevel="0" max="3801" min="3801" style="11" width="5.14"/>
    <col collapsed="false" customWidth="true" hidden="false" outlineLevel="0" max="3802" min="3802" style="11" width="15.43"/>
    <col collapsed="false" customWidth="true" hidden="false" outlineLevel="0" max="3803" min="3803" style="11" width="14.14"/>
    <col collapsed="false" customWidth="true" hidden="false" outlineLevel="0" max="3804" min="3804" style="11" width="12.86"/>
    <col collapsed="false" customWidth="true" hidden="false" outlineLevel="0" max="3805" min="3805" style="11" width="30.43"/>
    <col collapsed="false" customWidth="true" hidden="false" outlineLevel="0" max="3806" min="3806" style="11" width="40.14"/>
    <col collapsed="false" customWidth="true" hidden="false" outlineLevel="0" max="3807" min="3807" style="11" width="11"/>
    <col collapsed="false" customWidth="true" hidden="false" outlineLevel="0" max="3808" min="3808" style="11" width="12.14"/>
    <col collapsed="false" customWidth="true" hidden="false" outlineLevel="0" max="3809" min="3809" style="11" width="9.43"/>
    <col collapsed="false" customWidth="true" hidden="false" outlineLevel="0" max="3810" min="3810" style="11" width="13.14"/>
    <col collapsed="false" customWidth="true" hidden="false" outlineLevel="0" max="3811" min="3811" style="11" width="13.86"/>
    <col collapsed="false" customWidth="true" hidden="false" outlineLevel="0" max="3812" min="3812" style="11" width="11.15"/>
    <col collapsed="false" customWidth="false" hidden="false" outlineLevel="0" max="3813" min="3813" style="11" width="11.43"/>
    <col collapsed="false" customWidth="true" hidden="false" outlineLevel="0" max="3814" min="3814" style="11" width="10.86"/>
    <col collapsed="false" customWidth="true" hidden="false" outlineLevel="0" max="3815" min="3815" style="11" width="14"/>
    <col collapsed="false" customWidth="true" hidden="false" outlineLevel="0" max="3816" min="3816" style="11" width="38.86"/>
    <col collapsed="false" customWidth="false" hidden="false" outlineLevel="0" max="4055" min="3817" style="11" width="11.43"/>
    <col collapsed="false" customWidth="true" hidden="false" outlineLevel="0" max="4056" min="4056" style="11" width="5"/>
    <col collapsed="false" customWidth="true" hidden="false" outlineLevel="0" max="4057" min="4057" style="11" width="5.14"/>
    <col collapsed="false" customWidth="true" hidden="false" outlineLevel="0" max="4058" min="4058" style="11" width="15.43"/>
    <col collapsed="false" customWidth="true" hidden="false" outlineLevel="0" max="4059" min="4059" style="11" width="14.14"/>
    <col collapsed="false" customWidth="true" hidden="false" outlineLevel="0" max="4060" min="4060" style="11" width="12.86"/>
    <col collapsed="false" customWidth="true" hidden="false" outlineLevel="0" max="4061" min="4061" style="11" width="30.43"/>
    <col collapsed="false" customWidth="true" hidden="false" outlineLevel="0" max="4062" min="4062" style="11" width="40.14"/>
    <col collapsed="false" customWidth="true" hidden="false" outlineLevel="0" max="4063" min="4063" style="11" width="11"/>
    <col collapsed="false" customWidth="true" hidden="false" outlineLevel="0" max="4064" min="4064" style="11" width="12.14"/>
    <col collapsed="false" customWidth="true" hidden="false" outlineLevel="0" max="4065" min="4065" style="11" width="9.43"/>
    <col collapsed="false" customWidth="true" hidden="false" outlineLevel="0" max="4066" min="4066" style="11" width="13.14"/>
    <col collapsed="false" customWidth="true" hidden="false" outlineLevel="0" max="4067" min="4067" style="11" width="13.86"/>
    <col collapsed="false" customWidth="true" hidden="false" outlineLevel="0" max="4068" min="4068" style="11" width="11.15"/>
    <col collapsed="false" customWidth="false" hidden="false" outlineLevel="0" max="4069" min="4069" style="11" width="11.43"/>
    <col collapsed="false" customWidth="true" hidden="false" outlineLevel="0" max="4070" min="4070" style="11" width="10.86"/>
    <col collapsed="false" customWidth="true" hidden="false" outlineLevel="0" max="4071" min="4071" style="11" width="14"/>
    <col collapsed="false" customWidth="true" hidden="false" outlineLevel="0" max="4072" min="4072" style="11" width="38.86"/>
    <col collapsed="false" customWidth="false" hidden="false" outlineLevel="0" max="4311" min="4073" style="11" width="11.43"/>
    <col collapsed="false" customWidth="true" hidden="false" outlineLevel="0" max="4312" min="4312" style="11" width="5"/>
    <col collapsed="false" customWidth="true" hidden="false" outlineLevel="0" max="4313" min="4313" style="11" width="5.14"/>
    <col collapsed="false" customWidth="true" hidden="false" outlineLevel="0" max="4314" min="4314" style="11" width="15.43"/>
    <col collapsed="false" customWidth="true" hidden="false" outlineLevel="0" max="4315" min="4315" style="11" width="14.14"/>
    <col collapsed="false" customWidth="true" hidden="false" outlineLevel="0" max="4316" min="4316" style="11" width="12.86"/>
    <col collapsed="false" customWidth="true" hidden="false" outlineLevel="0" max="4317" min="4317" style="11" width="30.43"/>
    <col collapsed="false" customWidth="true" hidden="false" outlineLevel="0" max="4318" min="4318" style="11" width="40.14"/>
    <col collapsed="false" customWidth="true" hidden="false" outlineLevel="0" max="4319" min="4319" style="11" width="11"/>
    <col collapsed="false" customWidth="true" hidden="false" outlineLevel="0" max="4320" min="4320" style="11" width="12.14"/>
    <col collapsed="false" customWidth="true" hidden="false" outlineLevel="0" max="4321" min="4321" style="11" width="9.43"/>
    <col collapsed="false" customWidth="true" hidden="false" outlineLevel="0" max="4322" min="4322" style="11" width="13.14"/>
    <col collapsed="false" customWidth="true" hidden="false" outlineLevel="0" max="4323" min="4323" style="11" width="13.86"/>
    <col collapsed="false" customWidth="true" hidden="false" outlineLevel="0" max="4324" min="4324" style="11" width="11.15"/>
    <col collapsed="false" customWidth="false" hidden="false" outlineLevel="0" max="4325" min="4325" style="11" width="11.43"/>
    <col collapsed="false" customWidth="true" hidden="false" outlineLevel="0" max="4326" min="4326" style="11" width="10.86"/>
    <col collapsed="false" customWidth="true" hidden="false" outlineLevel="0" max="4327" min="4327" style="11" width="14"/>
    <col collapsed="false" customWidth="true" hidden="false" outlineLevel="0" max="4328" min="4328" style="11" width="38.86"/>
    <col collapsed="false" customWidth="false" hidden="false" outlineLevel="0" max="4567" min="4329" style="11" width="11.43"/>
    <col collapsed="false" customWidth="true" hidden="false" outlineLevel="0" max="4568" min="4568" style="11" width="5"/>
    <col collapsed="false" customWidth="true" hidden="false" outlineLevel="0" max="4569" min="4569" style="11" width="5.14"/>
    <col collapsed="false" customWidth="true" hidden="false" outlineLevel="0" max="4570" min="4570" style="11" width="15.43"/>
    <col collapsed="false" customWidth="true" hidden="false" outlineLevel="0" max="4571" min="4571" style="11" width="14.14"/>
    <col collapsed="false" customWidth="true" hidden="false" outlineLevel="0" max="4572" min="4572" style="11" width="12.86"/>
    <col collapsed="false" customWidth="true" hidden="false" outlineLevel="0" max="4573" min="4573" style="11" width="30.43"/>
    <col collapsed="false" customWidth="true" hidden="false" outlineLevel="0" max="4574" min="4574" style="11" width="40.14"/>
    <col collapsed="false" customWidth="true" hidden="false" outlineLevel="0" max="4575" min="4575" style="11" width="11"/>
    <col collapsed="false" customWidth="true" hidden="false" outlineLevel="0" max="4576" min="4576" style="11" width="12.14"/>
    <col collapsed="false" customWidth="true" hidden="false" outlineLevel="0" max="4577" min="4577" style="11" width="9.43"/>
    <col collapsed="false" customWidth="true" hidden="false" outlineLevel="0" max="4578" min="4578" style="11" width="13.14"/>
    <col collapsed="false" customWidth="true" hidden="false" outlineLevel="0" max="4579" min="4579" style="11" width="13.86"/>
    <col collapsed="false" customWidth="true" hidden="false" outlineLevel="0" max="4580" min="4580" style="11" width="11.15"/>
    <col collapsed="false" customWidth="false" hidden="false" outlineLevel="0" max="4581" min="4581" style="11" width="11.43"/>
    <col collapsed="false" customWidth="true" hidden="false" outlineLevel="0" max="4582" min="4582" style="11" width="10.86"/>
    <col collapsed="false" customWidth="true" hidden="false" outlineLevel="0" max="4583" min="4583" style="11" width="14"/>
    <col collapsed="false" customWidth="true" hidden="false" outlineLevel="0" max="4584" min="4584" style="11" width="38.86"/>
    <col collapsed="false" customWidth="false" hidden="false" outlineLevel="0" max="4823" min="4585" style="11" width="11.43"/>
    <col collapsed="false" customWidth="true" hidden="false" outlineLevel="0" max="4824" min="4824" style="11" width="5"/>
    <col collapsed="false" customWidth="true" hidden="false" outlineLevel="0" max="4825" min="4825" style="11" width="5.14"/>
    <col collapsed="false" customWidth="true" hidden="false" outlineLevel="0" max="4826" min="4826" style="11" width="15.43"/>
    <col collapsed="false" customWidth="true" hidden="false" outlineLevel="0" max="4827" min="4827" style="11" width="14.14"/>
    <col collapsed="false" customWidth="true" hidden="false" outlineLevel="0" max="4828" min="4828" style="11" width="12.86"/>
    <col collapsed="false" customWidth="true" hidden="false" outlineLevel="0" max="4829" min="4829" style="11" width="30.43"/>
    <col collapsed="false" customWidth="true" hidden="false" outlineLevel="0" max="4830" min="4830" style="11" width="40.14"/>
    <col collapsed="false" customWidth="true" hidden="false" outlineLevel="0" max="4831" min="4831" style="11" width="11"/>
    <col collapsed="false" customWidth="true" hidden="false" outlineLevel="0" max="4832" min="4832" style="11" width="12.14"/>
    <col collapsed="false" customWidth="true" hidden="false" outlineLevel="0" max="4833" min="4833" style="11" width="9.43"/>
    <col collapsed="false" customWidth="true" hidden="false" outlineLevel="0" max="4834" min="4834" style="11" width="13.14"/>
    <col collapsed="false" customWidth="true" hidden="false" outlineLevel="0" max="4835" min="4835" style="11" width="13.86"/>
    <col collapsed="false" customWidth="true" hidden="false" outlineLevel="0" max="4836" min="4836" style="11" width="11.15"/>
    <col collapsed="false" customWidth="false" hidden="false" outlineLevel="0" max="4837" min="4837" style="11" width="11.43"/>
    <col collapsed="false" customWidth="true" hidden="false" outlineLevel="0" max="4838" min="4838" style="11" width="10.86"/>
    <col collapsed="false" customWidth="true" hidden="false" outlineLevel="0" max="4839" min="4839" style="11" width="14"/>
    <col collapsed="false" customWidth="true" hidden="false" outlineLevel="0" max="4840" min="4840" style="11" width="38.86"/>
    <col collapsed="false" customWidth="false" hidden="false" outlineLevel="0" max="5079" min="4841" style="11" width="11.43"/>
    <col collapsed="false" customWidth="true" hidden="false" outlineLevel="0" max="5080" min="5080" style="11" width="5"/>
    <col collapsed="false" customWidth="true" hidden="false" outlineLevel="0" max="5081" min="5081" style="11" width="5.14"/>
    <col collapsed="false" customWidth="true" hidden="false" outlineLevel="0" max="5082" min="5082" style="11" width="15.43"/>
    <col collapsed="false" customWidth="true" hidden="false" outlineLevel="0" max="5083" min="5083" style="11" width="14.14"/>
    <col collapsed="false" customWidth="true" hidden="false" outlineLevel="0" max="5084" min="5084" style="11" width="12.86"/>
    <col collapsed="false" customWidth="true" hidden="false" outlineLevel="0" max="5085" min="5085" style="11" width="30.43"/>
    <col collapsed="false" customWidth="true" hidden="false" outlineLevel="0" max="5086" min="5086" style="11" width="40.14"/>
    <col collapsed="false" customWidth="true" hidden="false" outlineLevel="0" max="5087" min="5087" style="11" width="11"/>
    <col collapsed="false" customWidth="true" hidden="false" outlineLevel="0" max="5088" min="5088" style="11" width="12.14"/>
    <col collapsed="false" customWidth="true" hidden="false" outlineLevel="0" max="5089" min="5089" style="11" width="9.43"/>
    <col collapsed="false" customWidth="true" hidden="false" outlineLevel="0" max="5090" min="5090" style="11" width="13.14"/>
    <col collapsed="false" customWidth="true" hidden="false" outlineLevel="0" max="5091" min="5091" style="11" width="13.86"/>
    <col collapsed="false" customWidth="true" hidden="false" outlineLevel="0" max="5092" min="5092" style="11" width="11.15"/>
    <col collapsed="false" customWidth="false" hidden="false" outlineLevel="0" max="5093" min="5093" style="11" width="11.43"/>
    <col collapsed="false" customWidth="true" hidden="false" outlineLevel="0" max="5094" min="5094" style="11" width="10.86"/>
    <col collapsed="false" customWidth="true" hidden="false" outlineLevel="0" max="5095" min="5095" style="11" width="14"/>
    <col collapsed="false" customWidth="true" hidden="false" outlineLevel="0" max="5096" min="5096" style="11" width="38.86"/>
    <col collapsed="false" customWidth="false" hidden="false" outlineLevel="0" max="5335" min="5097" style="11" width="11.43"/>
    <col collapsed="false" customWidth="true" hidden="false" outlineLevel="0" max="5336" min="5336" style="11" width="5"/>
    <col collapsed="false" customWidth="true" hidden="false" outlineLevel="0" max="5337" min="5337" style="11" width="5.14"/>
    <col collapsed="false" customWidth="true" hidden="false" outlineLevel="0" max="5338" min="5338" style="11" width="15.43"/>
    <col collapsed="false" customWidth="true" hidden="false" outlineLevel="0" max="5339" min="5339" style="11" width="14.14"/>
    <col collapsed="false" customWidth="true" hidden="false" outlineLevel="0" max="5340" min="5340" style="11" width="12.86"/>
    <col collapsed="false" customWidth="true" hidden="false" outlineLevel="0" max="5341" min="5341" style="11" width="30.43"/>
    <col collapsed="false" customWidth="true" hidden="false" outlineLevel="0" max="5342" min="5342" style="11" width="40.14"/>
    <col collapsed="false" customWidth="true" hidden="false" outlineLevel="0" max="5343" min="5343" style="11" width="11"/>
    <col collapsed="false" customWidth="true" hidden="false" outlineLevel="0" max="5344" min="5344" style="11" width="12.14"/>
    <col collapsed="false" customWidth="true" hidden="false" outlineLevel="0" max="5345" min="5345" style="11" width="9.43"/>
    <col collapsed="false" customWidth="true" hidden="false" outlineLevel="0" max="5346" min="5346" style="11" width="13.14"/>
    <col collapsed="false" customWidth="true" hidden="false" outlineLevel="0" max="5347" min="5347" style="11" width="13.86"/>
    <col collapsed="false" customWidth="true" hidden="false" outlineLevel="0" max="5348" min="5348" style="11" width="11.15"/>
    <col collapsed="false" customWidth="false" hidden="false" outlineLevel="0" max="5349" min="5349" style="11" width="11.43"/>
    <col collapsed="false" customWidth="true" hidden="false" outlineLevel="0" max="5350" min="5350" style="11" width="10.86"/>
    <col collapsed="false" customWidth="true" hidden="false" outlineLevel="0" max="5351" min="5351" style="11" width="14"/>
    <col collapsed="false" customWidth="true" hidden="false" outlineLevel="0" max="5352" min="5352" style="11" width="38.86"/>
    <col collapsed="false" customWidth="false" hidden="false" outlineLevel="0" max="5591" min="5353" style="11" width="11.43"/>
    <col collapsed="false" customWidth="true" hidden="false" outlineLevel="0" max="5592" min="5592" style="11" width="5"/>
    <col collapsed="false" customWidth="true" hidden="false" outlineLevel="0" max="5593" min="5593" style="11" width="5.14"/>
    <col collapsed="false" customWidth="true" hidden="false" outlineLevel="0" max="5594" min="5594" style="11" width="15.43"/>
    <col collapsed="false" customWidth="true" hidden="false" outlineLevel="0" max="5595" min="5595" style="11" width="14.14"/>
    <col collapsed="false" customWidth="true" hidden="false" outlineLevel="0" max="5596" min="5596" style="11" width="12.86"/>
    <col collapsed="false" customWidth="true" hidden="false" outlineLevel="0" max="5597" min="5597" style="11" width="30.43"/>
    <col collapsed="false" customWidth="true" hidden="false" outlineLevel="0" max="5598" min="5598" style="11" width="40.14"/>
    <col collapsed="false" customWidth="true" hidden="false" outlineLevel="0" max="5599" min="5599" style="11" width="11"/>
    <col collapsed="false" customWidth="true" hidden="false" outlineLevel="0" max="5600" min="5600" style="11" width="12.14"/>
    <col collapsed="false" customWidth="true" hidden="false" outlineLevel="0" max="5601" min="5601" style="11" width="9.43"/>
    <col collapsed="false" customWidth="true" hidden="false" outlineLevel="0" max="5602" min="5602" style="11" width="13.14"/>
    <col collapsed="false" customWidth="true" hidden="false" outlineLevel="0" max="5603" min="5603" style="11" width="13.86"/>
    <col collapsed="false" customWidth="true" hidden="false" outlineLevel="0" max="5604" min="5604" style="11" width="11.15"/>
    <col collapsed="false" customWidth="false" hidden="false" outlineLevel="0" max="5605" min="5605" style="11" width="11.43"/>
    <col collapsed="false" customWidth="true" hidden="false" outlineLevel="0" max="5606" min="5606" style="11" width="10.86"/>
    <col collapsed="false" customWidth="true" hidden="false" outlineLevel="0" max="5607" min="5607" style="11" width="14"/>
    <col collapsed="false" customWidth="true" hidden="false" outlineLevel="0" max="5608" min="5608" style="11" width="38.86"/>
    <col collapsed="false" customWidth="false" hidden="false" outlineLevel="0" max="5847" min="5609" style="11" width="11.43"/>
    <col collapsed="false" customWidth="true" hidden="false" outlineLevel="0" max="5848" min="5848" style="11" width="5"/>
    <col collapsed="false" customWidth="true" hidden="false" outlineLevel="0" max="5849" min="5849" style="11" width="5.14"/>
    <col collapsed="false" customWidth="true" hidden="false" outlineLevel="0" max="5850" min="5850" style="11" width="15.43"/>
    <col collapsed="false" customWidth="true" hidden="false" outlineLevel="0" max="5851" min="5851" style="11" width="14.14"/>
    <col collapsed="false" customWidth="true" hidden="false" outlineLevel="0" max="5852" min="5852" style="11" width="12.86"/>
    <col collapsed="false" customWidth="true" hidden="false" outlineLevel="0" max="5853" min="5853" style="11" width="30.43"/>
    <col collapsed="false" customWidth="true" hidden="false" outlineLevel="0" max="5854" min="5854" style="11" width="40.14"/>
    <col collapsed="false" customWidth="true" hidden="false" outlineLevel="0" max="5855" min="5855" style="11" width="11"/>
    <col collapsed="false" customWidth="true" hidden="false" outlineLevel="0" max="5856" min="5856" style="11" width="12.14"/>
    <col collapsed="false" customWidth="true" hidden="false" outlineLevel="0" max="5857" min="5857" style="11" width="9.43"/>
    <col collapsed="false" customWidth="true" hidden="false" outlineLevel="0" max="5858" min="5858" style="11" width="13.14"/>
    <col collapsed="false" customWidth="true" hidden="false" outlineLevel="0" max="5859" min="5859" style="11" width="13.86"/>
    <col collapsed="false" customWidth="true" hidden="false" outlineLevel="0" max="5860" min="5860" style="11" width="11.15"/>
    <col collapsed="false" customWidth="false" hidden="false" outlineLevel="0" max="5861" min="5861" style="11" width="11.43"/>
    <col collapsed="false" customWidth="true" hidden="false" outlineLevel="0" max="5862" min="5862" style="11" width="10.86"/>
    <col collapsed="false" customWidth="true" hidden="false" outlineLevel="0" max="5863" min="5863" style="11" width="14"/>
    <col collapsed="false" customWidth="true" hidden="false" outlineLevel="0" max="5864" min="5864" style="11" width="38.86"/>
    <col collapsed="false" customWidth="false" hidden="false" outlineLevel="0" max="6103" min="5865" style="11" width="11.43"/>
    <col collapsed="false" customWidth="true" hidden="false" outlineLevel="0" max="6104" min="6104" style="11" width="5"/>
    <col collapsed="false" customWidth="true" hidden="false" outlineLevel="0" max="6105" min="6105" style="11" width="5.14"/>
    <col collapsed="false" customWidth="true" hidden="false" outlineLevel="0" max="6106" min="6106" style="11" width="15.43"/>
    <col collapsed="false" customWidth="true" hidden="false" outlineLevel="0" max="6107" min="6107" style="11" width="14.14"/>
    <col collapsed="false" customWidth="true" hidden="false" outlineLevel="0" max="6108" min="6108" style="11" width="12.86"/>
    <col collapsed="false" customWidth="true" hidden="false" outlineLevel="0" max="6109" min="6109" style="11" width="30.43"/>
    <col collapsed="false" customWidth="true" hidden="false" outlineLevel="0" max="6110" min="6110" style="11" width="40.14"/>
    <col collapsed="false" customWidth="true" hidden="false" outlineLevel="0" max="6111" min="6111" style="11" width="11"/>
    <col collapsed="false" customWidth="true" hidden="false" outlineLevel="0" max="6112" min="6112" style="11" width="12.14"/>
    <col collapsed="false" customWidth="true" hidden="false" outlineLevel="0" max="6113" min="6113" style="11" width="9.43"/>
    <col collapsed="false" customWidth="true" hidden="false" outlineLevel="0" max="6114" min="6114" style="11" width="13.14"/>
    <col collapsed="false" customWidth="true" hidden="false" outlineLevel="0" max="6115" min="6115" style="11" width="13.86"/>
    <col collapsed="false" customWidth="true" hidden="false" outlineLevel="0" max="6116" min="6116" style="11" width="11.15"/>
    <col collapsed="false" customWidth="false" hidden="false" outlineLevel="0" max="6117" min="6117" style="11" width="11.43"/>
    <col collapsed="false" customWidth="true" hidden="false" outlineLevel="0" max="6118" min="6118" style="11" width="10.86"/>
    <col collapsed="false" customWidth="true" hidden="false" outlineLevel="0" max="6119" min="6119" style="11" width="14"/>
    <col collapsed="false" customWidth="true" hidden="false" outlineLevel="0" max="6120" min="6120" style="11" width="38.86"/>
    <col collapsed="false" customWidth="false" hidden="false" outlineLevel="0" max="6359" min="6121" style="11" width="11.43"/>
    <col collapsed="false" customWidth="true" hidden="false" outlineLevel="0" max="6360" min="6360" style="11" width="5"/>
    <col collapsed="false" customWidth="true" hidden="false" outlineLevel="0" max="6361" min="6361" style="11" width="5.14"/>
    <col collapsed="false" customWidth="true" hidden="false" outlineLevel="0" max="6362" min="6362" style="11" width="15.43"/>
    <col collapsed="false" customWidth="true" hidden="false" outlineLevel="0" max="6363" min="6363" style="11" width="14.14"/>
    <col collapsed="false" customWidth="true" hidden="false" outlineLevel="0" max="6364" min="6364" style="11" width="12.86"/>
    <col collapsed="false" customWidth="true" hidden="false" outlineLevel="0" max="6365" min="6365" style="11" width="30.43"/>
    <col collapsed="false" customWidth="true" hidden="false" outlineLevel="0" max="6366" min="6366" style="11" width="40.14"/>
    <col collapsed="false" customWidth="true" hidden="false" outlineLevel="0" max="6367" min="6367" style="11" width="11"/>
    <col collapsed="false" customWidth="true" hidden="false" outlineLevel="0" max="6368" min="6368" style="11" width="12.14"/>
    <col collapsed="false" customWidth="true" hidden="false" outlineLevel="0" max="6369" min="6369" style="11" width="9.43"/>
    <col collapsed="false" customWidth="true" hidden="false" outlineLevel="0" max="6370" min="6370" style="11" width="13.14"/>
    <col collapsed="false" customWidth="true" hidden="false" outlineLevel="0" max="6371" min="6371" style="11" width="13.86"/>
    <col collapsed="false" customWidth="true" hidden="false" outlineLevel="0" max="6372" min="6372" style="11" width="11.15"/>
    <col collapsed="false" customWidth="false" hidden="false" outlineLevel="0" max="6373" min="6373" style="11" width="11.43"/>
    <col collapsed="false" customWidth="true" hidden="false" outlineLevel="0" max="6374" min="6374" style="11" width="10.86"/>
    <col collapsed="false" customWidth="true" hidden="false" outlineLevel="0" max="6375" min="6375" style="11" width="14"/>
    <col collapsed="false" customWidth="true" hidden="false" outlineLevel="0" max="6376" min="6376" style="11" width="38.86"/>
    <col collapsed="false" customWidth="false" hidden="false" outlineLevel="0" max="6615" min="6377" style="11" width="11.43"/>
    <col collapsed="false" customWidth="true" hidden="false" outlineLevel="0" max="6616" min="6616" style="11" width="5"/>
    <col collapsed="false" customWidth="true" hidden="false" outlineLevel="0" max="6617" min="6617" style="11" width="5.14"/>
    <col collapsed="false" customWidth="true" hidden="false" outlineLevel="0" max="6618" min="6618" style="11" width="15.43"/>
    <col collapsed="false" customWidth="true" hidden="false" outlineLevel="0" max="6619" min="6619" style="11" width="14.14"/>
    <col collapsed="false" customWidth="true" hidden="false" outlineLevel="0" max="6620" min="6620" style="11" width="12.86"/>
    <col collapsed="false" customWidth="true" hidden="false" outlineLevel="0" max="6621" min="6621" style="11" width="30.43"/>
    <col collapsed="false" customWidth="true" hidden="false" outlineLevel="0" max="6622" min="6622" style="11" width="40.14"/>
    <col collapsed="false" customWidth="true" hidden="false" outlineLevel="0" max="6623" min="6623" style="11" width="11"/>
    <col collapsed="false" customWidth="true" hidden="false" outlineLevel="0" max="6624" min="6624" style="11" width="12.14"/>
    <col collapsed="false" customWidth="true" hidden="false" outlineLevel="0" max="6625" min="6625" style="11" width="9.43"/>
    <col collapsed="false" customWidth="true" hidden="false" outlineLevel="0" max="6626" min="6626" style="11" width="13.14"/>
    <col collapsed="false" customWidth="true" hidden="false" outlineLevel="0" max="6627" min="6627" style="11" width="13.86"/>
    <col collapsed="false" customWidth="true" hidden="false" outlineLevel="0" max="6628" min="6628" style="11" width="11.15"/>
    <col collapsed="false" customWidth="false" hidden="false" outlineLevel="0" max="6629" min="6629" style="11" width="11.43"/>
    <col collapsed="false" customWidth="true" hidden="false" outlineLevel="0" max="6630" min="6630" style="11" width="10.86"/>
    <col collapsed="false" customWidth="true" hidden="false" outlineLevel="0" max="6631" min="6631" style="11" width="14"/>
    <col collapsed="false" customWidth="true" hidden="false" outlineLevel="0" max="6632" min="6632" style="11" width="38.86"/>
    <col collapsed="false" customWidth="false" hidden="false" outlineLevel="0" max="6871" min="6633" style="11" width="11.43"/>
    <col collapsed="false" customWidth="true" hidden="false" outlineLevel="0" max="6872" min="6872" style="11" width="5"/>
    <col collapsed="false" customWidth="true" hidden="false" outlineLevel="0" max="6873" min="6873" style="11" width="5.14"/>
    <col collapsed="false" customWidth="true" hidden="false" outlineLevel="0" max="6874" min="6874" style="11" width="15.43"/>
    <col collapsed="false" customWidth="true" hidden="false" outlineLevel="0" max="6875" min="6875" style="11" width="14.14"/>
    <col collapsed="false" customWidth="true" hidden="false" outlineLevel="0" max="6876" min="6876" style="11" width="12.86"/>
    <col collapsed="false" customWidth="true" hidden="false" outlineLevel="0" max="6877" min="6877" style="11" width="30.43"/>
    <col collapsed="false" customWidth="true" hidden="false" outlineLevel="0" max="6878" min="6878" style="11" width="40.14"/>
    <col collapsed="false" customWidth="true" hidden="false" outlineLevel="0" max="6879" min="6879" style="11" width="11"/>
    <col collapsed="false" customWidth="true" hidden="false" outlineLevel="0" max="6880" min="6880" style="11" width="12.14"/>
    <col collapsed="false" customWidth="true" hidden="false" outlineLevel="0" max="6881" min="6881" style="11" width="9.43"/>
    <col collapsed="false" customWidth="true" hidden="false" outlineLevel="0" max="6882" min="6882" style="11" width="13.14"/>
    <col collapsed="false" customWidth="true" hidden="false" outlineLevel="0" max="6883" min="6883" style="11" width="13.86"/>
    <col collapsed="false" customWidth="true" hidden="false" outlineLevel="0" max="6884" min="6884" style="11" width="11.15"/>
    <col collapsed="false" customWidth="false" hidden="false" outlineLevel="0" max="6885" min="6885" style="11" width="11.43"/>
    <col collapsed="false" customWidth="true" hidden="false" outlineLevel="0" max="6886" min="6886" style="11" width="10.86"/>
    <col collapsed="false" customWidth="true" hidden="false" outlineLevel="0" max="6887" min="6887" style="11" width="14"/>
    <col collapsed="false" customWidth="true" hidden="false" outlineLevel="0" max="6888" min="6888" style="11" width="38.86"/>
    <col collapsed="false" customWidth="false" hidden="false" outlineLevel="0" max="7127" min="6889" style="11" width="11.43"/>
    <col collapsed="false" customWidth="true" hidden="false" outlineLevel="0" max="7128" min="7128" style="11" width="5"/>
    <col collapsed="false" customWidth="true" hidden="false" outlineLevel="0" max="7129" min="7129" style="11" width="5.14"/>
    <col collapsed="false" customWidth="true" hidden="false" outlineLevel="0" max="7130" min="7130" style="11" width="15.43"/>
    <col collapsed="false" customWidth="true" hidden="false" outlineLevel="0" max="7131" min="7131" style="11" width="14.14"/>
    <col collapsed="false" customWidth="true" hidden="false" outlineLevel="0" max="7132" min="7132" style="11" width="12.86"/>
    <col collapsed="false" customWidth="true" hidden="false" outlineLevel="0" max="7133" min="7133" style="11" width="30.43"/>
    <col collapsed="false" customWidth="true" hidden="false" outlineLevel="0" max="7134" min="7134" style="11" width="40.14"/>
    <col collapsed="false" customWidth="true" hidden="false" outlineLevel="0" max="7135" min="7135" style="11" width="11"/>
    <col collapsed="false" customWidth="true" hidden="false" outlineLevel="0" max="7136" min="7136" style="11" width="12.14"/>
    <col collapsed="false" customWidth="true" hidden="false" outlineLevel="0" max="7137" min="7137" style="11" width="9.43"/>
    <col collapsed="false" customWidth="true" hidden="false" outlineLevel="0" max="7138" min="7138" style="11" width="13.14"/>
    <col collapsed="false" customWidth="true" hidden="false" outlineLevel="0" max="7139" min="7139" style="11" width="13.86"/>
    <col collapsed="false" customWidth="true" hidden="false" outlineLevel="0" max="7140" min="7140" style="11" width="11.15"/>
    <col collapsed="false" customWidth="false" hidden="false" outlineLevel="0" max="7141" min="7141" style="11" width="11.43"/>
    <col collapsed="false" customWidth="true" hidden="false" outlineLevel="0" max="7142" min="7142" style="11" width="10.86"/>
    <col collapsed="false" customWidth="true" hidden="false" outlineLevel="0" max="7143" min="7143" style="11" width="14"/>
    <col collapsed="false" customWidth="true" hidden="false" outlineLevel="0" max="7144" min="7144" style="11" width="38.86"/>
    <col collapsed="false" customWidth="false" hidden="false" outlineLevel="0" max="7383" min="7145" style="11" width="11.43"/>
    <col collapsed="false" customWidth="true" hidden="false" outlineLevel="0" max="7384" min="7384" style="11" width="5"/>
    <col collapsed="false" customWidth="true" hidden="false" outlineLevel="0" max="7385" min="7385" style="11" width="5.14"/>
    <col collapsed="false" customWidth="true" hidden="false" outlineLevel="0" max="7386" min="7386" style="11" width="15.43"/>
    <col collapsed="false" customWidth="true" hidden="false" outlineLevel="0" max="7387" min="7387" style="11" width="14.14"/>
    <col collapsed="false" customWidth="true" hidden="false" outlineLevel="0" max="7388" min="7388" style="11" width="12.86"/>
    <col collapsed="false" customWidth="true" hidden="false" outlineLevel="0" max="7389" min="7389" style="11" width="30.43"/>
    <col collapsed="false" customWidth="true" hidden="false" outlineLevel="0" max="7390" min="7390" style="11" width="40.14"/>
    <col collapsed="false" customWidth="true" hidden="false" outlineLevel="0" max="7391" min="7391" style="11" width="11"/>
    <col collapsed="false" customWidth="true" hidden="false" outlineLevel="0" max="7392" min="7392" style="11" width="12.14"/>
    <col collapsed="false" customWidth="true" hidden="false" outlineLevel="0" max="7393" min="7393" style="11" width="9.43"/>
    <col collapsed="false" customWidth="true" hidden="false" outlineLevel="0" max="7394" min="7394" style="11" width="13.14"/>
    <col collapsed="false" customWidth="true" hidden="false" outlineLevel="0" max="7395" min="7395" style="11" width="13.86"/>
    <col collapsed="false" customWidth="true" hidden="false" outlineLevel="0" max="7396" min="7396" style="11" width="11.15"/>
    <col collapsed="false" customWidth="false" hidden="false" outlineLevel="0" max="7397" min="7397" style="11" width="11.43"/>
    <col collapsed="false" customWidth="true" hidden="false" outlineLevel="0" max="7398" min="7398" style="11" width="10.86"/>
    <col collapsed="false" customWidth="true" hidden="false" outlineLevel="0" max="7399" min="7399" style="11" width="14"/>
    <col collapsed="false" customWidth="true" hidden="false" outlineLevel="0" max="7400" min="7400" style="11" width="38.86"/>
    <col collapsed="false" customWidth="false" hidden="false" outlineLevel="0" max="7639" min="7401" style="11" width="11.43"/>
    <col collapsed="false" customWidth="true" hidden="false" outlineLevel="0" max="7640" min="7640" style="11" width="5"/>
    <col collapsed="false" customWidth="true" hidden="false" outlineLevel="0" max="7641" min="7641" style="11" width="5.14"/>
    <col collapsed="false" customWidth="true" hidden="false" outlineLevel="0" max="7642" min="7642" style="11" width="15.43"/>
    <col collapsed="false" customWidth="true" hidden="false" outlineLevel="0" max="7643" min="7643" style="11" width="14.14"/>
    <col collapsed="false" customWidth="true" hidden="false" outlineLevel="0" max="7644" min="7644" style="11" width="12.86"/>
    <col collapsed="false" customWidth="true" hidden="false" outlineLevel="0" max="7645" min="7645" style="11" width="30.43"/>
    <col collapsed="false" customWidth="true" hidden="false" outlineLevel="0" max="7646" min="7646" style="11" width="40.14"/>
    <col collapsed="false" customWidth="true" hidden="false" outlineLevel="0" max="7647" min="7647" style="11" width="11"/>
    <col collapsed="false" customWidth="true" hidden="false" outlineLevel="0" max="7648" min="7648" style="11" width="12.14"/>
    <col collapsed="false" customWidth="true" hidden="false" outlineLevel="0" max="7649" min="7649" style="11" width="9.43"/>
    <col collapsed="false" customWidth="true" hidden="false" outlineLevel="0" max="7650" min="7650" style="11" width="13.14"/>
    <col collapsed="false" customWidth="true" hidden="false" outlineLevel="0" max="7651" min="7651" style="11" width="13.86"/>
    <col collapsed="false" customWidth="true" hidden="false" outlineLevel="0" max="7652" min="7652" style="11" width="11.15"/>
    <col collapsed="false" customWidth="false" hidden="false" outlineLevel="0" max="7653" min="7653" style="11" width="11.43"/>
    <col collapsed="false" customWidth="true" hidden="false" outlineLevel="0" max="7654" min="7654" style="11" width="10.86"/>
    <col collapsed="false" customWidth="true" hidden="false" outlineLevel="0" max="7655" min="7655" style="11" width="14"/>
    <col collapsed="false" customWidth="true" hidden="false" outlineLevel="0" max="7656" min="7656" style="11" width="38.86"/>
    <col collapsed="false" customWidth="false" hidden="false" outlineLevel="0" max="7895" min="7657" style="11" width="11.43"/>
    <col collapsed="false" customWidth="true" hidden="false" outlineLevel="0" max="7896" min="7896" style="11" width="5"/>
    <col collapsed="false" customWidth="true" hidden="false" outlineLevel="0" max="7897" min="7897" style="11" width="5.14"/>
    <col collapsed="false" customWidth="true" hidden="false" outlineLevel="0" max="7898" min="7898" style="11" width="15.43"/>
    <col collapsed="false" customWidth="true" hidden="false" outlineLevel="0" max="7899" min="7899" style="11" width="14.14"/>
    <col collapsed="false" customWidth="true" hidden="false" outlineLevel="0" max="7900" min="7900" style="11" width="12.86"/>
    <col collapsed="false" customWidth="true" hidden="false" outlineLevel="0" max="7901" min="7901" style="11" width="30.43"/>
    <col collapsed="false" customWidth="true" hidden="false" outlineLevel="0" max="7902" min="7902" style="11" width="40.14"/>
    <col collapsed="false" customWidth="true" hidden="false" outlineLevel="0" max="7903" min="7903" style="11" width="11"/>
    <col collapsed="false" customWidth="true" hidden="false" outlineLevel="0" max="7904" min="7904" style="11" width="12.14"/>
    <col collapsed="false" customWidth="true" hidden="false" outlineLevel="0" max="7905" min="7905" style="11" width="9.43"/>
    <col collapsed="false" customWidth="true" hidden="false" outlineLevel="0" max="7906" min="7906" style="11" width="13.14"/>
    <col collapsed="false" customWidth="true" hidden="false" outlineLevel="0" max="7907" min="7907" style="11" width="13.86"/>
    <col collapsed="false" customWidth="true" hidden="false" outlineLevel="0" max="7908" min="7908" style="11" width="11.15"/>
    <col collapsed="false" customWidth="false" hidden="false" outlineLevel="0" max="7909" min="7909" style="11" width="11.43"/>
    <col collapsed="false" customWidth="true" hidden="false" outlineLevel="0" max="7910" min="7910" style="11" width="10.86"/>
    <col collapsed="false" customWidth="true" hidden="false" outlineLevel="0" max="7911" min="7911" style="11" width="14"/>
    <col collapsed="false" customWidth="true" hidden="false" outlineLevel="0" max="7912" min="7912" style="11" width="38.86"/>
    <col collapsed="false" customWidth="false" hidden="false" outlineLevel="0" max="8151" min="7913" style="11" width="11.43"/>
    <col collapsed="false" customWidth="true" hidden="false" outlineLevel="0" max="8152" min="8152" style="11" width="5"/>
    <col collapsed="false" customWidth="true" hidden="false" outlineLevel="0" max="8153" min="8153" style="11" width="5.14"/>
    <col collapsed="false" customWidth="true" hidden="false" outlineLevel="0" max="8154" min="8154" style="11" width="15.43"/>
    <col collapsed="false" customWidth="true" hidden="false" outlineLevel="0" max="8155" min="8155" style="11" width="14.14"/>
    <col collapsed="false" customWidth="true" hidden="false" outlineLevel="0" max="8156" min="8156" style="11" width="12.86"/>
    <col collapsed="false" customWidth="true" hidden="false" outlineLevel="0" max="8157" min="8157" style="11" width="30.43"/>
    <col collapsed="false" customWidth="true" hidden="false" outlineLevel="0" max="8158" min="8158" style="11" width="40.14"/>
    <col collapsed="false" customWidth="true" hidden="false" outlineLevel="0" max="8159" min="8159" style="11" width="11"/>
    <col collapsed="false" customWidth="true" hidden="false" outlineLevel="0" max="8160" min="8160" style="11" width="12.14"/>
    <col collapsed="false" customWidth="true" hidden="false" outlineLevel="0" max="8161" min="8161" style="11" width="9.43"/>
    <col collapsed="false" customWidth="true" hidden="false" outlineLevel="0" max="8162" min="8162" style="11" width="13.14"/>
    <col collapsed="false" customWidth="true" hidden="false" outlineLevel="0" max="8163" min="8163" style="11" width="13.86"/>
    <col collapsed="false" customWidth="true" hidden="false" outlineLevel="0" max="8164" min="8164" style="11" width="11.15"/>
    <col collapsed="false" customWidth="false" hidden="false" outlineLevel="0" max="8165" min="8165" style="11" width="11.43"/>
    <col collapsed="false" customWidth="true" hidden="false" outlineLevel="0" max="8166" min="8166" style="11" width="10.86"/>
    <col collapsed="false" customWidth="true" hidden="false" outlineLevel="0" max="8167" min="8167" style="11" width="14"/>
    <col collapsed="false" customWidth="true" hidden="false" outlineLevel="0" max="8168" min="8168" style="11" width="38.86"/>
    <col collapsed="false" customWidth="false" hidden="false" outlineLevel="0" max="8407" min="8169" style="11" width="11.43"/>
    <col collapsed="false" customWidth="true" hidden="false" outlineLevel="0" max="8408" min="8408" style="11" width="5"/>
    <col collapsed="false" customWidth="true" hidden="false" outlineLevel="0" max="8409" min="8409" style="11" width="5.14"/>
    <col collapsed="false" customWidth="true" hidden="false" outlineLevel="0" max="8410" min="8410" style="11" width="15.43"/>
    <col collapsed="false" customWidth="true" hidden="false" outlineLevel="0" max="8411" min="8411" style="11" width="14.14"/>
    <col collapsed="false" customWidth="true" hidden="false" outlineLevel="0" max="8412" min="8412" style="11" width="12.86"/>
    <col collapsed="false" customWidth="true" hidden="false" outlineLevel="0" max="8413" min="8413" style="11" width="30.43"/>
    <col collapsed="false" customWidth="true" hidden="false" outlineLevel="0" max="8414" min="8414" style="11" width="40.14"/>
    <col collapsed="false" customWidth="true" hidden="false" outlineLevel="0" max="8415" min="8415" style="11" width="11"/>
    <col collapsed="false" customWidth="true" hidden="false" outlineLevel="0" max="8416" min="8416" style="11" width="12.14"/>
    <col collapsed="false" customWidth="true" hidden="false" outlineLevel="0" max="8417" min="8417" style="11" width="9.43"/>
    <col collapsed="false" customWidth="true" hidden="false" outlineLevel="0" max="8418" min="8418" style="11" width="13.14"/>
    <col collapsed="false" customWidth="true" hidden="false" outlineLevel="0" max="8419" min="8419" style="11" width="13.86"/>
    <col collapsed="false" customWidth="true" hidden="false" outlineLevel="0" max="8420" min="8420" style="11" width="11.15"/>
    <col collapsed="false" customWidth="false" hidden="false" outlineLevel="0" max="8421" min="8421" style="11" width="11.43"/>
    <col collapsed="false" customWidth="true" hidden="false" outlineLevel="0" max="8422" min="8422" style="11" width="10.86"/>
    <col collapsed="false" customWidth="true" hidden="false" outlineLevel="0" max="8423" min="8423" style="11" width="14"/>
    <col collapsed="false" customWidth="true" hidden="false" outlineLevel="0" max="8424" min="8424" style="11" width="38.86"/>
    <col collapsed="false" customWidth="false" hidden="false" outlineLevel="0" max="8663" min="8425" style="11" width="11.43"/>
    <col collapsed="false" customWidth="true" hidden="false" outlineLevel="0" max="8664" min="8664" style="11" width="5"/>
    <col collapsed="false" customWidth="true" hidden="false" outlineLevel="0" max="8665" min="8665" style="11" width="5.14"/>
    <col collapsed="false" customWidth="true" hidden="false" outlineLevel="0" max="8666" min="8666" style="11" width="15.43"/>
    <col collapsed="false" customWidth="true" hidden="false" outlineLevel="0" max="8667" min="8667" style="11" width="14.14"/>
    <col collapsed="false" customWidth="true" hidden="false" outlineLevel="0" max="8668" min="8668" style="11" width="12.86"/>
    <col collapsed="false" customWidth="true" hidden="false" outlineLevel="0" max="8669" min="8669" style="11" width="30.43"/>
    <col collapsed="false" customWidth="true" hidden="false" outlineLevel="0" max="8670" min="8670" style="11" width="40.14"/>
    <col collapsed="false" customWidth="true" hidden="false" outlineLevel="0" max="8671" min="8671" style="11" width="11"/>
    <col collapsed="false" customWidth="true" hidden="false" outlineLevel="0" max="8672" min="8672" style="11" width="12.14"/>
    <col collapsed="false" customWidth="true" hidden="false" outlineLevel="0" max="8673" min="8673" style="11" width="9.43"/>
    <col collapsed="false" customWidth="true" hidden="false" outlineLevel="0" max="8674" min="8674" style="11" width="13.14"/>
    <col collapsed="false" customWidth="true" hidden="false" outlineLevel="0" max="8675" min="8675" style="11" width="13.86"/>
    <col collapsed="false" customWidth="true" hidden="false" outlineLevel="0" max="8676" min="8676" style="11" width="11.15"/>
    <col collapsed="false" customWidth="false" hidden="false" outlineLevel="0" max="8677" min="8677" style="11" width="11.43"/>
    <col collapsed="false" customWidth="true" hidden="false" outlineLevel="0" max="8678" min="8678" style="11" width="10.86"/>
    <col collapsed="false" customWidth="true" hidden="false" outlineLevel="0" max="8679" min="8679" style="11" width="14"/>
    <col collapsed="false" customWidth="true" hidden="false" outlineLevel="0" max="8680" min="8680" style="11" width="38.86"/>
    <col collapsed="false" customWidth="false" hidden="false" outlineLevel="0" max="8919" min="8681" style="11" width="11.43"/>
    <col collapsed="false" customWidth="true" hidden="false" outlineLevel="0" max="8920" min="8920" style="11" width="5"/>
    <col collapsed="false" customWidth="true" hidden="false" outlineLevel="0" max="8921" min="8921" style="11" width="5.14"/>
    <col collapsed="false" customWidth="true" hidden="false" outlineLevel="0" max="8922" min="8922" style="11" width="15.43"/>
    <col collapsed="false" customWidth="true" hidden="false" outlineLevel="0" max="8923" min="8923" style="11" width="14.14"/>
    <col collapsed="false" customWidth="true" hidden="false" outlineLevel="0" max="8924" min="8924" style="11" width="12.86"/>
    <col collapsed="false" customWidth="true" hidden="false" outlineLevel="0" max="8925" min="8925" style="11" width="30.43"/>
    <col collapsed="false" customWidth="true" hidden="false" outlineLevel="0" max="8926" min="8926" style="11" width="40.14"/>
    <col collapsed="false" customWidth="true" hidden="false" outlineLevel="0" max="8927" min="8927" style="11" width="11"/>
    <col collapsed="false" customWidth="true" hidden="false" outlineLevel="0" max="8928" min="8928" style="11" width="12.14"/>
    <col collapsed="false" customWidth="true" hidden="false" outlineLevel="0" max="8929" min="8929" style="11" width="9.43"/>
    <col collapsed="false" customWidth="true" hidden="false" outlineLevel="0" max="8930" min="8930" style="11" width="13.14"/>
    <col collapsed="false" customWidth="true" hidden="false" outlineLevel="0" max="8931" min="8931" style="11" width="13.86"/>
    <col collapsed="false" customWidth="true" hidden="false" outlineLevel="0" max="8932" min="8932" style="11" width="11.15"/>
    <col collapsed="false" customWidth="false" hidden="false" outlineLevel="0" max="8933" min="8933" style="11" width="11.43"/>
    <col collapsed="false" customWidth="true" hidden="false" outlineLevel="0" max="8934" min="8934" style="11" width="10.86"/>
    <col collapsed="false" customWidth="true" hidden="false" outlineLevel="0" max="8935" min="8935" style="11" width="14"/>
    <col collapsed="false" customWidth="true" hidden="false" outlineLevel="0" max="8936" min="8936" style="11" width="38.86"/>
    <col collapsed="false" customWidth="false" hidden="false" outlineLevel="0" max="9175" min="8937" style="11" width="11.43"/>
    <col collapsed="false" customWidth="true" hidden="false" outlineLevel="0" max="9176" min="9176" style="11" width="5"/>
    <col collapsed="false" customWidth="true" hidden="false" outlineLevel="0" max="9177" min="9177" style="11" width="5.14"/>
    <col collapsed="false" customWidth="true" hidden="false" outlineLevel="0" max="9178" min="9178" style="11" width="15.43"/>
    <col collapsed="false" customWidth="true" hidden="false" outlineLevel="0" max="9179" min="9179" style="11" width="14.14"/>
    <col collapsed="false" customWidth="true" hidden="false" outlineLevel="0" max="9180" min="9180" style="11" width="12.86"/>
    <col collapsed="false" customWidth="true" hidden="false" outlineLevel="0" max="9181" min="9181" style="11" width="30.43"/>
    <col collapsed="false" customWidth="true" hidden="false" outlineLevel="0" max="9182" min="9182" style="11" width="40.14"/>
    <col collapsed="false" customWidth="true" hidden="false" outlineLevel="0" max="9183" min="9183" style="11" width="11"/>
    <col collapsed="false" customWidth="true" hidden="false" outlineLevel="0" max="9184" min="9184" style="11" width="12.14"/>
    <col collapsed="false" customWidth="true" hidden="false" outlineLevel="0" max="9185" min="9185" style="11" width="9.43"/>
    <col collapsed="false" customWidth="true" hidden="false" outlineLevel="0" max="9186" min="9186" style="11" width="13.14"/>
    <col collapsed="false" customWidth="true" hidden="false" outlineLevel="0" max="9187" min="9187" style="11" width="13.86"/>
    <col collapsed="false" customWidth="true" hidden="false" outlineLevel="0" max="9188" min="9188" style="11" width="11.15"/>
    <col collapsed="false" customWidth="false" hidden="false" outlineLevel="0" max="9189" min="9189" style="11" width="11.43"/>
    <col collapsed="false" customWidth="true" hidden="false" outlineLevel="0" max="9190" min="9190" style="11" width="10.86"/>
    <col collapsed="false" customWidth="true" hidden="false" outlineLevel="0" max="9191" min="9191" style="11" width="14"/>
    <col collapsed="false" customWidth="true" hidden="false" outlineLevel="0" max="9192" min="9192" style="11" width="38.86"/>
    <col collapsed="false" customWidth="false" hidden="false" outlineLevel="0" max="9431" min="9193" style="11" width="11.43"/>
    <col collapsed="false" customWidth="true" hidden="false" outlineLevel="0" max="9432" min="9432" style="11" width="5"/>
    <col collapsed="false" customWidth="true" hidden="false" outlineLevel="0" max="9433" min="9433" style="11" width="5.14"/>
    <col collapsed="false" customWidth="true" hidden="false" outlineLevel="0" max="9434" min="9434" style="11" width="15.43"/>
    <col collapsed="false" customWidth="true" hidden="false" outlineLevel="0" max="9435" min="9435" style="11" width="14.14"/>
    <col collapsed="false" customWidth="true" hidden="false" outlineLevel="0" max="9436" min="9436" style="11" width="12.86"/>
    <col collapsed="false" customWidth="true" hidden="false" outlineLevel="0" max="9437" min="9437" style="11" width="30.43"/>
    <col collapsed="false" customWidth="true" hidden="false" outlineLevel="0" max="9438" min="9438" style="11" width="40.14"/>
    <col collapsed="false" customWidth="true" hidden="false" outlineLevel="0" max="9439" min="9439" style="11" width="11"/>
    <col collapsed="false" customWidth="true" hidden="false" outlineLevel="0" max="9440" min="9440" style="11" width="12.14"/>
    <col collapsed="false" customWidth="true" hidden="false" outlineLevel="0" max="9441" min="9441" style="11" width="9.43"/>
    <col collapsed="false" customWidth="true" hidden="false" outlineLevel="0" max="9442" min="9442" style="11" width="13.14"/>
    <col collapsed="false" customWidth="true" hidden="false" outlineLevel="0" max="9443" min="9443" style="11" width="13.86"/>
    <col collapsed="false" customWidth="true" hidden="false" outlineLevel="0" max="9444" min="9444" style="11" width="11.15"/>
    <col collapsed="false" customWidth="false" hidden="false" outlineLevel="0" max="9445" min="9445" style="11" width="11.43"/>
    <col collapsed="false" customWidth="true" hidden="false" outlineLevel="0" max="9446" min="9446" style="11" width="10.86"/>
    <col collapsed="false" customWidth="true" hidden="false" outlineLevel="0" max="9447" min="9447" style="11" width="14"/>
    <col collapsed="false" customWidth="true" hidden="false" outlineLevel="0" max="9448" min="9448" style="11" width="38.86"/>
    <col collapsed="false" customWidth="false" hidden="false" outlineLevel="0" max="9687" min="9449" style="11" width="11.43"/>
    <col collapsed="false" customWidth="true" hidden="false" outlineLevel="0" max="9688" min="9688" style="11" width="5"/>
    <col collapsed="false" customWidth="true" hidden="false" outlineLevel="0" max="9689" min="9689" style="11" width="5.14"/>
    <col collapsed="false" customWidth="true" hidden="false" outlineLevel="0" max="9690" min="9690" style="11" width="15.43"/>
    <col collapsed="false" customWidth="true" hidden="false" outlineLevel="0" max="9691" min="9691" style="11" width="14.14"/>
    <col collapsed="false" customWidth="true" hidden="false" outlineLevel="0" max="9692" min="9692" style="11" width="12.86"/>
    <col collapsed="false" customWidth="true" hidden="false" outlineLevel="0" max="9693" min="9693" style="11" width="30.43"/>
    <col collapsed="false" customWidth="true" hidden="false" outlineLevel="0" max="9694" min="9694" style="11" width="40.14"/>
    <col collapsed="false" customWidth="true" hidden="false" outlineLevel="0" max="9695" min="9695" style="11" width="11"/>
    <col collapsed="false" customWidth="true" hidden="false" outlineLevel="0" max="9696" min="9696" style="11" width="12.14"/>
    <col collapsed="false" customWidth="true" hidden="false" outlineLevel="0" max="9697" min="9697" style="11" width="9.43"/>
    <col collapsed="false" customWidth="true" hidden="false" outlineLevel="0" max="9698" min="9698" style="11" width="13.14"/>
    <col collapsed="false" customWidth="true" hidden="false" outlineLevel="0" max="9699" min="9699" style="11" width="13.86"/>
    <col collapsed="false" customWidth="true" hidden="false" outlineLevel="0" max="9700" min="9700" style="11" width="11.15"/>
    <col collapsed="false" customWidth="false" hidden="false" outlineLevel="0" max="9701" min="9701" style="11" width="11.43"/>
    <col collapsed="false" customWidth="true" hidden="false" outlineLevel="0" max="9702" min="9702" style="11" width="10.86"/>
    <col collapsed="false" customWidth="true" hidden="false" outlineLevel="0" max="9703" min="9703" style="11" width="14"/>
    <col collapsed="false" customWidth="true" hidden="false" outlineLevel="0" max="9704" min="9704" style="11" width="38.86"/>
    <col collapsed="false" customWidth="false" hidden="false" outlineLevel="0" max="9943" min="9705" style="11" width="11.43"/>
    <col collapsed="false" customWidth="true" hidden="false" outlineLevel="0" max="9944" min="9944" style="11" width="5"/>
    <col collapsed="false" customWidth="true" hidden="false" outlineLevel="0" max="9945" min="9945" style="11" width="5.14"/>
    <col collapsed="false" customWidth="true" hidden="false" outlineLevel="0" max="9946" min="9946" style="11" width="15.43"/>
    <col collapsed="false" customWidth="true" hidden="false" outlineLevel="0" max="9947" min="9947" style="11" width="14.14"/>
    <col collapsed="false" customWidth="true" hidden="false" outlineLevel="0" max="9948" min="9948" style="11" width="12.86"/>
    <col collapsed="false" customWidth="true" hidden="false" outlineLevel="0" max="9949" min="9949" style="11" width="30.43"/>
    <col collapsed="false" customWidth="true" hidden="false" outlineLevel="0" max="9950" min="9950" style="11" width="40.14"/>
    <col collapsed="false" customWidth="true" hidden="false" outlineLevel="0" max="9951" min="9951" style="11" width="11"/>
    <col collapsed="false" customWidth="true" hidden="false" outlineLevel="0" max="9952" min="9952" style="11" width="12.14"/>
    <col collapsed="false" customWidth="true" hidden="false" outlineLevel="0" max="9953" min="9953" style="11" width="9.43"/>
    <col collapsed="false" customWidth="true" hidden="false" outlineLevel="0" max="9954" min="9954" style="11" width="13.14"/>
    <col collapsed="false" customWidth="true" hidden="false" outlineLevel="0" max="9955" min="9955" style="11" width="13.86"/>
    <col collapsed="false" customWidth="true" hidden="false" outlineLevel="0" max="9956" min="9956" style="11" width="11.15"/>
    <col collapsed="false" customWidth="false" hidden="false" outlineLevel="0" max="9957" min="9957" style="11" width="11.43"/>
    <col collapsed="false" customWidth="true" hidden="false" outlineLevel="0" max="9958" min="9958" style="11" width="10.86"/>
    <col collapsed="false" customWidth="true" hidden="false" outlineLevel="0" max="9959" min="9959" style="11" width="14"/>
    <col collapsed="false" customWidth="true" hidden="false" outlineLevel="0" max="9960" min="9960" style="11" width="38.86"/>
    <col collapsed="false" customWidth="false" hidden="false" outlineLevel="0" max="10199" min="9961" style="11" width="11.43"/>
    <col collapsed="false" customWidth="true" hidden="false" outlineLevel="0" max="10200" min="10200" style="11" width="5"/>
    <col collapsed="false" customWidth="true" hidden="false" outlineLevel="0" max="10201" min="10201" style="11" width="5.14"/>
    <col collapsed="false" customWidth="true" hidden="false" outlineLevel="0" max="10202" min="10202" style="11" width="15.43"/>
    <col collapsed="false" customWidth="true" hidden="false" outlineLevel="0" max="10203" min="10203" style="11" width="14.14"/>
    <col collapsed="false" customWidth="true" hidden="false" outlineLevel="0" max="10204" min="10204" style="11" width="12.86"/>
    <col collapsed="false" customWidth="true" hidden="false" outlineLevel="0" max="10205" min="10205" style="11" width="30.43"/>
    <col collapsed="false" customWidth="true" hidden="false" outlineLevel="0" max="10206" min="10206" style="11" width="40.14"/>
    <col collapsed="false" customWidth="true" hidden="false" outlineLevel="0" max="10207" min="10207" style="11" width="11"/>
    <col collapsed="false" customWidth="true" hidden="false" outlineLevel="0" max="10208" min="10208" style="11" width="12.14"/>
    <col collapsed="false" customWidth="true" hidden="false" outlineLevel="0" max="10209" min="10209" style="11" width="9.43"/>
    <col collapsed="false" customWidth="true" hidden="false" outlineLevel="0" max="10210" min="10210" style="11" width="13.14"/>
    <col collapsed="false" customWidth="true" hidden="false" outlineLevel="0" max="10211" min="10211" style="11" width="13.86"/>
    <col collapsed="false" customWidth="true" hidden="false" outlineLevel="0" max="10212" min="10212" style="11" width="11.15"/>
    <col collapsed="false" customWidth="false" hidden="false" outlineLevel="0" max="10213" min="10213" style="11" width="11.43"/>
    <col collapsed="false" customWidth="true" hidden="false" outlineLevel="0" max="10214" min="10214" style="11" width="10.86"/>
    <col collapsed="false" customWidth="true" hidden="false" outlineLevel="0" max="10215" min="10215" style="11" width="14"/>
    <col collapsed="false" customWidth="true" hidden="false" outlineLevel="0" max="10216" min="10216" style="11" width="38.86"/>
    <col collapsed="false" customWidth="false" hidden="false" outlineLevel="0" max="10455" min="10217" style="11" width="11.43"/>
    <col collapsed="false" customWidth="true" hidden="false" outlineLevel="0" max="10456" min="10456" style="11" width="5"/>
    <col collapsed="false" customWidth="true" hidden="false" outlineLevel="0" max="10457" min="10457" style="11" width="5.14"/>
    <col collapsed="false" customWidth="true" hidden="false" outlineLevel="0" max="10458" min="10458" style="11" width="15.43"/>
    <col collapsed="false" customWidth="true" hidden="false" outlineLevel="0" max="10459" min="10459" style="11" width="14.14"/>
    <col collapsed="false" customWidth="true" hidden="false" outlineLevel="0" max="10460" min="10460" style="11" width="12.86"/>
    <col collapsed="false" customWidth="true" hidden="false" outlineLevel="0" max="10461" min="10461" style="11" width="30.43"/>
    <col collapsed="false" customWidth="true" hidden="false" outlineLevel="0" max="10462" min="10462" style="11" width="40.14"/>
    <col collapsed="false" customWidth="true" hidden="false" outlineLevel="0" max="10463" min="10463" style="11" width="11"/>
    <col collapsed="false" customWidth="true" hidden="false" outlineLevel="0" max="10464" min="10464" style="11" width="12.14"/>
    <col collapsed="false" customWidth="true" hidden="false" outlineLevel="0" max="10465" min="10465" style="11" width="9.43"/>
    <col collapsed="false" customWidth="true" hidden="false" outlineLevel="0" max="10466" min="10466" style="11" width="13.14"/>
    <col collapsed="false" customWidth="true" hidden="false" outlineLevel="0" max="10467" min="10467" style="11" width="13.86"/>
    <col collapsed="false" customWidth="true" hidden="false" outlineLevel="0" max="10468" min="10468" style="11" width="11.15"/>
    <col collapsed="false" customWidth="false" hidden="false" outlineLevel="0" max="10469" min="10469" style="11" width="11.43"/>
    <col collapsed="false" customWidth="true" hidden="false" outlineLevel="0" max="10470" min="10470" style="11" width="10.86"/>
    <col collapsed="false" customWidth="true" hidden="false" outlineLevel="0" max="10471" min="10471" style="11" width="14"/>
    <col collapsed="false" customWidth="true" hidden="false" outlineLevel="0" max="10472" min="10472" style="11" width="38.86"/>
    <col collapsed="false" customWidth="false" hidden="false" outlineLevel="0" max="10711" min="10473" style="11" width="11.43"/>
    <col collapsed="false" customWidth="true" hidden="false" outlineLevel="0" max="10712" min="10712" style="11" width="5"/>
    <col collapsed="false" customWidth="true" hidden="false" outlineLevel="0" max="10713" min="10713" style="11" width="5.14"/>
    <col collapsed="false" customWidth="true" hidden="false" outlineLevel="0" max="10714" min="10714" style="11" width="15.43"/>
    <col collapsed="false" customWidth="true" hidden="false" outlineLevel="0" max="10715" min="10715" style="11" width="14.14"/>
    <col collapsed="false" customWidth="true" hidden="false" outlineLevel="0" max="10716" min="10716" style="11" width="12.86"/>
    <col collapsed="false" customWidth="true" hidden="false" outlineLevel="0" max="10717" min="10717" style="11" width="30.43"/>
    <col collapsed="false" customWidth="true" hidden="false" outlineLevel="0" max="10718" min="10718" style="11" width="40.14"/>
    <col collapsed="false" customWidth="true" hidden="false" outlineLevel="0" max="10719" min="10719" style="11" width="11"/>
    <col collapsed="false" customWidth="true" hidden="false" outlineLevel="0" max="10720" min="10720" style="11" width="12.14"/>
    <col collapsed="false" customWidth="true" hidden="false" outlineLevel="0" max="10721" min="10721" style="11" width="9.43"/>
    <col collapsed="false" customWidth="true" hidden="false" outlineLevel="0" max="10722" min="10722" style="11" width="13.14"/>
    <col collapsed="false" customWidth="true" hidden="false" outlineLevel="0" max="10723" min="10723" style="11" width="13.86"/>
    <col collapsed="false" customWidth="true" hidden="false" outlineLevel="0" max="10724" min="10724" style="11" width="11.15"/>
    <col collapsed="false" customWidth="false" hidden="false" outlineLevel="0" max="10725" min="10725" style="11" width="11.43"/>
    <col collapsed="false" customWidth="true" hidden="false" outlineLevel="0" max="10726" min="10726" style="11" width="10.86"/>
    <col collapsed="false" customWidth="true" hidden="false" outlineLevel="0" max="10727" min="10727" style="11" width="14"/>
    <col collapsed="false" customWidth="true" hidden="false" outlineLevel="0" max="10728" min="10728" style="11" width="38.86"/>
    <col collapsed="false" customWidth="false" hidden="false" outlineLevel="0" max="10967" min="10729" style="11" width="11.43"/>
    <col collapsed="false" customWidth="true" hidden="false" outlineLevel="0" max="10968" min="10968" style="11" width="5"/>
    <col collapsed="false" customWidth="true" hidden="false" outlineLevel="0" max="10969" min="10969" style="11" width="5.14"/>
    <col collapsed="false" customWidth="true" hidden="false" outlineLevel="0" max="10970" min="10970" style="11" width="15.43"/>
    <col collapsed="false" customWidth="true" hidden="false" outlineLevel="0" max="10971" min="10971" style="11" width="14.14"/>
    <col collapsed="false" customWidth="true" hidden="false" outlineLevel="0" max="10972" min="10972" style="11" width="12.86"/>
    <col collapsed="false" customWidth="true" hidden="false" outlineLevel="0" max="10973" min="10973" style="11" width="30.43"/>
    <col collapsed="false" customWidth="true" hidden="false" outlineLevel="0" max="10974" min="10974" style="11" width="40.14"/>
    <col collapsed="false" customWidth="true" hidden="false" outlineLevel="0" max="10975" min="10975" style="11" width="11"/>
    <col collapsed="false" customWidth="true" hidden="false" outlineLevel="0" max="10976" min="10976" style="11" width="12.14"/>
    <col collapsed="false" customWidth="true" hidden="false" outlineLevel="0" max="10977" min="10977" style="11" width="9.43"/>
    <col collapsed="false" customWidth="true" hidden="false" outlineLevel="0" max="10978" min="10978" style="11" width="13.14"/>
    <col collapsed="false" customWidth="true" hidden="false" outlineLevel="0" max="10979" min="10979" style="11" width="13.86"/>
    <col collapsed="false" customWidth="true" hidden="false" outlineLevel="0" max="10980" min="10980" style="11" width="11.15"/>
    <col collapsed="false" customWidth="false" hidden="false" outlineLevel="0" max="10981" min="10981" style="11" width="11.43"/>
    <col collapsed="false" customWidth="true" hidden="false" outlineLevel="0" max="10982" min="10982" style="11" width="10.86"/>
    <col collapsed="false" customWidth="true" hidden="false" outlineLevel="0" max="10983" min="10983" style="11" width="14"/>
    <col collapsed="false" customWidth="true" hidden="false" outlineLevel="0" max="10984" min="10984" style="11" width="38.86"/>
    <col collapsed="false" customWidth="false" hidden="false" outlineLevel="0" max="11223" min="10985" style="11" width="11.43"/>
    <col collapsed="false" customWidth="true" hidden="false" outlineLevel="0" max="11224" min="11224" style="11" width="5"/>
    <col collapsed="false" customWidth="true" hidden="false" outlineLevel="0" max="11225" min="11225" style="11" width="5.14"/>
    <col collapsed="false" customWidth="true" hidden="false" outlineLevel="0" max="11226" min="11226" style="11" width="15.43"/>
    <col collapsed="false" customWidth="true" hidden="false" outlineLevel="0" max="11227" min="11227" style="11" width="14.14"/>
    <col collapsed="false" customWidth="true" hidden="false" outlineLevel="0" max="11228" min="11228" style="11" width="12.86"/>
    <col collapsed="false" customWidth="true" hidden="false" outlineLevel="0" max="11229" min="11229" style="11" width="30.43"/>
    <col collapsed="false" customWidth="true" hidden="false" outlineLevel="0" max="11230" min="11230" style="11" width="40.14"/>
    <col collapsed="false" customWidth="true" hidden="false" outlineLevel="0" max="11231" min="11231" style="11" width="11"/>
    <col collapsed="false" customWidth="true" hidden="false" outlineLevel="0" max="11232" min="11232" style="11" width="12.14"/>
    <col collapsed="false" customWidth="true" hidden="false" outlineLevel="0" max="11233" min="11233" style="11" width="9.43"/>
    <col collapsed="false" customWidth="true" hidden="false" outlineLevel="0" max="11234" min="11234" style="11" width="13.14"/>
    <col collapsed="false" customWidth="true" hidden="false" outlineLevel="0" max="11235" min="11235" style="11" width="13.86"/>
    <col collapsed="false" customWidth="true" hidden="false" outlineLevel="0" max="11236" min="11236" style="11" width="11.15"/>
    <col collapsed="false" customWidth="false" hidden="false" outlineLevel="0" max="11237" min="11237" style="11" width="11.43"/>
    <col collapsed="false" customWidth="true" hidden="false" outlineLevel="0" max="11238" min="11238" style="11" width="10.86"/>
    <col collapsed="false" customWidth="true" hidden="false" outlineLevel="0" max="11239" min="11239" style="11" width="14"/>
    <col collapsed="false" customWidth="true" hidden="false" outlineLevel="0" max="11240" min="11240" style="11" width="38.86"/>
    <col collapsed="false" customWidth="false" hidden="false" outlineLevel="0" max="11479" min="11241" style="11" width="11.43"/>
    <col collapsed="false" customWidth="true" hidden="false" outlineLevel="0" max="11480" min="11480" style="11" width="5"/>
    <col collapsed="false" customWidth="true" hidden="false" outlineLevel="0" max="11481" min="11481" style="11" width="5.14"/>
    <col collapsed="false" customWidth="true" hidden="false" outlineLevel="0" max="11482" min="11482" style="11" width="15.43"/>
    <col collapsed="false" customWidth="true" hidden="false" outlineLevel="0" max="11483" min="11483" style="11" width="14.14"/>
    <col collapsed="false" customWidth="true" hidden="false" outlineLevel="0" max="11484" min="11484" style="11" width="12.86"/>
    <col collapsed="false" customWidth="true" hidden="false" outlineLevel="0" max="11485" min="11485" style="11" width="30.43"/>
    <col collapsed="false" customWidth="true" hidden="false" outlineLevel="0" max="11486" min="11486" style="11" width="40.14"/>
    <col collapsed="false" customWidth="true" hidden="false" outlineLevel="0" max="11487" min="11487" style="11" width="11"/>
    <col collapsed="false" customWidth="true" hidden="false" outlineLevel="0" max="11488" min="11488" style="11" width="12.14"/>
    <col collapsed="false" customWidth="true" hidden="false" outlineLevel="0" max="11489" min="11489" style="11" width="9.43"/>
    <col collapsed="false" customWidth="true" hidden="false" outlineLevel="0" max="11490" min="11490" style="11" width="13.14"/>
    <col collapsed="false" customWidth="true" hidden="false" outlineLevel="0" max="11491" min="11491" style="11" width="13.86"/>
    <col collapsed="false" customWidth="true" hidden="false" outlineLevel="0" max="11492" min="11492" style="11" width="11.15"/>
    <col collapsed="false" customWidth="false" hidden="false" outlineLevel="0" max="11493" min="11493" style="11" width="11.43"/>
    <col collapsed="false" customWidth="true" hidden="false" outlineLevel="0" max="11494" min="11494" style="11" width="10.86"/>
    <col collapsed="false" customWidth="true" hidden="false" outlineLevel="0" max="11495" min="11495" style="11" width="14"/>
    <col collapsed="false" customWidth="true" hidden="false" outlineLevel="0" max="11496" min="11496" style="11" width="38.86"/>
    <col collapsed="false" customWidth="false" hidden="false" outlineLevel="0" max="11735" min="11497" style="11" width="11.43"/>
    <col collapsed="false" customWidth="true" hidden="false" outlineLevel="0" max="11736" min="11736" style="11" width="5"/>
    <col collapsed="false" customWidth="true" hidden="false" outlineLevel="0" max="11737" min="11737" style="11" width="5.14"/>
    <col collapsed="false" customWidth="true" hidden="false" outlineLevel="0" max="11738" min="11738" style="11" width="15.43"/>
    <col collapsed="false" customWidth="true" hidden="false" outlineLevel="0" max="11739" min="11739" style="11" width="14.14"/>
    <col collapsed="false" customWidth="true" hidden="false" outlineLevel="0" max="11740" min="11740" style="11" width="12.86"/>
    <col collapsed="false" customWidth="true" hidden="false" outlineLevel="0" max="11741" min="11741" style="11" width="30.43"/>
    <col collapsed="false" customWidth="true" hidden="false" outlineLevel="0" max="11742" min="11742" style="11" width="40.14"/>
    <col collapsed="false" customWidth="true" hidden="false" outlineLevel="0" max="11743" min="11743" style="11" width="11"/>
    <col collapsed="false" customWidth="true" hidden="false" outlineLevel="0" max="11744" min="11744" style="11" width="12.14"/>
    <col collapsed="false" customWidth="true" hidden="false" outlineLevel="0" max="11745" min="11745" style="11" width="9.43"/>
    <col collapsed="false" customWidth="true" hidden="false" outlineLevel="0" max="11746" min="11746" style="11" width="13.14"/>
    <col collapsed="false" customWidth="true" hidden="false" outlineLevel="0" max="11747" min="11747" style="11" width="13.86"/>
    <col collapsed="false" customWidth="true" hidden="false" outlineLevel="0" max="11748" min="11748" style="11" width="11.15"/>
    <col collapsed="false" customWidth="false" hidden="false" outlineLevel="0" max="11749" min="11749" style="11" width="11.43"/>
    <col collapsed="false" customWidth="true" hidden="false" outlineLevel="0" max="11750" min="11750" style="11" width="10.86"/>
    <col collapsed="false" customWidth="true" hidden="false" outlineLevel="0" max="11751" min="11751" style="11" width="14"/>
    <col collapsed="false" customWidth="true" hidden="false" outlineLevel="0" max="11752" min="11752" style="11" width="38.86"/>
    <col collapsed="false" customWidth="false" hidden="false" outlineLevel="0" max="11991" min="11753" style="11" width="11.43"/>
    <col collapsed="false" customWidth="true" hidden="false" outlineLevel="0" max="11992" min="11992" style="11" width="5"/>
    <col collapsed="false" customWidth="true" hidden="false" outlineLevel="0" max="11993" min="11993" style="11" width="5.14"/>
    <col collapsed="false" customWidth="true" hidden="false" outlineLevel="0" max="11994" min="11994" style="11" width="15.43"/>
    <col collapsed="false" customWidth="true" hidden="false" outlineLevel="0" max="11995" min="11995" style="11" width="14.14"/>
    <col collapsed="false" customWidth="true" hidden="false" outlineLevel="0" max="11996" min="11996" style="11" width="12.86"/>
    <col collapsed="false" customWidth="true" hidden="false" outlineLevel="0" max="11997" min="11997" style="11" width="30.43"/>
    <col collapsed="false" customWidth="true" hidden="false" outlineLevel="0" max="11998" min="11998" style="11" width="40.14"/>
    <col collapsed="false" customWidth="true" hidden="false" outlineLevel="0" max="11999" min="11999" style="11" width="11"/>
    <col collapsed="false" customWidth="true" hidden="false" outlineLevel="0" max="12000" min="12000" style="11" width="12.14"/>
    <col collapsed="false" customWidth="true" hidden="false" outlineLevel="0" max="12001" min="12001" style="11" width="9.43"/>
    <col collapsed="false" customWidth="true" hidden="false" outlineLevel="0" max="12002" min="12002" style="11" width="13.14"/>
    <col collapsed="false" customWidth="true" hidden="false" outlineLevel="0" max="12003" min="12003" style="11" width="13.86"/>
    <col collapsed="false" customWidth="true" hidden="false" outlineLevel="0" max="12004" min="12004" style="11" width="11.15"/>
    <col collapsed="false" customWidth="false" hidden="false" outlineLevel="0" max="12005" min="12005" style="11" width="11.43"/>
    <col collapsed="false" customWidth="true" hidden="false" outlineLevel="0" max="12006" min="12006" style="11" width="10.86"/>
    <col collapsed="false" customWidth="true" hidden="false" outlineLevel="0" max="12007" min="12007" style="11" width="14"/>
    <col collapsed="false" customWidth="true" hidden="false" outlineLevel="0" max="12008" min="12008" style="11" width="38.86"/>
    <col collapsed="false" customWidth="false" hidden="false" outlineLevel="0" max="12247" min="12009" style="11" width="11.43"/>
    <col collapsed="false" customWidth="true" hidden="false" outlineLevel="0" max="12248" min="12248" style="11" width="5"/>
    <col collapsed="false" customWidth="true" hidden="false" outlineLevel="0" max="12249" min="12249" style="11" width="5.14"/>
    <col collapsed="false" customWidth="true" hidden="false" outlineLevel="0" max="12250" min="12250" style="11" width="15.43"/>
    <col collapsed="false" customWidth="true" hidden="false" outlineLevel="0" max="12251" min="12251" style="11" width="14.14"/>
    <col collapsed="false" customWidth="true" hidden="false" outlineLevel="0" max="12252" min="12252" style="11" width="12.86"/>
    <col collapsed="false" customWidth="true" hidden="false" outlineLevel="0" max="12253" min="12253" style="11" width="30.43"/>
    <col collapsed="false" customWidth="true" hidden="false" outlineLevel="0" max="12254" min="12254" style="11" width="40.14"/>
    <col collapsed="false" customWidth="true" hidden="false" outlineLevel="0" max="12255" min="12255" style="11" width="11"/>
    <col collapsed="false" customWidth="true" hidden="false" outlineLevel="0" max="12256" min="12256" style="11" width="12.14"/>
    <col collapsed="false" customWidth="true" hidden="false" outlineLevel="0" max="12257" min="12257" style="11" width="9.43"/>
    <col collapsed="false" customWidth="true" hidden="false" outlineLevel="0" max="12258" min="12258" style="11" width="13.14"/>
    <col collapsed="false" customWidth="true" hidden="false" outlineLevel="0" max="12259" min="12259" style="11" width="13.86"/>
    <col collapsed="false" customWidth="true" hidden="false" outlineLevel="0" max="12260" min="12260" style="11" width="11.15"/>
    <col collapsed="false" customWidth="false" hidden="false" outlineLevel="0" max="12261" min="12261" style="11" width="11.43"/>
    <col collapsed="false" customWidth="true" hidden="false" outlineLevel="0" max="12262" min="12262" style="11" width="10.86"/>
    <col collapsed="false" customWidth="true" hidden="false" outlineLevel="0" max="12263" min="12263" style="11" width="14"/>
    <col collapsed="false" customWidth="true" hidden="false" outlineLevel="0" max="12264" min="12264" style="11" width="38.86"/>
    <col collapsed="false" customWidth="false" hidden="false" outlineLevel="0" max="12503" min="12265" style="11" width="11.43"/>
    <col collapsed="false" customWidth="true" hidden="false" outlineLevel="0" max="12504" min="12504" style="11" width="5"/>
    <col collapsed="false" customWidth="true" hidden="false" outlineLevel="0" max="12505" min="12505" style="11" width="5.14"/>
    <col collapsed="false" customWidth="true" hidden="false" outlineLevel="0" max="12506" min="12506" style="11" width="15.43"/>
    <col collapsed="false" customWidth="true" hidden="false" outlineLevel="0" max="12507" min="12507" style="11" width="14.14"/>
    <col collapsed="false" customWidth="true" hidden="false" outlineLevel="0" max="12508" min="12508" style="11" width="12.86"/>
    <col collapsed="false" customWidth="true" hidden="false" outlineLevel="0" max="12509" min="12509" style="11" width="30.43"/>
    <col collapsed="false" customWidth="true" hidden="false" outlineLevel="0" max="12510" min="12510" style="11" width="40.14"/>
    <col collapsed="false" customWidth="true" hidden="false" outlineLevel="0" max="12511" min="12511" style="11" width="11"/>
    <col collapsed="false" customWidth="true" hidden="false" outlineLevel="0" max="12512" min="12512" style="11" width="12.14"/>
    <col collapsed="false" customWidth="true" hidden="false" outlineLevel="0" max="12513" min="12513" style="11" width="9.43"/>
    <col collapsed="false" customWidth="true" hidden="false" outlineLevel="0" max="12514" min="12514" style="11" width="13.14"/>
    <col collapsed="false" customWidth="true" hidden="false" outlineLevel="0" max="12515" min="12515" style="11" width="13.86"/>
    <col collapsed="false" customWidth="true" hidden="false" outlineLevel="0" max="12516" min="12516" style="11" width="11.15"/>
    <col collapsed="false" customWidth="false" hidden="false" outlineLevel="0" max="12517" min="12517" style="11" width="11.43"/>
    <col collapsed="false" customWidth="true" hidden="false" outlineLevel="0" max="12518" min="12518" style="11" width="10.86"/>
    <col collapsed="false" customWidth="true" hidden="false" outlineLevel="0" max="12519" min="12519" style="11" width="14"/>
    <col collapsed="false" customWidth="true" hidden="false" outlineLevel="0" max="12520" min="12520" style="11" width="38.86"/>
    <col collapsed="false" customWidth="false" hidden="false" outlineLevel="0" max="12759" min="12521" style="11" width="11.43"/>
    <col collapsed="false" customWidth="true" hidden="false" outlineLevel="0" max="12760" min="12760" style="11" width="5"/>
    <col collapsed="false" customWidth="true" hidden="false" outlineLevel="0" max="12761" min="12761" style="11" width="5.14"/>
    <col collapsed="false" customWidth="true" hidden="false" outlineLevel="0" max="12762" min="12762" style="11" width="15.43"/>
    <col collapsed="false" customWidth="true" hidden="false" outlineLevel="0" max="12763" min="12763" style="11" width="14.14"/>
    <col collapsed="false" customWidth="true" hidden="false" outlineLevel="0" max="12764" min="12764" style="11" width="12.86"/>
    <col collapsed="false" customWidth="true" hidden="false" outlineLevel="0" max="12765" min="12765" style="11" width="30.43"/>
    <col collapsed="false" customWidth="true" hidden="false" outlineLevel="0" max="12766" min="12766" style="11" width="40.14"/>
    <col collapsed="false" customWidth="true" hidden="false" outlineLevel="0" max="12767" min="12767" style="11" width="11"/>
    <col collapsed="false" customWidth="true" hidden="false" outlineLevel="0" max="12768" min="12768" style="11" width="12.14"/>
    <col collapsed="false" customWidth="true" hidden="false" outlineLevel="0" max="12769" min="12769" style="11" width="9.43"/>
    <col collapsed="false" customWidth="true" hidden="false" outlineLevel="0" max="12770" min="12770" style="11" width="13.14"/>
    <col collapsed="false" customWidth="true" hidden="false" outlineLevel="0" max="12771" min="12771" style="11" width="13.86"/>
    <col collapsed="false" customWidth="true" hidden="false" outlineLevel="0" max="12772" min="12772" style="11" width="11.15"/>
    <col collapsed="false" customWidth="false" hidden="false" outlineLevel="0" max="12773" min="12773" style="11" width="11.43"/>
    <col collapsed="false" customWidth="true" hidden="false" outlineLevel="0" max="12774" min="12774" style="11" width="10.86"/>
    <col collapsed="false" customWidth="true" hidden="false" outlineLevel="0" max="12775" min="12775" style="11" width="14"/>
    <col collapsed="false" customWidth="true" hidden="false" outlineLevel="0" max="12776" min="12776" style="11" width="38.86"/>
    <col collapsed="false" customWidth="false" hidden="false" outlineLevel="0" max="13015" min="12777" style="11" width="11.43"/>
    <col collapsed="false" customWidth="true" hidden="false" outlineLevel="0" max="13016" min="13016" style="11" width="5"/>
    <col collapsed="false" customWidth="true" hidden="false" outlineLevel="0" max="13017" min="13017" style="11" width="5.14"/>
    <col collapsed="false" customWidth="true" hidden="false" outlineLevel="0" max="13018" min="13018" style="11" width="15.43"/>
    <col collapsed="false" customWidth="true" hidden="false" outlineLevel="0" max="13019" min="13019" style="11" width="14.14"/>
    <col collapsed="false" customWidth="true" hidden="false" outlineLevel="0" max="13020" min="13020" style="11" width="12.86"/>
    <col collapsed="false" customWidth="true" hidden="false" outlineLevel="0" max="13021" min="13021" style="11" width="30.43"/>
    <col collapsed="false" customWidth="true" hidden="false" outlineLevel="0" max="13022" min="13022" style="11" width="40.14"/>
    <col collapsed="false" customWidth="true" hidden="false" outlineLevel="0" max="13023" min="13023" style="11" width="11"/>
    <col collapsed="false" customWidth="true" hidden="false" outlineLevel="0" max="13024" min="13024" style="11" width="12.14"/>
    <col collapsed="false" customWidth="true" hidden="false" outlineLevel="0" max="13025" min="13025" style="11" width="9.43"/>
    <col collapsed="false" customWidth="true" hidden="false" outlineLevel="0" max="13026" min="13026" style="11" width="13.14"/>
    <col collapsed="false" customWidth="true" hidden="false" outlineLevel="0" max="13027" min="13027" style="11" width="13.86"/>
    <col collapsed="false" customWidth="true" hidden="false" outlineLevel="0" max="13028" min="13028" style="11" width="11.15"/>
    <col collapsed="false" customWidth="false" hidden="false" outlineLevel="0" max="13029" min="13029" style="11" width="11.43"/>
    <col collapsed="false" customWidth="true" hidden="false" outlineLevel="0" max="13030" min="13030" style="11" width="10.86"/>
    <col collapsed="false" customWidth="true" hidden="false" outlineLevel="0" max="13031" min="13031" style="11" width="14"/>
    <col collapsed="false" customWidth="true" hidden="false" outlineLevel="0" max="13032" min="13032" style="11" width="38.86"/>
    <col collapsed="false" customWidth="false" hidden="false" outlineLevel="0" max="13271" min="13033" style="11" width="11.43"/>
    <col collapsed="false" customWidth="true" hidden="false" outlineLevel="0" max="13272" min="13272" style="11" width="5"/>
    <col collapsed="false" customWidth="true" hidden="false" outlineLevel="0" max="13273" min="13273" style="11" width="5.14"/>
    <col collapsed="false" customWidth="true" hidden="false" outlineLevel="0" max="13274" min="13274" style="11" width="15.43"/>
    <col collapsed="false" customWidth="true" hidden="false" outlineLevel="0" max="13275" min="13275" style="11" width="14.14"/>
    <col collapsed="false" customWidth="true" hidden="false" outlineLevel="0" max="13276" min="13276" style="11" width="12.86"/>
    <col collapsed="false" customWidth="true" hidden="false" outlineLevel="0" max="13277" min="13277" style="11" width="30.43"/>
    <col collapsed="false" customWidth="true" hidden="false" outlineLevel="0" max="13278" min="13278" style="11" width="40.14"/>
    <col collapsed="false" customWidth="true" hidden="false" outlineLevel="0" max="13279" min="13279" style="11" width="11"/>
    <col collapsed="false" customWidth="true" hidden="false" outlineLevel="0" max="13280" min="13280" style="11" width="12.14"/>
    <col collapsed="false" customWidth="true" hidden="false" outlineLevel="0" max="13281" min="13281" style="11" width="9.43"/>
    <col collapsed="false" customWidth="true" hidden="false" outlineLevel="0" max="13282" min="13282" style="11" width="13.14"/>
    <col collapsed="false" customWidth="true" hidden="false" outlineLevel="0" max="13283" min="13283" style="11" width="13.86"/>
    <col collapsed="false" customWidth="true" hidden="false" outlineLevel="0" max="13284" min="13284" style="11" width="11.15"/>
    <col collapsed="false" customWidth="false" hidden="false" outlineLevel="0" max="13285" min="13285" style="11" width="11.43"/>
    <col collapsed="false" customWidth="true" hidden="false" outlineLevel="0" max="13286" min="13286" style="11" width="10.86"/>
    <col collapsed="false" customWidth="true" hidden="false" outlineLevel="0" max="13287" min="13287" style="11" width="14"/>
    <col collapsed="false" customWidth="true" hidden="false" outlineLevel="0" max="13288" min="13288" style="11" width="38.86"/>
    <col collapsed="false" customWidth="false" hidden="false" outlineLevel="0" max="13527" min="13289" style="11" width="11.43"/>
    <col collapsed="false" customWidth="true" hidden="false" outlineLevel="0" max="13528" min="13528" style="11" width="5"/>
    <col collapsed="false" customWidth="true" hidden="false" outlineLevel="0" max="13529" min="13529" style="11" width="5.14"/>
    <col collapsed="false" customWidth="true" hidden="false" outlineLevel="0" max="13530" min="13530" style="11" width="15.43"/>
    <col collapsed="false" customWidth="true" hidden="false" outlineLevel="0" max="13531" min="13531" style="11" width="14.14"/>
    <col collapsed="false" customWidth="true" hidden="false" outlineLevel="0" max="13532" min="13532" style="11" width="12.86"/>
    <col collapsed="false" customWidth="true" hidden="false" outlineLevel="0" max="13533" min="13533" style="11" width="30.43"/>
    <col collapsed="false" customWidth="true" hidden="false" outlineLevel="0" max="13534" min="13534" style="11" width="40.14"/>
    <col collapsed="false" customWidth="true" hidden="false" outlineLevel="0" max="13535" min="13535" style="11" width="11"/>
    <col collapsed="false" customWidth="true" hidden="false" outlineLevel="0" max="13536" min="13536" style="11" width="12.14"/>
    <col collapsed="false" customWidth="true" hidden="false" outlineLevel="0" max="13537" min="13537" style="11" width="9.43"/>
    <col collapsed="false" customWidth="true" hidden="false" outlineLevel="0" max="13538" min="13538" style="11" width="13.14"/>
    <col collapsed="false" customWidth="true" hidden="false" outlineLevel="0" max="13539" min="13539" style="11" width="13.86"/>
    <col collapsed="false" customWidth="true" hidden="false" outlineLevel="0" max="13540" min="13540" style="11" width="11.15"/>
    <col collapsed="false" customWidth="false" hidden="false" outlineLevel="0" max="13541" min="13541" style="11" width="11.43"/>
    <col collapsed="false" customWidth="true" hidden="false" outlineLevel="0" max="13542" min="13542" style="11" width="10.86"/>
    <col collapsed="false" customWidth="true" hidden="false" outlineLevel="0" max="13543" min="13543" style="11" width="14"/>
    <col collapsed="false" customWidth="true" hidden="false" outlineLevel="0" max="13544" min="13544" style="11" width="38.86"/>
    <col collapsed="false" customWidth="false" hidden="false" outlineLevel="0" max="13783" min="13545" style="11" width="11.43"/>
    <col collapsed="false" customWidth="true" hidden="false" outlineLevel="0" max="13784" min="13784" style="11" width="5"/>
    <col collapsed="false" customWidth="true" hidden="false" outlineLevel="0" max="13785" min="13785" style="11" width="5.14"/>
    <col collapsed="false" customWidth="true" hidden="false" outlineLevel="0" max="13786" min="13786" style="11" width="15.43"/>
    <col collapsed="false" customWidth="true" hidden="false" outlineLevel="0" max="13787" min="13787" style="11" width="14.14"/>
    <col collapsed="false" customWidth="true" hidden="false" outlineLevel="0" max="13788" min="13788" style="11" width="12.86"/>
    <col collapsed="false" customWidth="true" hidden="false" outlineLevel="0" max="13789" min="13789" style="11" width="30.43"/>
    <col collapsed="false" customWidth="true" hidden="false" outlineLevel="0" max="13790" min="13790" style="11" width="40.14"/>
    <col collapsed="false" customWidth="true" hidden="false" outlineLevel="0" max="13791" min="13791" style="11" width="11"/>
    <col collapsed="false" customWidth="true" hidden="false" outlineLevel="0" max="13792" min="13792" style="11" width="12.14"/>
    <col collapsed="false" customWidth="true" hidden="false" outlineLevel="0" max="13793" min="13793" style="11" width="9.43"/>
    <col collapsed="false" customWidth="true" hidden="false" outlineLevel="0" max="13794" min="13794" style="11" width="13.14"/>
    <col collapsed="false" customWidth="true" hidden="false" outlineLevel="0" max="13795" min="13795" style="11" width="13.86"/>
    <col collapsed="false" customWidth="true" hidden="false" outlineLevel="0" max="13796" min="13796" style="11" width="11.15"/>
    <col collapsed="false" customWidth="false" hidden="false" outlineLevel="0" max="13797" min="13797" style="11" width="11.43"/>
    <col collapsed="false" customWidth="true" hidden="false" outlineLevel="0" max="13798" min="13798" style="11" width="10.86"/>
    <col collapsed="false" customWidth="true" hidden="false" outlineLevel="0" max="13799" min="13799" style="11" width="14"/>
    <col collapsed="false" customWidth="true" hidden="false" outlineLevel="0" max="13800" min="13800" style="11" width="38.86"/>
    <col collapsed="false" customWidth="false" hidden="false" outlineLevel="0" max="14039" min="13801" style="11" width="11.43"/>
    <col collapsed="false" customWidth="true" hidden="false" outlineLevel="0" max="14040" min="14040" style="11" width="5"/>
    <col collapsed="false" customWidth="true" hidden="false" outlineLevel="0" max="14041" min="14041" style="11" width="5.14"/>
    <col collapsed="false" customWidth="true" hidden="false" outlineLevel="0" max="14042" min="14042" style="11" width="15.43"/>
    <col collapsed="false" customWidth="true" hidden="false" outlineLevel="0" max="14043" min="14043" style="11" width="14.14"/>
    <col collapsed="false" customWidth="true" hidden="false" outlineLevel="0" max="14044" min="14044" style="11" width="12.86"/>
    <col collapsed="false" customWidth="true" hidden="false" outlineLevel="0" max="14045" min="14045" style="11" width="30.43"/>
    <col collapsed="false" customWidth="true" hidden="false" outlineLevel="0" max="14046" min="14046" style="11" width="40.14"/>
    <col collapsed="false" customWidth="true" hidden="false" outlineLevel="0" max="14047" min="14047" style="11" width="11"/>
    <col collapsed="false" customWidth="true" hidden="false" outlineLevel="0" max="14048" min="14048" style="11" width="12.14"/>
    <col collapsed="false" customWidth="true" hidden="false" outlineLevel="0" max="14049" min="14049" style="11" width="9.43"/>
    <col collapsed="false" customWidth="true" hidden="false" outlineLevel="0" max="14050" min="14050" style="11" width="13.14"/>
    <col collapsed="false" customWidth="true" hidden="false" outlineLevel="0" max="14051" min="14051" style="11" width="13.86"/>
    <col collapsed="false" customWidth="true" hidden="false" outlineLevel="0" max="14052" min="14052" style="11" width="11.15"/>
    <col collapsed="false" customWidth="false" hidden="false" outlineLevel="0" max="14053" min="14053" style="11" width="11.43"/>
    <col collapsed="false" customWidth="true" hidden="false" outlineLevel="0" max="14054" min="14054" style="11" width="10.86"/>
    <col collapsed="false" customWidth="true" hidden="false" outlineLevel="0" max="14055" min="14055" style="11" width="14"/>
    <col collapsed="false" customWidth="true" hidden="false" outlineLevel="0" max="14056" min="14056" style="11" width="38.86"/>
    <col collapsed="false" customWidth="false" hidden="false" outlineLevel="0" max="14295" min="14057" style="11" width="11.43"/>
    <col collapsed="false" customWidth="true" hidden="false" outlineLevel="0" max="14296" min="14296" style="11" width="5"/>
    <col collapsed="false" customWidth="true" hidden="false" outlineLevel="0" max="14297" min="14297" style="11" width="5.14"/>
    <col collapsed="false" customWidth="true" hidden="false" outlineLevel="0" max="14298" min="14298" style="11" width="15.43"/>
    <col collapsed="false" customWidth="true" hidden="false" outlineLevel="0" max="14299" min="14299" style="11" width="14.14"/>
    <col collapsed="false" customWidth="true" hidden="false" outlineLevel="0" max="14300" min="14300" style="11" width="12.86"/>
    <col collapsed="false" customWidth="true" hidden="false" outlineLevel="0" max="14301" min="14301" style="11" width="30.43"/>
    <col collapsed="false" customWidth="true" hidden="false" outlineLevel="0" max="14302" min="14302" style="11" width="40.14"/>
    <col collapsed="false" customWidth="true" hidden="false" outlineLevel="0" max="14303" min="14303" style="11" width="11"/>
    <col collapsed="false" customWidth="true" hidden="false" outlineLevel="0" max="14304" min="14304" style="11" width="12.14"/>
    <col collapsed="false" customWidth="true" hidden="false" outlineLevel="0" max="14305" min="14305" style="11" width="9.43"/>
    <col collapsed="false" customWidth="true" hidden="false" outlineLevel="0" max="14306" min="14306" style="11" width="13.14"/>
    <col collapsed="false" customWidth="true" hidden="false" outlineLevel="0" max="14307" min="14307" style="11" width="13.86"/>
    <col collapsed="false" customWidth="true" hidden="false" outlineLevel="0" max="14308" min="14308" style="11" width="11.15"/>
    <col collapsed="false" customWidth="false" hidden="false" outlineLevel="0" max="14309" min="14309" style="11" width="11.43"/>
    <col collapsed="false" customWidth="true" hidden="false" outlineLevel="0" max="14310" min="14310" style="11" width="10.86"/>
    <col collapsed="false" customWidth="true" hidden="false" outlineLevel="0" max="14311" min="14311" style="11" width="14"/>
    <col collapsed="false" customWidth="true" hidden="false" outlineLevel="0" max="14312" min="14312" style="11" width="38.86"/>
    <col collapsed="false" customWidth="false" hidden="false" outlineLevel="0" max="14551" min="14313" style="11" width="11.43"/>
    <col collapsed="false" customWidth="true" hidden="false" outlineLevel="0" max="14552" min="14552" style="11" width="5"/>
    <col collapsed="false" customWidth="true" hidden="false" outlineLevel="0" max="14553" min="14553" style="11" width="5.14"/>
    <col collapsed="false" customWidth="true" hidden="false" outlineLevel="0" max="14554" min="14554" style="11" width="15.43"/>
    <col collapsed="false" customWidth="true" hidden="false" outlineLevel="0" max="14555" min="14555" style="11" width="14.14"/>
    <col collapsed="false" customWidth="true" hidden="false" outlineLevel="0" max="14556" min="14556" style="11" width="12.86"/>
    <col collapsed="false" customWidth="true" hidden="false" outlineLevel="0" max="14557" min="14557" style="11" width="30.43"/>
    <col collapsed="false" customWidth="true" hidden="false" outlineLevel="0" max="14558" min="14558" style="11" width="40.14"/>
    <col collapsed="false" customWidth="true" hidden="false" outlineLevel="0" max="14559" min="14559" style="11" width="11"/>
    <col collapsed="false" customWidth="true" hidden="false" outlineLevel="0" max="14560" min="14560" style="11" width="12.14"/>
    <col collapsed="false" customWidth="true" hidden="false" outlineLevel="0" max="14561" min="14561" style="11" width="9.43"/>
    <col collapsed="false" customWidth="true" hidden="false" outlineLevel="0" max="14562" min="14562" style="11" width="13.14"/>
    <col collapsed="false" customWidth="true" hidden="false" outlineLevel="0" max="14563" min="14563" style="11" width="13.86"/>
    <col collapsed="false" customWidth="true" hidden="false" outlineLevel="0" max="14564" min="14564" style="11" width="11.15"/>
    <col collapsed="false" customWidth="false" hidden="false" outlineLevel="0" max="14565" min="14565" style="11" width="11.43"/>
    <col collapsed="false" customWidth="true" hidden="false" outlineLevel="0" max="14566" min="14566" style="11" width="10.86"/>
    <col collapsed="false" customWidth="true" hidden="false" outlineLevel="0" max="14567" min="14567" style="11" width="14"/>
    <col collapsed="false" customWidth="true" hidden="false" outlineLevel="0" max="14568" min="14568" style="11" width="38.86"/>
    <col collapsed="false" customWidth="false" hidden="false" outlineLevel="0" max="14807" min="14569" style="11" width="11.43"/>
    <col collapsed="false" customWidth="true" hidden="false" outlineLevel="0" max="14808" min="14808" style="11" width="5"/>
    <col collapsed="false" customWidth="true" hidden="false" outlineLevel="0" max="14809" min="14809" style="11" width="5.14"/>
    <col collapsed="false" customWidth="true" hidden="false" outlineLevel="0" max="14810" min="14810" style="11" width="15.43"/>
    <col collapsed="false" customWidth="true" hidden="false" outlineLevel="0" max="14811" min="14811" style="11" width="14.14"/>
    <col collapsed="false" customWidth="true" hidden="false" outlineLevel="0" max="14812" min="14812" style="11" width="12.86"/>
    <col collapsed="false" customWidth="true" hidden="false" outlineLevel="0" max="14813" min="14813" style="11" width="30.43"/>
    <col collapsed="false" customWidth="true" hidden="false" outlineLevel="0" max="14814" min="14814" style="11" width="40.14"/>
    <col collapsed="false" customWidth="true" hidden="false" outlineLevel="0" max="14815" min="14815" style="11" width="11"/>
    <col collapsed="false" customWidth="true" hidden="false" outlineLevel="0" max="14816" min="14816" style="11" width="12.14"/>
    <col collapsed="false" customWidth="true" hidden="false" outlineLevel="0" max="14817" min="14817" style="11" width="9.43"/>
    <col collapsed="false" customWidth="true" hidden="false" outlineLevel="0" max="14818" min="14818" style="11" width="13.14"/>
    <col collapsed="false" customWidth="true" hidden="false" outlineLevel="0" max="14819" min="14819" style="11" width="13.86"/>
    <col collapsed="false" customWidth="true" hidden="false" outlineLevel="0" max="14820" min="14820" style="11" width="11.15"/>
    <col collapsed="false" customWidth="false" hidden="false" outlineLevel="0" max="14821" min="14821" style="11" width="11.43"/>
    <col collapsed="false" customWidth="true" hidden="false" outlineLevel="0" max="14822" min="14822" style="11" width="10.86"/>
    <col collapsed="false" customWidth="true" hidden="false" outlineLevel="0" max="14823" min="14823" style="11" width="14"/>
    <col collapsed="false" customWidth="true" hidden="false" outlineLevel="0" max="14824" min="14824" style="11" width="38.86"/>
    <col collapsed="false" customWidth="false" hidden="false" outlineLevel="0" max="15063" min="14825" style="11" width="11.43"/>
    <col collapsed="false" customWidth="true" hidden="false" outlineLevel="0" max="15064" min="15064" style="11" width="5"/>
    <col collapsed="false" customWidth="true" hidden="false" outlineLevel="0" max="15065" min="15065" style="11" width="5.14"/>
    <col collapsed="false" customWidth="true" hidden="false" outlineLevel="0" max="15066" min="15066" style="11" width="15.43"/>
    <col collapsed="false" customWidth="true" hidden="false" outlineLevel="0" max="15067" min="15067" style="11" width="14.14"/>
    <col collapsed="false" customWidth="true" hidden="false" outlineLevel="0" max="15068" min="15068" style="11" width="12.86"/>
    <col collapsed="false" customWidth="true" hidden="false" outlineLevel="0" max="15069" min="15069" style="11" width="30.43"/>
    <col collapsed="false" customWidth="true" hidden="false" outlineLevel="0" max="15070" min="15070" style="11" width="40.14"/>
    <col collapsed="false" customWidth="true" hidden="false" outlineLevel="0" max="15071" min="15071" style="11" width="11"/>
    <col collapsed="false" customWidth="true" hidden="false" outlineLevel="0" max="15072" min="15072" style="11" width="12.14"/>
    <col collapsed="false" customWidth="true" hidden="false" outlineLevel="0" max="15073" min="15073" style="11" width="9.43"/>
    <col collapsed="false" customWidth="true" hidden="false" outlineLevel="0" max="15074" min="15074" style="11" width="13.14"/>
    <col collapsed="false" customWidth="true" hidden="false" outlineLevel="0" max="15075" min="15075" style="11" width="13.86"/>
    <col collapsed="false" customWidth="true" hidden="false" outlineLevel="0" max="15076" min="15076" style="11" width="11.15"/>
    <col collapsed="false" customWidth="false" hidden="false" outlineLevel="0" max="15077" min="15077" style="11" width="11.43"/>
    <col collapsed="false" customWidth="true" hidden="false" outlineLevel="0" max="15078" min="15078" style="11" width="10.86"/>
    <col collapsed="false" customWidth="true" hidden="false" outlineLevel="0" max="15079" min="15079" style="11" width="14"/>
    <col collapsed="false" customWidth="true" hidden="false" outlineLevel="0" max="15080" min="15080" style="11" width="38.86"/>
    <col collapsed="false" customWidth="false" hidden="false" outlineLevel="0" max="15319" min="15081" style="11" width="11.43"/>
    <col collapsed="false" customWidth="true" hidden="false" outlineLevel="0" max="15320" min="15320" style="11" width="5"/>
    <col collapsed="false" customWidth="true" hidden="false" outlineLevel="0" max="15321" min="15321" style="11" width="5.14"/>
    <col collapsed="false" customWidth="true" hidden="false" outlineLevel="0" max="15322" min="15322" style="11" width="15.43"/>
    <col collapsed="false" customWidth="true" hidden="false" outlineLevel="0" max="15323" min="15323" style="11" width="14.14"/>
    <col collapsed="false" customWidth="true" hidden="false" outlineLevel="0" max="15324" min="15324" style="11" width="12.86"/>
    <col collapsed="false" customWidth="true" hidden="false" outlineLevel="0" max="15325" min="15325" style="11" width="30.43"/>
    <col collapsed="false" customWidth="true" hidden="false" outlineLevel="0" max="15326" min="15326" style="11" width="40.14"/>
    <col collapsed="false" customWidth="true" hidden="false" outlineLevel="0" max="15327" min="15327" style="11" width="11"/>
    <col collapsed="false" customWidth="true" hidden="false" outlineLevel="0" max="15328" min="15328" style="11" width="12.14"/>
    <col collapsed="false" customWidth="true" hidden="false" outlineLevel="0" max="15329" min="15329" style="11" width="9.43"/>
    <col collapsed="false" customWidth="true" hidden="false" outlineLevel="0" max="15330" min="15330" style="11" width="13.14"/>
    <col collapsed="false" customWidth="true" hidden="false" outlineLevel="0" max="15331" min="15331" style="11" width="13.86"/>
    <col collapsed="false" customWidth="true" hidden="false" outlineLevel="0" max="15332" min="15332" style="11" width="11.15"/>
    <col collapsed="false" customWidth="false" hidden="false" outlineLevel="0" max="15333" min="15333" style="11" width="11.43"/>
    <col collapsed="false" customWidth="true" hidden="false" outlineLevel="0" max="15334" min="15334" style="11" width="10.86"/>
    <col collapsed="false" customWidth="true" hidden="false" outlineLevel="0" max="15335" min="15335" style="11" width="14"/>
    <col collapsed="false" customWidth="true" hidden="false" outlineLevel="0" max="15336" min="15336" style="11" width="38.86"/>
    <col collapsed="false" customWidth="false" hidden="false" outlineLevel="0" max="15575" min="15337" style="11" width="11.43"/>
    <col collapsed="false" customWidth="true" hidden="false" outlineLevel="0" max="15576" min="15576" style="11" width="5"/>
    <col collapsed="false" customWidth="true" hidden="false" outlineLevel="0" max="15577" min="15577" style="11" width="5.14"/>
    <col collapsed="false" customWidth="true" hidden="false" outlineLevel="0" max="15578" min="15578" style="11" width="15.43"/>
    <col collapsed="false" customWidth="true" hidden="false" outlineLevel="0" max="15579" min="15579" style="11" width="14.14"/>
    <col collapsed="false" customWidth="true" hidden="false" outlineLevel="0" max="15580" min="15580" style="11" width="12.86"/>
    <col collapsed="false" customWidth="true" hidden="false" outlineLevel="0" max="15581" min="15581" style="11" width="30.43"/>
    <col collapsed="false" customWidth="true" hidden="false" outlineLevel="0" max="15582" min="15582" style="11" width="40.14"/>
    <col collapsed="false" customWidth="true" hidden="false" outlineLevel="0" max="15583" min="15583" style="11" width="11"/>
    <col collapsed="false" customWidth="true" hidden="false" outlineLevel="0" max="15584" min="15584" style="11" width="12.14"/>
    <col collapsed="false" customWidth="true" hidden="false" outlineLevel="0" max="15585" min="15585" style="11" width="9.43"/>
    <col collapsed="false" customWidth="true" hidden="false" outlineLevel="0" max="15586" min="15586" style="11" width="13.14"/>
    <col collapsed="false" customWidth="true" hidden="false" outlineLevel="0" max="15587" min="15587" style="11" width="13.86"/>
    <col collapsed="false" customWidth="true" hidden="false" outlineLevel="0" max="15588" min="15588" style="11" width="11.15"/>
    <col collapsed="false" customWidth="false" hidden="false" outlineLevel="0" max="15589" min="15589" style="11" width="11.43"/>
    <col collapsed="false" customWidth="true" hidden="false" outlineLevel="0" max="15590" min="15590" style="11" width="10.86"/>
    <col collapsed="false" customWidth="true" hidden="false" outlineLevel="0" max="15591" min="15591" style="11" width="14"/>
    <col collapsed="false" customWidth="true" hidden="false" outlineLevel="0" max="15592" min="15592" style="11" width="38.86"/>
    <col collapsed="false" customWidth="false" hidden="false" outlineLevel="0" max="15831" min="15593" style="11" width="11.43"/>
    <col collapsed="false" customWidth="true" hidden="false" outlineLevel="0" max="15832" min="15832" style="11" width="5"/>
    <col collapsed="false" customWidth="true" hidden="false" outlineLevel="0" max="15833" min="15833" style="11" width="5.14"/>
    <col collapsed="false" customWidth="true" hidden="false" outlineLevel="0" max="15834" min="15834" style="11" width="15.43"/>
    <col collapsed="false" customWidth="true" hidden="false" outlineLevel="0" max="15835" min="15835" style="11" width="14.14"/>
    <col collapsed="false" customWidth="true" hidden="false" outlineLevel="0" max="15836" min="15836" style="11" width="12.86"/>
    <col collapsed="false" customWidth="true" hidden="false" outlineLevel="0" max="15837" min="15837" style="11" width="30.43"/>
    <col collapsed="false" customWidth="true" hidden="false" outlineLevel="0" max="15838" min="15838" style="11" width="40.14"/>
    <col collapsed="false" customWidth="true" hidden="false" outlineLevel="0" max="15839" min="15839" style="11" width="11"/>
    <col collapsed="false" customWidth="true" hidden="false" outlineLevel="0" max="15840" min="15840" style="11" width="12.14"/>
    <col collapsed="false" customWidth="true" hidden="false" outlineLevel="0" max="15841" min="15841" style="11" width="9.43"/>
    <col collapsed="false" customWidth="true" hidden="false" outlineLevel="0" max="15842" min="15842" style="11" width="13.14"/>
    <col collapsed="false" customWidth="true" hidden="false" outlineLevel="0" max="15843" min="15843" style="11" width="13.86"/>
    <col collapsed="false" customWidth="true" hidden="false" outlineLevel="0" max="15844" min="15844" style="11" width="11.15"/>
    <col collapsed="false" customWidth="false" hidden="false" outlineLevel="0" max="15845" min="15845" style="11" width="11.43"/>
    <col collapsed="false" customWidth="true" hidden="false" outlineLevel="0" max="15846" min="15846" style="11" width="10.86"/>
    <col collapsed="false" customWidth="true" hidden="false" outlineLevel="0" max="15847" min="15847" style="11" width="14"/>
    <col collapsed="false" customWidth="true" hidden="false" outlineLevel="0" max="15848" min="15848" style="11" width="38.86"/>
    <col collapsed="false" customWidth="false" hidden="false" outlineLevel="0" max="16087" min="15849" style="11" width="11.43"/>
    <col collapsed="false" customWidth="true" hidden="false" outlineLevel="0" max="16088" min="16088" style="11" width="5"/>
    <col collapsed="false" customWidth="true" hidden="false" outlineLevel="0" max="16089" min="16089" style="11" width="5.14"/>
    <col collapsed="false" customWidth="true" hidden="false" outlineLevel="0" max="16090" min="16090" style="11" width="15.43"/>
    <col collapsed="false" customWidth="true" hidden="false" outlineLevel="0" max="16091" min="16091" style="11" width="14.14"/>
    <col collapsed="false" customWidth="true" hidden="false" outlineLevel="0" max="16092" min="16092" style="11" width="12.86"/>
    <col collapsed="false" customWidth="true" hidden="false" outlineLevel="0" max="16093" min="16093" style="11" width="30.43"/>
    <col collapsed="false" customWidth="true" hidden="false" outlineLevel="0" max="16094" min="16094" style="11" width="40.14"/>
    <col collapsed="false" customWidth="true" hidden="false" outlineLevel="0" max="16095" min="16095" style="11" width="11"/>
    <col collapsed="false" customWidth="true" hidden="false" outlineLevel="0" max="16096" min="16096" style="11" width="12.14"/>
    <col collapsed="false" customWidth="true" hidden="false" outlineLevel="0" max="16097" min="16097" style="11" width="9.43"/>
    <col collapsed="false" customWidth="true" hidden="false" outlineLevel="0" max="16098" min="16098" style="11" width="13.14"/>
    <col collapsed="false" customWidth="true" hidden="false" outlineLevel="0" max="16099" min="16099" style="11" width="13.86"/>
    <col collapsed="false" customWidth="true" hidden="false" outlineLevel="0" max="16100" min="16100" style="11" width="11.15"/>
    <col collapsed="false" customWidth="false" hidden="false" outlineLevel="0" max="16101" min="16101" style="11" width="11.43"/>
    <col collapsed="false" customWidth="true" hidden="false" outlineLevel="0" max="16102" min="16102" style="11" width="10.86"/>
    <col collapsed="false" customWidth="true" hidden="false" outlineLevel="0" max="16103" min="16103" style="11" width="14"/>
    <col collapsed="false" customWidth="true" hidden="false" outlineLevel="0" max="16104" min="16104" style="11" width="38.86"/>
    <col collapsed="false" customWidth="false" hidden="false" outlineLevel="0" max="16384" min="16105" style="11" width="11.43"/>
  </cols>
  <sheetData>
    <row r="1" s="23" customFormat="true" ht="15.75" hidden="false" customHeight="false" outlineLevel="0" collapsed="false">
      <c r="A1" s="13" t="s">
        <v>0</v>
      </c>
      <c r="B1" s="14"/>
      <c r="C1" s="14"/>
      <c r="D1" s="14"/>
      <c r="E1" s="15"/>
      <c r="F1" s="15"/>
      <c r="G1" s="16"/>
      <c r="H1" s="17"/>
      <c r="I1" s="18"/>
      <c r="J1" s="18"/>
      <c r="K1" s="19"/>
      <c r="L1" s="20"/>
      <c r="M1" s="19"/>
      <c r="N1" s="21"/>
      <c r="O1" s="21"/>
      <c r="P1" s="21"/>
      <c r="Q1" s="21"/>
      <c r="R1" s="22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</row>
    <row r="2" s="23" customFormat="true" ht="15.75" hidden="false" customHeight="false" outlineLevel="0" collapsed="false">
      <c r="A2" s="13" t="s">
        <v>1</v>
      </c>
      <c r="B2" s="14"/>
      <c r="C2" s="14"/>
      <c r="D2" s="14"/>
      <c r="E2" s="15"/>
      <c r="F2" s="15"/>
      <c r="G2" s="16"/>
      <c r="H2" s="17"/>
      <c r="I2" s="18"/>
      <c r="J2" s="18"/>
      <c r="K2" s="19"/>
      <c r="L2" s="20"/>
      <c r="M2" s="19"/>
      <c r="N2" s="21"/>
      <c r="O2" s="21"/>
      <c r="P2" s="21"/>
      <c r="Q2" s="21"/>
      <c r="R2" s="22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</row>
    <row r="3" s="23" customFormat="true" ht="15.75" hidden="false" customHeight="false" outlineLevel="0" collapsed="false">
      <c r="A3" s="13" t="s">
        <v>2</v>
      </c>
      <c r="B3" s="14"/>
      <c r="C3" s="14"/>
      <c r="D3" s="14"/>
      <c r="E3" s="15"/>
      <c r="F3" s="15"/>
      <c r="G3" s="16"/>
      <c r="H3" s="17"/>
      <c r="I3" s="18"/>
      <c r="J3" s="18"/>
      <c r="K3" s="19"/>
      <c r="L3" s="20"/>
      <c r="M3" s="19"/>
      <c r="N3" s="21"/>
      <c r="O3" s="21"/>
      <c r="P3" s="21"/>
      <c r="Q3" s="21"/>
      <c r="R3" s="22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</row>
    <row r="4" s="23" customFormat="true" ht="15.75" hidden="false" customHeight="false" outlineLevel="0" collapsed="false">
      <c r="A4" s="25"/>
      <c r="B4" s="14"/>
      <c r="C4" s="14"/>
      <c r="D4" s="14"/>
      <c r="E4" s="15"/>
      <c r="F4" s="15"/>
      <c r="G4" s="16"/>
      <c r="H4" s="17"/>
      <c r="I4" s="18"/>
      <c r="J4" s="18"/>
      <c r="K4" s="19"/>
      <c r="L4" s="20"/>
      <c r="M4" s="19"/>
      <c r="N4" s="21"/>
      <c r="O4" s="21"/>
      <c r="P4" s="21"/>
      <c r="Q4" s="21"/>
      <c r="R4" s="22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</row>
    <row r="5" s="27" customFormat="true" ht="27" hidden="false" customHeight="true" outlineLevel="0" collapsed="false">
      <c r="A5" s="26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</row>
    <row r="6" s="27" customFormat="true" ht="18.75" hidden="false" customHeight="true" outlineLevel="0" collapsed="false">
      <c r="A6" s="29" t="s">
        <v>101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</row>
    <row r="7" s="27" customFormat="true" ht="18.75" hidden="false" customHeight="true" outlineLevel="0" collapsed="false">
      <c r="A7" s="30" t="s">
        <v>5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</row>
    <row r="8" s="48" customFormat="true" ht="24.75" hidden="false" customHeight="true" outlineLevel="0" collapsed="false">
      <c r="A8" s="100" t="s">
        <v>6</v>
      </c>
      <c r="B8" s="43" t="s">
        <v>7</v>
      </c>
      <c r="C8" s="101" t="s">
        <v>8</v>
      </c>
      <c r="D8" s="43" t="s">
        <v>9</v>
      </c>
      <c r="E8" s="43" t="s">
        <v>10</v>
      </c>
      <c r="F8" s="43" t="s">
        <v>11</v>
      </c>
      <c r="G8" s="43" t="s">
        <v>12</v>
      </c>
      <c r="H8" s="100" t="s">
        <v>13</v>
      </c>
      <c r="I8" s="43" t="s">
        <v>14</v>
      </c>
      <c r="J8" s="101" t="s">
        <v>15</v>
      </c>
      <c r="K8" s="102" t="s">
        <v>16</v>
      </c>
      <c r="L8" s="102" t="s">
        <v>17</v>
      </c>
      <c r="M8" s="102" t="s">
        <v>18</v>
      </c>
      <c r="N8" s="46" t="s">
        <v>19</v>
      </c>
      <c r="O8" s="46"/>
      <c r="P8" s="46"/>
      <c r="Q8" s="102" t="s">
        <v>20</v>
      </c>
      <c r="R8" s="102" t="s">
        <v>21</v>
      </c>
      <c r="S8" s="103" t="s">
        <v>22</v>
      </c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</row>
    <row r="9" s="48" customFormat="true" ht="30" hidden="false" customHeight="true" outlineLevel="0" collapsed="false">
      <c r="A9" s="100"/>
      <c r="B9" s="43"/>
      <c r="C9" s="101"/>
      <c r="D9" s="43"/>
      <c r="E9" s="104" t="s">
        <v>23</v>
      </c>
      <c r="F9" s="43"/>
      <c r="G9" s="43"/>
      <c r="H9" s="100"/>
      <c r="I9" s="43"/>
      <c r="J9" s="101"/>
      <c r="K9" s="102"/>
      <c r="L9" s="102"/>
      <c r="M9" s="102"/>
      <c r="N9" s="105" t="n">
        <v>0.16</v>
      </c>
      <c r="O9" s="106" t="s">
        <v>24</v>
      </c>
      <c r="P9" s="107" t="s">
        <v>25</v>
      </c>
      <c r="Q9" s="102"/>
      <c r="R9" s="102"/>
      <c r="S9" s="103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</row>
    <row r="10" s="55" customFormat="true" ht="22.5" hidden="false" customHeight="true" outlineLevel="0" collapsed="false">
      <c r="A10" s="108" t="s">
        <v>119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</row>
    <row r="11" s="68" customFormat="true" ht="75" hidden="false" customHeight="true" outlineLevel="0" collapsed="false">
      <c r="A11" s="109" t="n">
        <v>1</v>
      </c>
      <c r="B11" s="109" t="s">
        <v>103</v>
      </c>
      <c r="C11" s="110" t="s">
        <v>120</v>
      </c>
      <c r="D11" s="118" t="n">
        <v>12433866</v>
      </c>
      <c r="E11" s="111" t="n">
        <v>35537</v>
      </c>
      <c r="F11" s="109"/>
      <c r="G11" s="70" t="s">
        <v>121</v>
      </c>
      <c r="H11" s="70" t="s">
        <v>122</v>
      </c>
      <c r="I11" s="111" t="n">
        <v>45727</v>
      </c>
      <c r="J11" s="111" t="n">
        <v>45993</v>
      </c>
      <c r="K11" s="112" t="n">
        <v>20</v>
      </c>
      <c r="L11" s="113" t="n">
        <v>2260</v>
      </c>
      <c r="M11" s="114" t="n">
        <f aca="false">ROUND(L11/30*K11,2)</f>
        <v>1506.67</v>
      </c>
      <c r="N11" s="115" t="n">
        <v>0</v>
      </c>
      <c r="O11" s="115" t="n">
        <v>0</v>
      </c>
      <c r="P11" s="115" t="n">
        <v>0</v>
      </c>
      <c r="Q11" s="116" t="n">
        <v>0</v>
      </c>
      <c r="R11" s="114" t="n">
        <f aca="false">ROUND(M11-Q11,2)</f>
        <v>1506.67</v>
      </c>
      <c r="S11" s="117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9"/>
      <c r="BY11" s="69"/>
      <c r="BZ11" s="69"/>
      <c r="CA11" s="69"/>
      <c r="CB11" s="69"/>
      <c r="CC11" s="69"/>
      <c r="CD11" s="69"/>
      <c r="CE11" s="69"/>
      <c r="CF11" s="69"/>
      <c r="CG11" s="69"/>
      <c r="CH11" s="69"/>
      <c r="CI11" s="69"/>
      <c r="CJ11" s="69"/>
      <c r="CK11" s="69"/>
      <c r="CL11" s="69"/>
      <c r="CM11" s="69"/>
      <c r="CN11" s="69"/>
      <c r="CO11" s="69"/>
      <c r="CP11" s="69"/>
      <c r="CQ11" s="69"/>
      <c r="CR11" s="69"/>
      <c r="CS11" s="69"/>
      <c r="CT11" s="69"/>
      <c r="CU11" s="69"/>
      <c r="CV11" s="69"/>
      <c r="CW11" s="69"/>
      <c r="CX11" s="69"/>
      <c r="CY11" s="69"/>
      <c r="CZ11" s="69"/>
      <c r="DA11" s="69"/>
      <c r="DB11" s="69"/>
      <c r="DC11" s="69"/>
      <c r="DD11" s="69"/>
      <c r="DE11" s="69"/>
      <c r="DF11" s="69"/>
      <c r="DG11" s="69"/>
      <c r="DH11" s="69"/>
      <c r="DI11" s="69"/>
      <c r="DJ11" s="69"/>
      <c r="DK11" s="69"/>
      <c r="DL11" s="69"/>
      <c r="DM11" s="69"/>
      <c r="DN11" s="69"/>
      <c r="DO11" s="69"/>
      <c r="DP11" s="69"/>
      <c r="DQ11" s="69"/>
      <c r="DR11" s="69"/>
      <c r="DS11" s="69"/>
      <c r="DT11" s="69"/>
      <c r="DU11" s="69"/>
      <c r="DV11" s="69"/>
    </row>
    <row r="12" customFormat="false" ht="34.5" hidden="false" customHeight="true" outlineLevel="0" collapsed="false">
      <c r="A12" s="93" t="s">
        <v>100</v>
      </c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4" t="n">
        <f aca="false">SUM(L11:L11)</f>
        <v>2260</v>
      </c>
      <c r="M12" s="94" t="n">
        <f aca="false">SUM(M11:M11)</f>
        <v>1506.67</v>
      </c>
      <c r="N12" s="94" t="n">
        <f aca="false">SUM(N11:N11)</f>
        <v>0</v>
      </c>
      <c r="O12" s="94" t="n">
        <f aca="false">SUM(O11:O11)</f>
        <v>0</v>
      </c>
      <c r="P12" s="94" t="n">
        <f aca="false">SUM(P11:P11)</f>
        <v>0</v>
      </c>
      <c r="Q12" s="94" t="n">
        <f aca="false">SUM(Q11:Q11)</f>
        <v>0</v>
      </c>
      <c r="R12" s="94" t="n">
        <f aca="false">SUM(R11:R11)</f>
        <v>1506.67</v>
      </c>
      <c r="S12" s="95"/>
      <c r="T12" s="96"/>
    </row>
    <row r="14" customFormat="false" ht="15" hidden="false" customHeight="false" outlineLevel="0" collapsed="false">
      <c r="A14" s="97"/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</row>
    <row r="20" s="98" customFormat="true" ht="15.75" hidden="false" customHeight="false" outlineLevel="0" collapsed="false">
      <c r="A20" s="1"/>
      <c r="B20" s="2"/>
      <c r="C20" s="2"/>
      <c r="D20" s="2"/>
      <c r="E20" s="3"/>
      <c r="F20" s="3"/>
      <c r="G20" s="4"/>
      <c r="H20" s="5"/>
      <c r="I20" s="6"/>
      <c r="J20" s="6"/>
      <c r="K20" s="7"/>
      <c r="L20" s="8"/>
      <c r="M20" s="7"/>
      <c r="N20" s="9"/>
      <c r="O20" s="9"/>
      <c r="P20" s="9"/>
      <c r="Q20" s="9"/>
      <c r="R20" s="10"/>
      <c r="S20" s="11"/>
      <c r="T20" s="11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</row>
    <row r="21" s="98" customFormat="true" ht="15.75" hidden="false" customHeight="false" outlineLevel="0" collapsed="false">
      <c r="A21" s="1"/>
      <c r="B21" s="2"/>
      <c r="C21" s="2"/>
      <c r="D21" s="2"/>
      <c r="E21" s="3"/>
      <c r="F21" s="3"/>
      <c r="G21" s="4"/>
      <c r="H21" s="5"/>
      <c r="I21" s="99"/>
      <c r="J21" s="99"/>
      <c r="K21" s="7"/>
      <c r="L21" s="8"/>
      <c r="M21" s="7"/>
      <c r="N21" s="9"/>
      <c r="O21" s="9"/>
      <c r="P21" s="9"/>
      <c r="Q21" s="9"/>
      <c r="R21" s="10"/>
      <c r="S21" s="11"/>
      <c r="T21" s="11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</row>
  </sheetData>
  <mergeCells count="22">
    <mergeCell ref="A5:S5"/>
    <mergeCell ref="A6:S6"/>
    <mergeCell ref="A7:S7"/>
    <mergeCell ref="A8:A9"/>
    <mergeCell ref="B8:B9"/>
    <mergeCell ref="C8:C9"/>
    <mergeCell ref="D8:D9"/>
    <mergeCell ref="F8:F9"/>
    <mergeCell ref="G8:G9"/>
    <mergeCell ref="H8:H9"/>
    <mergeCell ref="I8:I9"/>
    <mergeCell ref="J8:J9"/>
    <mergeCell ref="K8:K9"/>
    <mergeCell ref="L8:L9"/>
    <mergeCell ref="M8:M9"/>
    <mergeCell ref="N8:P8"/>
    <mergeCell ref="Q8:Q9"/>
    <mergeCell ref="R8:R9"/>
    <mergeCell ref="S8:S9"/>
    <mergeCell ref="A10:S10"/>
    <mergeCell ref="A12:K12"/>
    <mergeCell ref="A14:M14"/>
  </mergeCells>
  <printOptions headings="false" gridLines="false" gridLinesSet="true" horizontalCentered="false" verticalCentered="false"/>
  <pageMargins left="0.39375" right="0.39375" top="0.590277777777778" bottom="0.197222222222222" header="0.511811023622047" footer="0.315277777777778"/>
  <pageSetup paperSize="77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&amp;R&amp;P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V53"/>
  <sheetViews>
    <sheetView showFormulas="false" showGridLines="true" showRowColHeaders="true" showZeros="true" rightToLeft="false" tabSelected="false" showOutlineSymbols="true" defaultGridColor="true" view="pageBreakPreview" topLeftCell="A1" colorId="64" zoomScale="98" zoomScaleNormal="100" zoomScalePageLayoutView="98" workbookViewId="0">
      <pane xSplit="0" ySplit="10" topLeftCell="A41" activePane="bottomLeft" state="frozen"/>
      <selection pane="topLeft" activeCell="A1" activeCellId="0" sqref="A1"/>
      <selection pane="bottomLeft" activeCell="L45" activeCellId="1" sqref="46:49 L45"/>
    </sheetView>
  </sheetViews>
  <sheetFormatPr defaultColWidth="11.4296875" defaultRowHeight="15.75" zeroHeight="false" outlineLevelRow="0" outlineLevelCol="0"/>
  <cols>
    <col collapsed="false" customWidth="true" hidden="false" outlineLevel="0" max="1" min="1" style="1" width="6.71"/>
    <col collapsed="false" customWidth="true" hidden="true" outlineLevel="0" max="2" min="2" style="2" width="6.71"/>
    <col collapsed="false" customWidth="true" hidden="false" outlineLevel="0" max="3" min="3" style="2" width="14.71"/>
    <col collapsed="false" customWidth="true" hidden="false" outlineLevel="0" max="4" min="4" style="2" width="13.57"/>
    <col collapsed="false" customWidth="true" hidden="false" outlineLevel="0" max="5" min="5" style="3" width="15"/>
    <col collapsed="false" customWidth="true" hidden="true" outlineLevel="0" max="6" min="6" style="3" width="11.86"/>
    <col collapsed="false" customWidth="true" hidden="false" outlineLevel="0" max="7" min="7" style="4" width="27.72"/>
    <col collapsed="false" customWidth="true" hidden="false" outlineLevel="0" max="8" min="8" style="5" width="30.71"/>
    <col collapsed="false" customWidth="true" hidden="false" outlineLevel="0" max="9" min="9" style="6" width="12.86"/>
    <col collapsed="false" customWidth="true" hidden="false" outlineLevel="0" max="10" min="10" style="6" width="13.43"/>
    <col collapsed="false" customWidth="true" hidden="false" outlineLevel="0" max="11" min="11" style="7" width="7"/>
    <col collapsed="false" customWidth="true" hidden="false" outlineLevel="0" max="12" min="12" style="8" width="12.57"/>
    <col collapsed="false" customWidth="true" hidden="false" outlineLevel="0" max="13" min="13" style="7" width="12.29"/>
    <col collapsed="false" customWidth="true" hidden="false" outlineLevel="0" max="14" min="14" style="9" width="11.72"/>
    <col collapsed="false" customWidth="true" hidden="false" outlineLevel="0" max="15" min="15" style="9" width="11.86"/>
    <col collapsed="false" customWidth="true" hidden="false" outlineLevel="0" max="16" min="16" style="9" width="10.57"/>
    <col collapsed="false" customWidth="true" hidden="false" outlineLevel="0" max="17" min="17" style="9" width="10"/>
    <col collapsed="false" customWidth="true" hidden="false" outlineLevel="0" max="18" min="18" style="10" width="14.14"/>
    <col collapsed="false" customWidth="true" hidden="false" outlineLevel="0" max="19" min="19" style="11" width="49.57"/>
    <col collapsed="false" customWidth="true" hidden="false" outlineLevel="0" max="20" min="20" style="11" width="20"/>
    <col collapsed="false" customWidth="false" hidden="false" outlineLevel="0" max="96" min="21" style="12" width="11.43"/>
    <col collapsed="false" customWidth="false" hidden="false" outlineLevel="0" max="185" min="97" style="11" width="11.43"/>
    <col collapsed="false" customWidth="true" hidden="false" outlineLevel="0" max="186" min="186" style="11" width="5"/>
    <col collapsed="false" customWidth="true" hidden="false" outlineLevel="0" max="187" min="187" style="11" width="5.14"/>
    <col collapsed="false" customWidth="true" hidden="false" outlineLevel="0" max="188" min="188" style="11" width="15.43"/>
    <col collapsed="false" customWidth="true" hidden="false" outlineLevel="0" max="189" min="189" style="11" width="14.14"/>
    <col collapsed="false" customWidth="true" hidden="false" outlineLevel="0" max="190" min="190" style="11" width="12.86"/>
    <col collapsed="false" customWidth="true" hidden="false" outlineLevel="0" max="191" min="191" style="11" width="30.43"/>
    <col collapsed="false" customWidth="true" hidden="false" outlineLevel="0" max="192" min="192" style="11" width="40.14"/>
    <col collapsed="false" customWidth="true" hidden="false" outlineLevel="0" max="193" min="193" style="11" width="11"/>
    <col collapsed="false" customWidth="true" hidden="false" outlineLevel="0" max="194" min="194" style="11" width="12.14"/>
    <col collapsed="false" customWidth="true" hidden="false" outlineLevel="0" max="195" min="195" style="11" width="9.43"/>
    <col collapsed="false" customWidth="true" hidden="false" outlineLevel="0" max="196" min="196" style="11" width="13.14"/>
    <col collapsed="false" customWidth="true" hidden="false" outlineLevel="0" max="197" min="197" style="11" width="13.86"/>
    <col collapsed="false" customWidth="true" hidden="false" outlineLevel="0" max="198" min="198" style="11" width="11.15"/>
    <col collapsed="false" customWidth="false" hidden="false" outlineLevel="0" max="199" min="199" style="11" width="11.43"/>
    <col collapsed="false" customWidth="true" hidden="false" outlineLevel="0" max="200" min="200" style="11" width="10.86"/>
    <col collapsed="false" customWidth="true" hidden="false" outlineLevel="0" max="201" min="201" style="11" width="14"/>
    <col collapsed="false" customWidth="true" hidden="false" outlineLevel="0" max="202" min="202" style="11" width="38.86"/>
    <col collapsed="false" customWidth="false" hidden="false" outlineLevel="0" max="441" min="203" style="11" width="11.43"/>
    <col collapsed="false" customWidth="true" hidden="false" outlineLevel="0" max="442" min="442" style="11" width="5"/>
    <col collapsed="false" customWidth="true" hidden="false" outlineLevel="0" max="443" min="443" style="11" width="5.14"/>
    <col collapsed="false" customWidth="true" hidden="false" outlineLevel="0" max="444" min="444" style="11" width="15.43"/>
    <col collapsed="false" customWidth="true" hidden="false" outlineLevel="0" max="445" min="445" style="11" width="14.14"/>
    <col collapsed="false" customWidth="true" hidden="false" outlineLevel="0" max="446" min="446" style="11" width="12.86"/>
    <col collapsed="false" customWidth="true" hidden="false" outlineLevel="0" max="447" min="447" style="11" width="30.43"/>
    <col collapsed="false" customWidth="true" hidden="false" outlineLevel="0" max="448" min="448" style="11" width="40.14"/>
    <col collapsed="false" customWidth="true" hidden="false" outlineLevel="0" max="449" min="449" style="11" width="11"/>
    <col collapsed="false" customWidth="true" hidden="false" outlineLevel="0" max="450" min="450" style="11" width="12.14"/>
    <col collapsed="false" customWidth="true" hidden="false" outlineLevel="0" max="451" min="451" style="11" width="9.43"/>
    <col collapsed="false" customWidth="true" hidden="false" outlineLevel="0" max="452" min="452" style="11" width="13.14"/>
    <col collapsed="false" customWidth="true" hidden="false" outlineLevel="0" max="453" min="453" style="11" width="13.86"/>
    <col collapsed="false" customWidth="true" hidden="false" outlineLevel="0" max="454" min="454" style="11" width="11.15"/>
    <col collapsed="false" customWidth="false" hidden="false" outlineLevel="0" max="455" min="455" style="11" width="11.43"/>
    <col collapsed="false" customWidth="true" hidden="false" outlineLevel="0" max="456" min="456" style="11" width="10.86"/>
    <col collapsed="false" customWidth="true" hidden="false" outlineLevel="0" max="457" min="457" style="11" width="14"/>
    <col collapsed="false" customWidth="true" hidden="false" outlineLevel="0" max="458" min="458" style="11" width="38.86"/>
    <col collapsed="false" customWidth="false" hidden="false" outlineLevel="0" max="697" min="459" style="11" width="11.43"/>
    <col collapsed="false" customWidth="true" hidden="false" outlineLevel="0" max="698" min="698" style="11" width="5"/>
    <col collapsed="false" customWidth="true" hidden="false" outlineLevel="0" max="699" min="699" style="11" width="5.14"/>
    <col collapsed="false" customWidth="true" hidden="false" outlineLevel="0" max="700" min="700" style="11" width="15.43"/>
    <col collapsed="false" customWidth="true" hidden="false" outlineLevel="0" max="701" min="701" style="11" width="14.14"/>
    <col collapsed="false" customWidth="true" hidden="false" outlineLevel="0" max="702" min="702" style="11" width="12.86"/>
    <col collapsed="false" customWidth="true" hidden="false" outlineLevel="0" max="703" min="703" style="11" width="30.43"/>
    <col collapsed="false" customWidth="true" hidden="false" outlineLevel="0" max="704" min="704" style="11" width="40.14"/>
    <col collapsed="false" customWidth="true" hidden="false" outlineLevel="0" max="705" min="705" style="11" width="11"/>
    <col collapsed="false" customWidth="true" hidden="false" outlineLevel="0" max="706" min="706" style="11" width="12.14"/>
    <col collapsed="false" customWidth="true" hidden="false" outlineLevel="0" max="707" min="707" style="11" width="9.43"/>
    <col collapsed="false" customWidth="true" hidden="false" outlineLevel="0" max="708" min="708" style="11" width="13.14"/>
    <col collapsed="false" customWidth="true" hidden="false" outlineLevel="0" max="709" min="709" style="11" width="13.86"/>
    <col collapsed="false" customWidth="true" hidden="false" outlineLevel="0" max="710" min="710" style="11" width="11.15"/>
    <col collapsed="false" customWidth="false" hidden="false" outlineLevel="0" max="711" min="711" style="11" width="11.43"/>
    <col collapsed="false" customWidth="true" hidden="false" outlineLevel="0" max="712" min="712" style="11" width="10.86"/>
    <col collapsed="false" customWidth="true" hidden="false" outlineLevel="0" max="713" min="713" style="11" width="14"/>
    <col collapsed="false" customWidth="true" hidden="false" outlineLevel="0" max="714" min="714" style="11" width="38.86"/>
    <col collapsed="false" customWidth="false" hidden="false" outlineLevel="0" max="953" min="715" style="11" width="11.43"/>
    <col collapsed="false" customWidth="true" hidden="false" outlineLevel="0" max="954" min="954" style="11" width="5"/>
    <col collapsed="false" customWidth="true" hidden="false" outlineLevel="0" max="955" min="955" style="11" width="5.14"/>
    <col collapsed="false" customWidth="true" hidden="false" outlineLevel="0" max="956" min="956" style="11" width="15.43"/>
    <col collapsed="false" customWidth="true" hidden="false" outlineLevel="0" max="957" min="957" style="11" width="14.14"/>
    <col collapsed="false" customWidth="true" hidden="false" outlineLevel="0" max="958" min="958" style="11" width="12.86"/>
    <col collapsed="false" customWidth="true" hidden="false" outlineLevel="0" max="959" min="959" style="11" width="30.43"/>
    <col collapsed="false" customWidth="true" hidden="false" outlineLevel="0" max="960" min="960" style="11" width="40.14"/>
    <col collapsed="false" customWidth="true" hidden="false" outlineLevel="0" max="961" min="961" style="11" width="11"/>
    <col collapsed="false" customWidth="true" hidden="false" outlineLevel="0" max="962" min="962" style="11" width="12.14"/>
    <col collapsed="false" customWidth="true" hidden="false" outlineLevel="0" max="963" min="963" style="11" width="9.43"/>
    <col collapsed="false" customWidth="true" hidden="false" outlineLevel="0" max="964" min="964" style="11" width="13.14"/>
    <col collapsed="false" customWidth="true" hidden="false" outlineLevel="0" max="965" min="965" style="11" width="13.86"/>
    <col collapsed="false" customWidth="true" hidden="false" outlineLevel="0" max="966" min="966" style="11" width="11.15"/>
    <col collapsed="false" customWidth="false" hidden="false" outlineLevel="0" max="967" min="967" style="11" width="11.43"/>
    <col collapsed="false" customWidth="true" hidden="false" outlineLevel="0" max="968" min="968" style="11" width="10.86"/>
    <col collapsed="false" customWidth="true" hidden="false" outlineLevel="0" max="969" min="969" style="11" width="14"/>
    <col collapsed="false" customWidth="true" hidden="false" outlineLevel="0" max="970" min="970" style="11" width="38.86"/>
    <col collapsed="false" customWidth="false" hidden="false" outlineLevel="0" max="1209" min="971" style="11" width="11.43"/>
    <col collapsed="false" customWidth="true" hidden="false" outlineLevel="0" max="1210" min="1210" style="11" width="5"/>
    <col collapsed="false" customWidth="true" hidden="false" outlineLevel="0" max="1211" min="1211" style="11" width="5.14"/>
    <col collapsed="false" customWidth="true" hidden="false" outlineLevel="0" max="1212" min="1212" style="11" width="15.43"/>
    <col collapsed="false" customWidth="true" hidden="false" outlineLevel="0" max="1213" min="1213" style="11" width="14.14"/>
    <col collapsed="false" customWidth="true" hidden="false" outlineLevel="0" max="1214" min="1214" style="11" width="12.86"/>
    <col collapsed="false" customWidth="true" hidden="false" outlineLevel="0" max="1215" min="1215" style="11" width="30.43"/>
    <col collapsed="false" customWidth="true" hidden="false" outlineLevel="0" max="1216" min="1216" style="11" width="40.14"/>
    <col collapsed="false" customWidth="true" hidden="false" outlineLevel="0" max="1217" min="1217" style="11" width="11"/>
    <col collapsed="false" customWidth="true" hidden="false" outlineLevel="0" max="1218" min="1218" style="11" width="12.14"/>
    <col collapsed="false" customWidth="true" hidden="false" outlineLevel="0" max="1219" min="1219" style="11" width="9.43"/>
    <col collapsed="false" customWidth="true" hidden="false" outlineLevel="0" max="1220" min="1220" style="11" width="13.14"/>
    <col collapsed="false" customWidth="true" hidden="false" outlineLevel="0" max="1221" min="1221" style="11" width="13.86"/>
    <col collapsed="false" customWidth="true" hidden="false" outlineLevel="0" max="1222" min="1222" style="11" width="11.15"/>
    <col collapsed="false" customWidth="false" hidden="false" outlineLevel="0" max="1223" min="1223" style="11" width="11.43"/>
    <col collapsed="false" customWidth="true" hidden="false" outlineLevel="0" max="1224" min="1224" style="11" width="10.86"/>
    <col collapsed="false" customWidth="true" hidden="false" outlineLevel="0" max="1225" min="1225" style="11" width="14"/>
    <col collapsed="false" customWidth="true" hidden="false" outlineLevel="0" max="1226" min="1226" style="11" width="38.86"/>
    <col collapsed="false" customWidth="false" hidden="false" outlineLevel="0" max="1465" min="1227" style="11" width="11.43"/>
    <col collapsed="false" customWidth="true" hidden="false" outlineLevel="0" max="1466" min="1466" style="11" width="5"/>
    <col collapsed="false" customWidth="true" hidden="false" outlineLevel="0" max="1467" min="1467" style="11" width="5.14"/>
    <col collapsed="false" customWidth="true" hidden="false" outlineLevel="0" max="1468" min="1468" style="11" width="15.43"/>
    <col collapsed="false" customWidth="true" hidden="false" outlineLevel="0" max="1469" min="1469" style="11" width="14.14"/>
    <col collapsed="false" customWidth="true" hidden="false" outlineLevel="0" max="1470" min="1470" style="11" width="12.86"/>
    <col collapsed="false" customWidth="true" hidden="false" outlineLevel="0" max="1471" min="1471" style="11" width="30.43"/>
    <col collapsed="false" customWidth="true" hidden="false" outlineLevel="0" max="1472" min="1472" style="11" width="40.14"/>
    <col collapsed="false" customWidth="true" hidden="false" outlineLevel="0" max="1473" min="1473" style="11" width="11"/>
    <col collapsed="false" customWidth="true" hidden="false" outlineLevel="0" max="1474" min="1474" style="11" width="12.14"/>
    <col collapsed="false" customWidth="true" hidden="false" outlineLevel="0" max="1475" min="1475" style="11" width="9.43"/>
    <col collapsed="false" customWidth="true" hidden="false" outlineLevel="0" max="1476" min="1476" style="11" width="13.14"/>
    <col collapsed="false" customWidth="true" hidden="false" outlineLevel="0" max="1477" min="1477" style="11" width="13.86"/>
    <col collapsed="false" customWidth="true" hidden="false" outlineLevel="0" max="1478" min="1478" style="11" width="11.15"/>
    <col collapsed="false" customWidth="false" hidden="false" outlineLevel="0" max="1479" min="1479" style="11" width="11.43"/>
    <col collapsed="false" customWidth="true" hidden="false" outlineLevel="0" max="1480" min="1480" style="11" width="10.86"/>
    <col collapsed="false" customWidth="true" hidden="false" outlineLevel="0" max="1481" min="1481" style="11" width="14"/>
    <col collapsed="false" customWidth="true" hidden="false" outlineLevel="0" max="1482" min="1482" style="11" width="38.86"/>
    <col collapsed="false" customWidth="false" hidden="false" outlineLevel="0" max="1721" min="1483" style="11" width="11.43"/>
    <col collapsed="false" customWidth="true" hidden="false" outlineLevel="0" max="1722" min="1722" style="11" width="5"/>
    <col collapsed="false" customWidth="true" hidden="false" outlineLevel="0" max="1723" min="1723" style="11" width="5.14"/>
    <col collapsed="false" customWidth="true" hidden="false" outlineLevel="0" max="1724" min="1724" style="11" width="15.43"/>
    <col collapsed="false" customWidth="true" hidden="false" outlineLevel="0" max="1725" min="1725" style="11" width="14.14"/>
    <col collapsed="false" customWidth="true" hidden="false" outlineLevel="0" max="1726" min="1726" style="11" width="12.86"/>
    <col collapsed="false" customWidth="true" hidden="false" outlineLevel="0" max="1727" min="1727" style="11" width="30.43"/>
    <col collapsed="false" customWidth="true" hidden="false" outlineLevel="0" max="1728" min="1728" style="11" width="40.14"/>
    <col collapsed="false" customWidth="true" hidden="false" outlineLevel="0" max="1729" min="1729" style="11" width="11"/>
    <col collapsed="false" customWidth="true" hidden="false" outlineLevel="0" max="1730" min="1730" style="11" width="12.14"/>
    <col collapsed="false" customWidth="true" hidden="false" outlineLevel="0" max="1731" min="1731" style="11" width="9.43"/>
    <col collapsed="false" customWidth="true" hidden="false" outlineLevel="0" max="1732" min="1732" style="11" width="13.14"/>
    <col collapsed="false" customWidth="true" hidden="false" outlineLevel="0" max="1733" min="1733" style="11" width="13.86"/>
    <col collapsed="false" customWidth="true" hidden="false" outlineLevel="0" max="1734" min="1734" style="11" width="11.15"/>
    <col collapsed="false" customWidth="false" hidden="false" outlineLevel="0" max="1735" min="1735" style="11" width="11.43"/>
    <col collapsed="false" customWidth="true" hidden="false" outlineLevel="0" max="1736" min="1736" style="11" width="10.86"/>
    <col collapsed="false" customWidth="true" hidden="false" outlineLevel="0" max="1737" min="1737" style="11" width="14"/>
    <col collapsed="false" customWidth="true" hidden="false" outlineLevel="0" max="1738" min="1738" style="11" width="38.86"/>
    <col collapsed="false" customWidth="false" hidden="false" outlineLevel="0" max="1977" min="1739" style="11" width="11.43"/>
    <col collapsed="false" customWidth="true" hidden="false" outlineLevel="0" max="1978" min="1978" style="11" width="5"/>
    <col collapsed="false" customWidth="true" hidden="false" outlineLevel="0" max="1979" min="1979" style="11" width="5.14"/>
    <col collapsed="false" customWidth="true" hidden="false" outlineLevel="0" max="1980" min="1980" style="11" width="15.43"/>
    <col collapsed="false" customWidth="true" hidden="false" outlineLevel="0" max="1981" min="1981" style="11" width="14.14"/>
    <col collapsed="false" customWidth="true" hidden="false" outlineLevel="0" max="1982" min="1982" style="11" width="12.86"/>
    <col collapsed="false" customWidth="true" hidden="false" outlineLevel="0" max="1983" min="1983" style="11" width="30.43"/>
    <col collapsed="false" customWidth="true" hidden="false" outlineLevel="0" max="1984" min="1984" style="11" width="40.14"/>
    <col collapsed="false" customWidth="true" hidden="false" outlineLevel="0" max="1985" min="1985" style="11" width="11"/>
    <col collapsed="false" customWidth="true" hidden="false" outlineLevel="0" max="1986" min="1986" style="11" width="12.14"/>
    <col collapsed="false" customWidth="true" hidden="false" outlineLevel="0" max="1987" min="1987" style="11" width="9.43"/>
    <col collapsed="false" customWidth="true" hidden="false" outlineLevel="0" max="1988" min="1988" style="11" width="13.14"/>
    <col collapsed="false" customWidth="true" hidden="false" outlineLevel="0" max="1989" min="1989" style="11" width="13.86"/>
    <col collapsed="false" customWidth="true" hidden="false" outlineLevel="0" max="1990" min="1990" style="11" width="11.15"/>
    <col collapsed="false" customWidth="false" hidden="false" outlineLevel="0" max="1991" min="1991" style="11" width="11.43"/>
    <col collapsed="false" customWidth="true" hidden="false" outlineLevel="0" max="1992" min="1992" style="11" width="10.86"/>
    <col collapsed="false" customWidth="true" hidden="false" outlineLevel="0" max="1993" min="1993" style="11" width="14"/>
    <col collapsed="false" customWidth="true" hidden="false" outlineLevel="0" max="1994" min="1994" style="11" width="38.86"/>
    <col collapsed="false" customWidth="false" hidden="false" outlineLevel="0" max="2233" min="1995" style="11" width="11.43"/>
    <col collapsed="false" customWidth="true" hidden="false" outlineLevel="0" max="2234" min="2234" style="11" width="5"/>
    <col collapsed="false" customWidth="true" hidden="false" outlineLevel="0" max="2235" min="2235" style="11" width="5.14"/>
    <col collapsed="false" customWidth="true" hidden="false" outlineLevel="0" max="2236" min="2236" style="11" width="15.43"/>
    <col collapsed="false" customWidth="true" hidden="false" outlineLevel="0" max="2237" min="2237" style="11" width="14.14"/>
    <col collapsed="false" customWidth="true" hidden="false" outlineLevel="0" max="2238" min="2238" style="11" width="12.86"/>
    <col collapsed="false" customWidth="true" hidden="false" outlineLevel="0" max="2239" min="2239" style="11" width="30.43"/>
    <col collapsed="false" customWidth="true" hidden="false" outlineLevel="0" max="2240" min="2240" style="11" width="40.14"/>
    <col collapsed="false" customWidth="true" hidden="false" outlineLevel="0" max="2241" min="2241" style="11" width="11"/>
    <col collapsed="false" customWidth="true" hidden="false" outlineLevel="0" max="2242" min="2242" style="11" width="12.14"/>
    <col collapsed="false" customWidth="true" hidden="false" outlineLevel="0" max="2243" min="2243" style="11" width="9.43"/>
    <col collapsed="false" customWidth="true" hidden="false" outlineLevel="0" max="2244" min="2244" style="11" width="13.14"/>
    <col collapsed="false" customWidth="true" hidden="false" outlineLevel="0" max="2245" min="2245" style="11" width="13.86"/>
    <col collapsed="false" customWidth="true" hidden="false" outlineLevel="0" max="2246" min="2246" style="11" width="11.15"/>
    <col collapsed="false" customWidth="false" hidden="false" outlineLevel="0" max="2247" min="2247" style="11" width="11.43"/>
    <col collapsed="false" customWidth="true" hidden="false" outlineLevel="0" max="2248" min="2248" style="11" width="10.86"/>
    <col collapsed="false" customWidth="true" hidden="false" outlineLevel="0" max="2249" min="2249" style="11" width="14"/>
    <col collapsed="false" customWidth="true" hidden="false" outlineLevel="0" max="2250" min="2250" style="11" width="38.86"/>
    <col collapsed="false" customWidth="false" hidden="false" outlineLevel="0" max="2489" min="2251" style="11" width="11.43"/>
    <col collapsed="false" customWidth="true" hidden="false" outlineLevel="0" max="2490" min="2490" style="11" width="5"/>
    <col collapsed="false" customWidth="true" hidden="false" outlineLevel="0" max="2491" min="2491" style="11" width="5.14"/>
    <col collapsed="false" customWidth="true" hidden="false" outlineLevel="0" max="2492" min="2492" style="11" width="15.43"/>
    <col collapsed="false" customWidth="true" hidden="false" outlineLevel="0" max="2493" min="2493" style="11" width="14.14"/>
    <col collapsed="false" customWidth="true" hidden="false" outlineLevel="0" max="2494" min="2494" style="11" width="12.86"/>
    <col collapsed="false" customWidth="true" hidden="false" outlineLevel="0" max="2495" min="2495" style="11" width="30.43"/>
    <col collapsed="false" customWidth="true" hidden="false" outlineLevel="0" max="2496" min="2496" style="11" width="40.14"/>
    <col collapsed="false" customWidth="true" hidden="false" outlineLevel="0" max="2497" min="2497" style="11" width="11"/>
    <col collapsed="false" customWidth="true" hidden="false" outlineLevel="0" max="2498" min="2498" style="11" width="12.14"/>
    <col collapsed="false" customWidth="true" hidden="false" outlineLevel="0" max="2499" min="2499" style="11" width="9.43"/>
    <col collapsed="false" customWidth="true" hidden="false" outlineLevel="0" max="2500" min="2500" style="11" width="13.14"/>
    <col collapsed="false" customWidth="true" hidden="false" outlineLevel="0" max="2501" min="2501" style="11" width="13.86"/>
    <col collapsed="false" customWidth="true" hidden="false" outlineLevel="0" max="2502" min="2502" style="11" width="11.15"/>
    <col collapsed="false" customWidth="false" hidden="false" outlineLevel="0" max="2503" min="2503" style="11" width="11.43"/>
    <col collapsed="false" customWidth="true" hidden="false" outlineLevel="0" max="2504" min="2504" style="11" width="10.86"/>
    <col collapsed="false" customWidth="true" hidden="false" outlineLevel="0" max="2505" min="2505" style="11" width="14"/>
    <col collapsed="false" customWidth="true" hidden="false" outlineLevel="0" max="2506" min="2506" style="11" width="38.86"/>
    <col collapsed="false" customWidth="false" hidden="false" outlineLevel="0" max="2745" min="2507" style="11" width="11.43"/>
    <col collapsed="false" customWidth="true" hidden="false" outlineLevel="0" max="2746" min="2746" style="11" width="5"/>
    <col collapsed="false" customWidth="true" hidden="false" outlineLevel="0" max="2747" min="2747" style="11" width="5.14"/>
    <col collapsed="false" customWidth="true" hidden="false" outlineLevel="0" max="2748" min="2748" style="11" width="15.43"/>
    <col collapsed="false" customWidth="true" hidden="false" outlineLevel="0" max="2749" min="2749" style="11" width="14.14"/>
    <col collapsed="false" customWidth="true" hidden="false" outlineLevel="0" max="2750" min="2750" style="11" width="12.86"/>
    <col collapsed="false" customWidth="true" hidden="false" outlineLevel="0" max="2751" min="2751" style="11" width="30.43"/>
    <col collapsed="false" customWidth="true" hidden="false" outlineLevel="0" max="2752" min="2752" style="11" width="40.14"/>
    <col collapsed="false" customWidth="true" hidden="false" outlineLevel="0" max="2753" min="2753" style="11" width="11"/>
    <col collapsed="false" customWidth="true" hidden="false" outlineLevel="0" max="2754" min="2754" style="11" width="12.14"/>
    <col collapsed="false" customWidth="true" hidden="false" outlineLevel="0" max="2755" min="2755" style="11" width="9.43"/>
    <col collapsed="false" customWidth="true" hidden="false" outlineLevel="0" max="2756" min="2756" style="11" width="13.14"/>
    <col collapsed="false" customWidth="true" hidden="false" outlineLevel="0" max="2757" min="2757" style="11" width="13.86"/>
    <col collapsed="false" customWidth="true" hidden="false" outlineLevel="0" max="2758" min="2758" style="11" width="11.15"/>
    <col collapsed="false" customWidth="false" hidden="false" outlineLevel="0" max="2759" min="2759" style="11" width="11.43"/>
    <col collapsed="false" customWidth="true" hidden="false" outlineLevel="0" max="2760" min="2760" style="11" width="10.86"/>
    <col collapsed="false" customWidth="true" hidden="false" outlineLevel="0" max="2761" min="2761" style="11" width="14"/>
    <col collapsed="false" customWidth="true" hidden="false" outlineLevel="0" max="2762" min="2762" style="11" width="38.86"/>
    <col collapsed="false" customWidth="false" hidden="false" outlineLevel="0" max="3001" min="2763" style="11" width="11.43"/>
    <col collapsed="false" customWidth="true" hidden="false" outlineLevel="0" max="3002" min="3002" style="11" width="5"/>
    <col collapsed="false" customWidth="true" hidden="false" outlineLevel="0" max="3003" min="3003" style="11" width="5.14"/>
    <col collapsed="false" customWidth="true" hidden="false" outlineLevel="0" max="3004" min="3004" style="11" width="15.43"/>
    <col collapsed="false" customWidth="true" hidden="false" outlineLevel="0" max="3005" min="3005" style="11" width="14.14"/>
    <col collapsed="false" customWidth="true" hidden="false" outlineLevel="0" max="3006" min="3006" style="11" width="12.86"/>
    <col collapsed="false" customWidth="true" hidden="false" outlineLevel="0" max="3007" min="3007" style="11" width="30.43"/>
    <col collapsed="false" customWidth="true" hidden="false" outlineLevel="0" max="3008" min="3008" style="11" width="40.14"/>
    <col collapsed="false" customWidth="true" hidden="false" outlineLevel="0" max="3009" min="3009" style="11" width="11"/>
    <col collapsed="false" customWidth="true" hidden="false" outlineLevel="0" max="3010" min="3010" style="11" width="12.14"/>
    <col collapsed="false" customWidth="true" hidden="false" outlineLevel="0" max="3011" min="3011" style="11" width="9.43"/>
    <col collapsed="false" customWidth="true" hidden="false" outlineLevel="0" max="3012" min="3012" style="11" width="13.14"/>
    <col collapsed="false" customWidth="true" hidden="false" outlineLevel="0" max="3013" min="3013" style="11" width="13.86"/>
    <col collapsed="false" customWidth="true" hidden="false" outlineLevel="0" max="3014" min="3014" style="11" width="11.15"/>
    <col collapsed="false" customWidth="false" hidden="false" outlineLevel="0" max="3015" min="3015" style="11" width="11.43"/>
    <col collapsed="false" customWidth="true" hidden="false" outlineLevel="0" max="3016" min="3016" style="11" width="10.86"/>
    <col collapsed="false" customWidth="true" hidden="false" outlineLevel="0" max="3017" min="3017" style="11" width="14"/>
    <col collapsed="false" customWidth="true" hidden="false" outlineLevel="0" max="3018" min="3018" style="11" width="38.86"/>
    <col collapsed="false" customWidth="false" hidden="false" outlineLevel="0" max="3257" min="3019" style="11" width="11.43"/>
    <col collapsed="false" customWidth="true" hidden="false" outlineLevel="0" max="3258" min="3258" style="11" width="5"/>
    <col collapsed="false" customWidth="true" hidden="false" outlineLevel="0" max="3259" min="3259" style="11" width="5.14"/>
    <col collapsed="false" customWidth="true" hidden="false" outlineLevel="0" max="3260" min="3260" style="11" width="15.43"/>
    <col collapsed="false" customWidth="true" hidden="false" outlineLevel="0" max="3261" min="3261" style="11" width="14.14"/>
    <col collapsed="false" customWidth="true" hidden="false" outlineLevel="0" max="3262" min="3262" style="11" width="12.86"/>
    <col collapsed="false" customWidth="true" hidden="false" outlineLevel="0" max="3263" min="3263" style="11" width="30.43"/>
    <col collapsed="false" customWidth="true" hidden="false" outlineLevel="0" max="3264" min="3264" style="11" width="40.14"/>
    <col collapsed="false" customWidth="true" hidden="false" outlineLevel="0" max="3265" min="3265" style="11" width="11"/>
    <col collapsed="false" customWidth="true" hidden="false" outlineLevel="0" max="3266" min="3266" style="11" width="12.14"/>
    <col collapsed="false" customWidth="true" hidden="false" outlineLevel="0" max="3267" min="3267" style="11" width="9.43"/>
    <col collapsed="false" customWidth="true" hidden="false" outlineLevel="0" max="3268" min="3268" style="11" width="13.14"/>
    <col collapsed="false" customWidth="true" hidden="false" outlineLevel="0" max="3269" min="3269" style="11" width="13.86"/>
    <col collapsed="false" customWidth="true" hidden="false" outlineLevel="0" max="3270" min="3270" style="11" width="11.15"/>
    <col collapsed="false" customWidth="false" hidden="false" outlineLevel="0" max="3271" min="3271" style="11" width="11.43"/>
    <col collapsed="false" customWidth="true" hidden="false" outlineLevel="0" max="3272" min="3272" style="11" width="10.86"/>
    <col collapsed="false" customWidth="true" hidden="false" outlineLevel="0" max="3273" min="3273" style="11" width="14"/>
    <col collapsed="false" customWidth="true" hidden="false" outlineLevel="0" max="3274" min="3274" style="11" width="38.86"/>
    <col collapsed="false" customWidth="false" hidden="false" outlineLevel="0" max="3513" min="3275" style="11" width="11.43"/>
    <col collapsed="false" customWidth="true" hidden="false" outlineLevel="0" max="3514" min="3514" style="11" width="5"/>
    <col collapsed="false" customWidth="true" hidden="false" outlineLevel="0" max="3515" min="3515" style="11" width="5.14"/>
    <col collapsed="false" customWidth="true" hidden="false" outlineLevel="0" max="3516" min="3516" style="11" width="15.43"/>
    <col collapsed="false" customWidth="true" hidden="false" outlineLevel="0" max="3517" min="3517" style="11" width="14.14"/>
    <col collapsed="false" customWidth="true" hidden="false" outlineLevel="0" max="3518" min="3518" style="11" width="12.86"/>
    <col collapsed="false" customWidth="true" hidden="false" outlineLevel="0" max="3519" min="3519" style="11" width="30.43"/>
    <col collapsed="false" customWidth="true" hidden="false" outlineLevel="0" max="3520" min="3520" style="11" width="40.14"/>
    <col collapsed="false" customWidth="true" hidden="false" outlineLevel="0" max="3521" min="3521" style="11" width="11"/>
    <col collapsed="false" customWidth="true" hidden="false" outlineLevel="0" max="3522" min="3522" style="11" width="12.14"/>
    <col collapsed="false" customWidth="true" hidden="false" outlineLevel="0" max="3523" min="3523" style="11" width="9.43"/>
    <col collapsed="false" customWidth="true" hidden="false" outlineLevel="0" max="3524" min="3524" style="11" width="13.14"/>
    <col collapsed="false" customWidth="true" hidden="false" outlineLevel="0" max="3525" min="3525" style="11" width="13.86"/>
    <col collapsed="false" customWidth="true" hidden="false" outlineLevel="0" max="3526" min="3526" style="11" width="11.15"/>
    <col collapsed="false" customWidth="false" hidden="false" outlineLevel="0" max="3527" min="3527" style="11" width="11.43"/>
    <col collapsed="false" customWidth="true" hidden="false" outlineLevel="0" max="3528" min="3528" style="11" width="10.86"/>
    <col collapsed="false" customWidth="true" hidden="false" outlineLevel="0" max="3529" min="3529" style="11" width="14"/>
    <col collapsed="false" customWidth="true" hidden="false" outlineLevel="0" max="3530" min="3530" style="11" width="38.86"/>
    <col collapsed="false" customWidth="false" hidden="false" outlineLevel="0" max="3769" min="3531" style="11" width="11.43"/>
    <col collapsed="false" customWidth="true" hidden="false" outlineLevel="0" max="3770" min="3770" style="11" width="5"/>
    <col collapsed="false" customWidth="true" hidden="false" outlineLevel="0" max="3771" min="3771" style="11" width="5.14"/>
    <col collapsed="false" customWidth="true" hidden="false" outlineLevel="0" max="3772" min="3772" style="11" width="15.43"/>
    <col collapsed="false" customWidth="true" hidden="false" outlineLevel="0" max="3773" min="3773" style="11" width="14.14"/>
    <col collapsed="false" customWidth="true" hidden="false" outlineLevel="0" max="3774" min="3774" style="11" width="12.86"/>
    <col collapsed="false" customWidth="true" hidden="false" outlineLevel="0" max="3775" min="3775" style="11" width="30.43"/>
    <col collapsed="false" customWidth="true" hidden="false" outlineLevel="0" max="3776" min="3776" style="11" width="40.14"/>
    <col collapsed="false" customWidth="true" hidden="false" outlineLevel="0" max="3777" min="3777" style="11" width="11"/>
    <col collapsed="false" customWidth="true" hidden="false" outlineLevel="0" max="3778" min="3778" style="11" width="12.14"/>
    <col collapsed="false" customWidth="true" hidden="false" outlineLevel="0" max="3779" min="3779" style="11" width="9.43"/>
    <col collapsed="false" customWidth="true" hidden="false" outlineLevel="0" max="3780" min="3780" style="11" width="13.14"/>
    <col collapsed="false" customWidth="true" hidden="false" outlineLevel="0" max="3781" min="3781" style="11" width="13.86"/>
    <col collapsed="false" customWidth="true" hidden="false" outlineLevel="0" max="3782" min="3782" style="11" width="11.15"/>
    <col collapsed="false" customWidth="false" hidden="false" outlineLevel="0" max="3783" min="3783" style="11" width="11.43"/>
    <col collapsed="false" customWidth="true" hidden="false" outlineLevel="0" max="3784" min="3784" style="11" width="10.86"/>
    <col collapsed="false" customWidth="true" hidden="false" outlineLevel="0" max="3785" min="3785" style="11" width="14"/>
    <col collapsed="false" customWidth="true" hidden="false" outlineLevel="0" max="3786" min="3786" style="11" width="38.86"/>
    <col collapsed="false" customWidth="false" hidden="false" outlineLevel="0" max="4025" min="3787" style="11" width="11.43"/>
    <col collapsed="false" customWidth="true" hidden="false" outlineLevel="0" max="4026" min="4026" style="11" width="5"/>
    <col collapsed="false" customWidth="true" hidden="false" outlineLevel="0" max="4027" min="4027" style="11" width="5.14"/>
    <col collapsed="false" customWidth="true" hidden="false" outlineLevel="0" max="4028" min="4028" style="11" width="15.43"/>
    <col collapsed="false" customWidth="true" hidden="false" outlineLevel="0" max="4029" min="4029" style="11" width="14.14"/>
    <col collapsed="false" customWidth="true" hidden="false" outlineLevel="0" max="4030" min="4030" style="11" width="12.86"/>
    <col collapsed="false" customWidth="true" hidden="false" outlineLevel="0" max="4031" min="4031" style="11" width="30.43"/>
    <col collapsed="false" customWidth="true" hidden="false" outlineLevel="0" max="4032" min="4032" style="11" width="40.14"/>
    <col collapsed="false" customWidth="true" hidden="false" outlineLevel="0" max="4033" min="4033" style="11" width="11"/>
    <col collapsed="false" customWidth="true" hidden="false" outlineLevel="0" max="4034" min="4034" style="11" width="12.14"/>
    <col collapsed="false" customWidth="true" hidden="false" outlineLevel="0" max="4035" min="4035" style="11" width="9.43"/>
    <col collapsed="false" customWidth="true" hidden="false" outlineLevel="0" max="4036" min="4036" style="11" width="13.14"/>
    <col collapsed="false" customWidth="true" hidden="false" outlineLevel="0" max="4037" min="4037" style="11" width="13.86"/>
    <col collapsed="false" customWidth="true" hidden="false" outlineLevel="0" max="4038" min="4038" style="11" width="11.15"/>
    <col collapsed="false" customWidth="false" hidden="false" outlineLevel="0" max="4039" min="4039" style="11" width="11.43"/>
    <col collapsed="false" customWidth="true" hidden="false" outlineLevel="0" max="4040" min="4040" style="11" width="10.86"/>
    <col collapsed="false" customWidth="true" hidden="false" outlineLevel="0" max="4041" min="4041" style="11" width="14"/>
    <col collapsed="false" customWidth="true" hidden="false" outlineLevel="0" max="4042" min="4042" style="11" width="38.86"/>
    <col collapsed="false" customWidth="false" hidden="false" outlineLevel="0" max="4281" min="4043" style="11" width="11.43"/>
    <col collapsed="false" customWidth="true" hidden="false" outlineLevel="0" max="4282" min="4282" style="11" width="5"/>
    <col collapsed="false" customWidth="true" hidden="false" outlineLevel="0" max="4283" min="4283" style="11" width="5.14"/>
    <col collapsed="false" customWidth="true" hidden="false" outlineLevel="0" max="4284" min="4284" style="11" width="15.43"/>
    <col collapsed="false" customWidth="true" hidden="false" outlineLevel="0" max="4285" min="4285" style="11" width="14.14"/>
    <col collapsed="false" customWidth="true" hidden="false" outlineLevel="0" max="4286" min="4286" style="11" width="12.86"/>
    <col collapsed="false" customWidth="true" hidden="false" outlineLevel="0" max="4287" min="4287" style="11" width="30.43"/>
    <col collapsed="false" customWidth="true" hidden="false" outlineLevel="0" max="4288" min="4288" style="11" width="40.14"/>
    <col collapsed="false" customWidth="true" hidden="false" outlineLevel="0" max="4289" min="4289" style="11" width="11"/>
    <col collapsed="false" customWidth="true" hidden="false" outlineLevel="0" max="4290" min="4290" style="11" width="12.14"/>
    <col collapsed="false" customWidth="true" hidden="false" outlineLevel="0" max="4291" min="4291" style="11" width="9.43"/>
    <col collapsed="false" customWidth="true" hidden="false" outlineLevel="0" max="4292" min="4292" style="11" width="13.14"/>
    <col collapsed="false" customWidth="true" hidden="false" outlineLevel="0" max="4293" min="4293" style="11" width="13.86"/>
    <col collapsed="false" customWidth="true" hidden="false" outlineLevel="0" max="4294" min="4294" style="11" width="11.15"/>
    <col collapsed="false" customWidth="false" hidden="false" outlineLevel="0" max="4295" min="4295" style="11" width="11.43"/>
    <col collapsed="false" customWidth="true" hidden="false" outlineLevel="0" max="4296" min="4296" style="11" width="10.86"/>
    <col collapsed="false" customWidth="true" hidden="false" outlineLevel="0" max="4297" min="4297" style="11" width="14"/>
    <col collapsed="false" customWidth="true" hidden="false" outlineLevel="0" max="4298" min="4298" style="11" width="38.86"/>
    <col collapsed="false" customWidth="false" hidden="false" outlineLevel="0" max="4537" min="4299" style="11" width="11.43"/>
    <col collapsed="false" customWidth="true" hidden="false" outlineLevel="0" max="4538" min="4538" style="11" width="5"/>
    <col collapsed="false" customWidth="true" hidden="false" outlineLevel="0" max="4539" min="4539" style="11" width="5.14"/>
    <col collapsed="false" customWidth="true" hidden="false" outlineLevel="0" max="4540" min="4540" style="11" width="15.43"/>
    <col collapsed="false" customWidth="true" hidden="false" outlineLevel="0" max="4541" min="4541" style="11" width="14.14"/>
    <col collapsed="false" customWidth="true" hidden="false" outlineLevel="0" max="4542" min="4542" style="11" width="12.86"/>
    <col collapsed="false" customWidth="true" hidden="false" outlineLevel="0" max="4543" min="4543" style="11" width="30.43"/>
    <col collapsed="false" customWidth="true" hidden="false" outlineLevel="0" max="4544" min="4544" style="11" width="40.14"/>
    <col collapsed="false" customWidth="true" hidden="false" outlineLevel="0" max="4545" min="4545" style="11" width="11"/>
    <col collapsed="false" customWidth="true" hidden="false" outlineLevel="0" max="4546" min="4546" style="11" width="12.14"/>
    <col collapsed="false" customWidth="true" hidden="false" outlineLevel="0" max="4547" min="4547" style="11" width="9.43"/>
    <col collapsed="false" customWidth="true" hidden="false" outlineLevel="0" max="4548" min="4548" style="11" width="13.14"/>
    <col collapsed="false" customWidth="true" hidden="false" outlineLevel="0" max="4549" min="4549" style="11" width="13.86"/>
    <col collapsed="false" customWidth="true" hidden="false" outlineLevel="0" max="4550" min="4550" style="11" width="11.15"/>
    <col collapsed="false" customWidth="false" hidden="false" outlineLevel="0" max="4551" min="4551" style="11" width="11.43"/>
    <col collapsed="false" customWidth="true" hidden="false" outlineLevel="0" max="4552" min="4552" style="11" width="10.86"/>
    <col collapsed="false" customWidth="true" hidden="false" outlineLevel="0" max="4553" min="4553" style="11" width="14"/>
    <col collapsed="false" customWidth="true" hidden="false" outlineLevel="0" max="4554" min="4554" style="11" width="38.86"/>
    <col collapsed="false" customWidth="false" hidden="false" outlineLevel="0" max="4793" min="4555" style="11" width="11.43"/>
    <col collapsed="false" customWidth="true" hidden="false" outlineLevel="0" max="4794" min="4794" style="11" width="5"/>
    <col collapsed="false" customWidth="true" hidden="false" outlineLevel="0" max="4795" min="4795" style="11" width="5.14"/>
    <col collapsed="false" customWidth="true" hidden="false" outlineLevel="0" max="4796" min="4796" style="11" width="15.43"/>
    <col collapsed="false" customWidth="true" hidden="false" outlineLevel="0" max="4797" min="4797" style="11" width="14.14"/>
    <col collapsed="false" customWidth="true" hidden="false" outlineLevel="0" max="4798" min="4798" style="11" width="12.86"/>
    <col collapsed="false" customWidth="true" hidden="false" outlineLevel="0" max="4799" min="4799" style="11" width="30.43"/>
    <col collapsed="false" customWidth="true" hidden="false" outlineLevel="0" max="4800" min="4800" style="11" width="40.14"/>
    <col collapsed="false" customWidth="true" hidden="false" outlineLevel="0" max="4801" min="4801" style="11" width="11"/>
    <col collapsed="false" customWidth="true" hidden="false" outlineLevel="0" max="4802" min="4802" style="11" width="12.14"/>
    <col collapsed="false" customWidth="true" hidden="false" outlineLevel="0" max="4803" min="4803" style="11" width="9.43"/>
    <col collapsed="false" customWidth="true" hidden="false" outlineLevel="0" max="4804" min="4804" style="11" width="13.14"/>
    <col collapsed="false" customWidth="true" hidden="false" outlineLevel="0" max="4805" min="4805" style="11" width="13.86"/>
    <col collapsed="false" customWidth="true" hidden="false" outlineLevel="0" max="4806" min="4806" style="11" width="11.15"/>
    <col collapsed="false" customWidth="false" hidden="false" outlineLevel="0" max="4807" min="4807" style="11" width="11.43"/>
    <col collapsed="false" customWidth="true" hidden="false" outlineLevel="0" max="4808" min="4808" style="11" width="10.86"/>
    <col collapsed="false" customWidth="true" hidden="false" outlineLevel="0" max="4809" min="4809" style="11" width="14"/>
    <col collapsed="false" customWidth="true" hidden="false" outlineLevel="0" max="4810" min="4810" style="11" width="38.86"/>
    <col collapsed="false" customWidth="false" hidden="false" outlineLevel="0" max="5049" min="4811" style="11" width="11.43"/>
    <col collapsed="false" customWidth="true" hidden="false" outlineLevel="0" max="5050" min="5050" style="11" width="5"/>
    <col collapsed="false" customWidth="true" hidden="false" outlineLevel="0" max="5051" min="5051" style="11" width="5.14"/>
    <col collapsed="false" customWidth="true" hidden="false" outlineLevel="0" max="5052" min="5052" style="11" width="15.43"/>
    <col collapsed="false" customWidth="true" hidden="false" outlineLevel="0" max="5053" min="5053" style="11" width="14.14"/>
    <col collapsed="false" customWidth="true" hidden="false" outlineLevel="0" max="5054" min="5054" style="11" width="12.86"/>
    <col collapsed="false" customWidth="true" hidden="false" outlineLevel="0" max="5055" min="5055" style="11" width="30.43"/>
    <col collapsed="false" customWidth="true" hidden="false" outlineLevel="0" max="5056" min="5056" style="11" width="40.14"/>
    <col collapsed="false" customWidth="true" hidden="false" outlineLevel="0" max="5057" min="5057" style="11" width="11"/>
    <col collapsed="false" customWidth="true" hidden="false" outlineLevel="0" max="5058" min="5058" style="11" width="12.14"/>
    <col collapsed="false" customWidth="true" hidden="false" outlineLevel="0" max="5059" min="5059" style="11" width="9.43"/>
    <col collapsed="false" customWidth="true" hidden="false" outlineLevel="0" max="5060" min="5060" style="11" width="13.14"/>
    <col collapsed="false" customWidth="true" hidden="false" outlineLevel="0" max="5061" min="5061" style="11" width="13.86"/>
    <col collapsed="false" customWidth="true" hidden="false" outlineLevel="0" max="5062" min="5062" style="11" width="11.15"/>
    <col collapsed="false" customWidth="false" hidden="false" outlineLevel="0" max="5063" min="5063" style="11" width="11.43"/>
    <col collapsed="false" customWidth="true" hidden="false" outlineLevel="0" max="5064" min="5064" style="11" width="10.86"/>
    <col collapsed="false" customWidth="true" hidden="false" outlineLevel="0" max="5065" min="5065" style="11" width="14"/>
    <col collapsed="false" customWidth="true" hidden="false" outlineLevel="0" max="5066" min="5066" style="11" width="38.86"/>
    <col collapsed="false" customWidth="false" hidden="false" outlineLevel="0" max="5305" min="5067" style="11" width="11.43"/>
    <col collapsed="false" customWidth="true" hidden="false" outlineLevel="0" max="5306" min="5306" style="11" width="5"/>
    <col collapsed="false" customWidth="true" hidden="false" outlineLevel="0" max="5307" min="5307" style="11" width="5.14"/>
    <col collapsed="false" customWidth="true" hidden="false" outlineLevel="0" max="5308" min="5308" style="11" width="15.43"/>
    <col collapsed="false" customWidth="true" hidden="false" outlineLevel="0" max="5309" min="5309" style="11" width="14.14"/>
    <col collapsed="false" customWidth="true" hidden="false" outlineLevel="0" max="5310" min="5310" style="11" width="12.86"/>
    <col collapsed="false" customWidth="true" hidden="false" outlineLevel="0" max="5311" min="5311" style="11" width="30.43"/>
    <col collapsed="false" customWidth="true" hidden="false" outlineLevel="0" max="5312" min="5312" style="11" width="40.14"/>
    <col collapsed="false" customWidth="true" hidden="false" outlineLevel="0" max="5313" min="5313" style="11" width="11"/>
    <col collapsed="false" customWidth="true" hidden="false" outlineLevel="0" max="5314" min="5314" style="11" width="12.14"/>
    <col collapsed="false" customWidth="true" hidden="false" outlineLevel="0" max="5315" min="5315" style="11" width="9.43"/>
    <col collapsed="false" customWidth="true" hidden="false" outlineLevel="0" max="5316" min="5316" style="11" width="13.14"/>
    <col collapsed="false" customWidth="true" hidden="false" outlineLevel="0" max="5317" min="5317" style="11" width="13.86"/>
    <col collapsed="false" customWidth="true" hidden="false" outlineLevel="0" max="5318" min="5318" style="11" width="11.15"/>
    <col collapsed="false" customWidth="false" hidden="false" outlineLevel="0" max="5319" min="5319" style="11" width="11.43"/>
    <col collapsed="false" customWidth="true" hidden="false" outlineLevel="0" max="5320" min="5320" style="11" width="10.86"/>
    <col collapsed="false" customWidth="true" hidden="false" outlineLevel="0" max="5321" min="5321" style="11" width="14"/>
    <col collapsed="false" customWidth="true" hidden="false" outlineLevel="0" max="5322" min="5322" style="11" width="38.86"/>
    <col collapsed="false" customWidth="false" hidden="false" outlineLevel="0" max="5561" min="5323" style="11" width="11.43"/>
    <col collapsed="false" customWidth="true" hidden="false" outlineLevel="0" max="5562" min="5562" style="11" width="5"/>
    <col collapsed="false" customWidth="true" hidden="false" outlineLevel="0" max="5563" min="5563" style="11" width="5.14"/>
    <col collapsed="false" customWidth="true" hidden="false" outlineLevel="0" max="5564" min="5564" style="11" width="15.43"/>
    <col collapsed="false" customWidth="true" hidden="false" outlineLevel="0" max="5565" min="5565" style="11" width="14.14"/>
    <col collapsed="false" customWidth="true" hidden="false" outlineLevel="0" max="5566" min="5566" style="11" width="12.86"/>
    <col collapsed="false" customWidth="true" hidden="false" outlineLevel="0" max="5567" min="5567" style="11" width="30.43"/>
    <col collapsed="false" customWidth="true" hidden="false" outlineLevel="0" max="5568" min="5568" style="11" width="40.14"/>
    <col collapsed="false" customWidth="true" hidden="false" outlineLevel="0" max="5569" min="5569" style="11" width="11"/>
    <col collapsed="false" customWidth="true" hidden="false" outlineLevel="0" max="5570" min="5570" style="11" width="12.14"/>
    <col collapsed="false" customWidth="true" hidden="false" outlineLevel="0" max="5571" min="5571" style="11" width="9.43"/>
    <col collapsed="false" customWidth="true" hidden="false" outlineLevel="0" max="5572" min="5572" style="11" width="13.14"/>
    <col collapsed="false" customWidth="true" hidden="false" outlineLevel="0" max="5573" min="5573" style="11" width="13.86"/>
    <col collapsed="false" customWidth="true" hidden="false" outlineLevel="0" max="5574" min="5574" style="11" width="11.15"/>
    <col collapsed="false" customWidth="false" hidden="false" outlineLevel="0" max="5575" min="5575" style="11" width="11.43"/>
    <col collapsed="false" customWidth="true" hidden="false" outlineLevel="0" max="5576" min="5576" style="11" width="10.86"/>
    <col collapsed="false" customWidth="true" hidden="false" outlineLevel="0" max="5577" min="5577" style="11" width="14"/>
    <col collapsed="false" customWidth="true" hidden="false" outlineLevel="0" max="5578" min="5578" style="11" width="38.86"/>
    <col collapsed="false" customWidth="false" hidden="false" outlineLevel="0" max="5817" min="5579" style="11" width="11.43"/>
    <col collapsed="false" customWidth="true" hidden="false" outlineLevel="0" max="5818" min="5818" style="11" width="5"/>
    <col collapsed="false" customWidth="true" hidden="false" outlineLevel="0" max="5819" min="5819" style="11" width="5.14"/>
    <col collapsed="false" customWidth="true" hidden="false" outlineLevel="0" max="5820" min="5820" style="11" width="15.43"/>
    <col collapsed="false" customWidth="true" hidden="false" outlineLevel="0" max="5821" min="5821" style="11" width="14.14"/>
    <col collapsed="false" customWidth="true" hidden="false" outlineLevel="0" max="5822" min="5822" style="11" width="12.86"/>
    <col collapsed="false" customWidth="true" hidden="false" outlineLevel="0" max="5823" min="5823" style="11" width="30.43"/>
    <col collapsed="false" customWidth="true" hidden="false" outlineLevel="0" max="5824" min="5824" style="11" width="40.14"/>
    <col collapsed="false" customWidth="true" hidden="false" outlineLevel="0" max="5825" min="5825" style="11" width="11"/>
    <col collapsed="false" customWidth="true" hidden="false" outlineLevel="0" max="5826" min="5826" style="11" width="12.14"/>
    <col collapsed="false" customWidth="true" hidden="false" outlineLevel="0" max="5827" min="5827" style="11" width="9.43"/>
    <col collapsed="false" customWidth="true" hidden="false" outlineLevel="0" max="5828" min="5828" style="11" width="13.14"/>
    <col collapsed="false" customWidth="true" hidden="false" outlineLevel="0" max="5829" min="5829" style="11" width="13.86"/>
    <col collapsed="false" customWidth="true" hidden="false" outlineLevel="0" max="5830" min="5830" style="11" width="11.15"/>
    <col collapsed="false" customWidth="false" hidden="false" outlineLevel="0" max="5831" min="5831" style="11" width="11.43"/>
    <col collapsed="false" customWidth="true" hidden="false" outlineLevel="0" max="5832" min="5832" style="11" width="10.86"/>
    <col collapsed="false" customWidth="true" hidden="false" outlineLevel="0" max="5833" min="5833" style="11" width="14"/>
    <col collapsed="false" customWidth="true" hidden="false" outlineLevel="0" max="5834" min="5834" style="11" width="38.86"/>
    <col collapsed="false" customWidth="false" hidden="false" outlineLevel="0" max="6073" min="5835" style="11" width="11.43"/>
    <col collapsed="false" customWidth="true" hidden="false" outlineLevel="0" max="6074" min="6074" style="11" width="5"/>
    <col collapsed="false" customWidth="true" hidden="false" outlineLevel="0" max="6075" min="6075" style="11" width="5.14"/>
    <col collapsed="false" customWidth="true" hidden="false" outlineLevel="0" max="6076" min="6076" style="11" width="15.43"/>
    <col collapsed="false" customWidth="true" hidden="false" outlineLevel="0" max="6077" min="6077" style="11" width="14.14"/>
    <col collapsed="false" customWidth="true" hidden="false" outlineLevel="0" max="6078" min="6078" style="11" width="12.86"/>
    <col collapsed="false" customWidth="true" hidden="false" outlineLevel="0" max="6079" min="6079" style="11" width="30.43"/>
    <col collapsed="false" customWidth="true" hidden="false" outlineLevel="0" max="6080" min="6080" style="11" width="40.14"/>
    <col collapsed="false" customWidth="true" hidden="false" outlineLevel="0" max="6081" min="6081" style="11" width="11"/>
    <col collapsed="false" customWidth="true" hidden="false" outlineLevel="0" max="6082" min="6082" style="11" width="12.14"/>
    <col collapsed="false" customWidth="true" hidden="false" outlineLevel="0" max="6083" min="6083" style="11" width="9.43"/>
    <col collapsed="false" customWidth="true" hidden="false" outlineLevel="0" max="6084" min="6084" style="11" width="13.14"/>
    <col collapsed="false" customWidth="true" hidden="false" outlineLevel="0" max="6085" min="6085" style="11" width="13.86"/>
    <col collapsed="false" customWidth="true" hidden="false" outlineLevel="0" max="6086" min="6086" style="11" width="11.15"/>
    <col collapsed="false" customWidth="false" hidden="false" outlineLevel="0" max="6087" min="6087" style="11" width="11.43"/>
    <col collapsed="false" customWidth="true" hidden="false" outlineLevel="0" max="6088" min="6088" style="11" width="10.86"/>
    <col collapsed="false" customWidth="true" hidden="false" outlineLevel="0" max="6089" min="6089" style="11" width="14"/>
    <col collapsed="false" customWidth="true" hidden="false" outlineLevel="0" max="6090" min="6090" style="11" width="38.86"/>
    <col collapsed="false" customWidth="false" hidden="false" outlineLevel="0" max="6329" min="6091" style="11" width="11.43"/>
    <col collapsed="false" customWidth="true" hidden="false" outlineLevel="0" max="6330" min="6330" style="11" width="5"/>
    <col collapsed="false" customWidth="true" hidden="false" outlineLevel="0" max="6331" min="6331" style="11" width="5.14"/>
    <col collapsed="false" customWidth="true" hidden="false" outlineLevel="0" max="6332" min="6332" style="11" width="15.43"/>
    <col collapsed="false" customWidth="true" hidden="false" outlineLevel="0" max="6333" min="6333" style="11" width="14.14"/>
    <col collapsed="false" customWidth="true" hidden="false" outlineLevel="0" max="6334" min="6334" style="11" width="12.86"/>
    <col collapsed="false" customWidth="true" hidden="false" outlineLevel="0" max="6335" min="6335" style="11" width="30.43"/>
    <col collapsed="false" customWidth="true" hidden="false" outlineLevel="0" max="6336" min="6336" style="11" width="40.14"/>
    <col collapsed="false" customWidth="true" hidden="false" outlineLevel="0" max="6337" min="6337" style="11" width="11"/>
    <col collapsed="false" customWidth="true" hidden="false" outlineLevel="0" max="6338" min="6338" style="11" width="12.14"/>
    <col collapsed="false" customWidth="true" hidden="false" outlineLevel="0" max="6339" min="6339" style="11" width="9.43"/>
    <col collapsed="false" customWidth="true" hidden="false" outlineLevel="0" max="6340" min="6340" style="11" width="13.14"/>
    <col collapsed="false" customWidth="true" hidden="false" outlineLevel="0" max="6341" min="6341" style="11" width="13.86"/>
    <col collapsed="false" customWidth="true" hidden="false" outlineLevel="0" max="6342" min="6342" style="11" width="11.15"/>
    <col collapsed="false" customWidth="false" hidden="false" outlineLevel="0" max="6343" min="6343" style="11" width="11.43"/>
    <col collapsed="false" customWidth="true" hidden="false" outlineLevel="0" max="6344" min="6344" style="11" width="10.86"/>
    <col collapsed="false" customWidth="true" hidden="false" outlineLevel="0" max="6345" min="6345" style="11" width="14"/>
    <col collapsed="false" customWidth="true" hidden="false" outlineLevel="0" max="6346" min="6346" style="11" width="38.86"/>
    <col collapsed="false" customWidth="false" hidden="false" outlineLevel="0" max="6585" min="6347" style="11" width="11.43"/>
    <col collapsed="false" customWidth="true" hidden="false" outlineLevel="0" max="6586" min="6586" style="11" width="5"/>
    <col collapsed="false" customWidth="true" hidden="false" outlineLevel="0" max="6587" min="6587" style="11" width="5.14"/>
    <col collapsed="false" customWidth="true" hidden="false" outlineLevel="0" max="6588" min="6588" style="11" width="15.43"/>
    <col collapsed="false" customWidth="true" hidden="false" outlineLevel="0" max="6589" min="6589" style="11" width="14.14"/>
    <col collapsed="false" customWidth="true" hidden="false" outlineLevel="0" max="6590" min="6590" style="11" width="12.86"/>
    <col collapsed="false" customWidth="true" hidden="false" outlineLevel="0" max="6591" min="6591" style="11" width="30.43"/>
    <col collapsed="false" customWidth="true" hidden="false" outlineLevel="0" max="6592" min="6592" style="11" width="40.14"/>
    <col collapsed="false" customWidth="true" hidden="false" outlineLevel="0" max="6593" min="6593" style="11" width="11"/>
    <col collapsed="false" customWidth="true" hidden="false" outlineLevel="0" max="6594" min="6594" style="11" width="12.14"/>
    <col collapsed="false" customWidth="true" hidden="false" outlineLevel="0" max="6595" min="6595" style="11" width="9.43"/>
    <col collapsed="false" customWidth="true" hidden="false" outlineLevel="0" max="6596" min="6596" style="11" width="13.14"/>
    <col collapsed="false" customWidth="true" hidden="false" outlineLevel="0" max="6597" min="6597" style="11" width="13.86"/>
    <col collapsed="false" customWidth="true" hidden="false" outlineLevel="0" max="6598" min="6598" style="11" width="11.15"/>
    <col collapsed="false" customWidth="false" hidden="false" outlineLevel="0" max="6599" min="6599" style="11" width="11.43"/>
    <col collapsed="false" customWidth="true" hidden="false" outlineLevel="0" max="6600" min="6600" style="11" width="10.86"/>
    <col collapsed="false" customWidth="true" hidden="false" outlineLevel="0" max="6601" min="6601" style="11" width="14"/>
    <col collapsed="false" customWidth="true" hidden="false" outlineLevel="0" max="6602" min="6602" style="11" width="38.86"/>
    <col collapsed="false" customWidth="false" hidden="false" outlineLevel="0" max="6841" min="6603" style="11" width="11.43"/>
    <col collapsed="false" customWidth="true" hidden="false" outlineLevel="0" max="6842" min="6842" style="11" width="5"/>
    <col collapsed="false" customWidth="true" hidden="false" outlineLevel="0" max="6843" min="6843" style="11" width="5.14"/>
    <col collapsed="false" customWidth="true" hidden="false" outlineLevel="0" max="6844" min="6844" style="11" width="15.43"/>
    <col collapsed="false" customWidth="true" hidden="false" outlineLevel="0" max="6845" min="6845" style="11" width="14.14"/>
    <col collapsed="false" customWidth="true" hidden="false" outlineLevel="0" max="6846" min="6846" style="11" width="12.86"/>
    <col collapsed="false" customWidth="true" hidden="false" outlineLevel="0" max="6847" min="6847" style="11" width="30.43"/>
    <col collapsed="false" customWidth="true" hidden="false" outlineLevel="0" max="6848" min="6848" style="11" width="40.14"/>
    <col collapsed="false" customWidth="true" hidden="false" outlineLevel="0" max="6849" min="6849" style="11" width="11"/>
    <col collapsed="false" customWidth="true" hidden="false" outlineLevel="0" max="6850" min="6850" style="11" width="12.14"/>
    <col collapsed="false" customWidth="true" hidden="false" outlineLevel="0" max="6851" min="6851" style="11" width="9.43"/>
    <col collapsed="false" customWidth="true" hidden="false" outlineLevel="0" max="6852" min="6852" style="11" width="13.14"/>
    <col collapsed="false" customWidth="true" hidden="false" outlineLevel="0" max="6853" min="6853" style="11" width="13.86"/>
    <col collapsed="false" customWidth="true" hidden="false" outlineLevel="0" max="6854" min="6854" style="11" width="11.15"/>
    <col collapsed="false" customWidth="false" hidden="false" outlineLevel="0" max="6855" min="6855" style="11" width="11.43"/>
    <col collapsed="false" customWidth="true" hidden="false" outlineLevel="0" max="6856" min="6856" style="11" width="10.86"/>
    <col collapsed="false" customWidth="true" hidden="false" outlineLevel="0" max="6857" min="6857" style="11" width="14"/>
    <col collapsed="false" customWidth="true" hidden="false" outlineLevel="0" max="6858" min="6858" style="11" width="38.86"/>
    <col collapsed="false" customWidth="false" hidden="false" outlineLevel="0" max="7097" min="6859" style="11" width="11.43"/>
    <col collapsed="false" customWidth="true" hidden="false" outlineLevel="0" max="7098" min="7098" style="11" width="5"/>
    <col collapsed="false" customWidth="true" hidden="false" outlineLevel="0" max="7099" min="7099" style="11" width="5.14"/>
    <col collapsed="false" customWidth="true" hidden="false" outlineLevel="0" max="7100" min="7100" style="11" width="15.43"/>
    <col collapsed="false" customWidth="true" hidden="false" outlineLevel="0" max="7101" min="7101" style="11" width="14.14"/>
    <col collapsed="false" customWidth="true" hidden="false" outlineLevel="0" max="7102" min="7102" style="11" width="12.86"/>
    <col collapsed="false" customWidth="true" hidden="false" outlineLevel="0" max="7103" min="7103" style="11" width="30.43"/>
    <col collapsed="false" customWidth="true" hidden="false" outlineLevel="0" max="7104" min="7104" style="11" width="40.14"/>
    <col collapsed="false" customWidth="true" hidden="false" outlineLevel="0" max="7105" min="7105" style="11" width="11"/>
    <col collapsed="false" customWidth="true" hidden="false" outlineLevel="0" max="7106" min="7106" style="11" width="12.14"/>
    <col collapsed="false" customWidth="true" hidden="false" outlineLevel="0" max="7107" min="7107" style="11" width="9.43"/>
    <col collapsed="false" customWidth="true" hidden="false" outlineLevel="0" max="7108" min="7108" style="11" width="13.14"/>
    <col collapsed="false" customWidth="true" hidden="false" outlineLevel="0" max="7109" min="7109" style="11" width="13.86"/>
    <col collapsed="false" customWidth="true" hidden="false" outlineLevel="0" max="7110" min="7110" style="11" width="11.15"/>
    <col collapsed="false" customWidth="false" hidden="false" outlineLevel="0" max="7111" min="7111" style="11" width="11.43"/>
    <col collapsed="false" customWidth="true" hidden="false" outlineLevel="0" max="7112" min="7112" style="11" width="10.86"/>
    <col collapsed="false" customWidth="true" hidden="false" outlineLevel="0" max="7113" min="7113" style="11" width="14"/>
    <col collapsed="false" customWidth="true" hidden="false" outlineLevel="0" max="7114" min="7114" style="11" width="38.86"/>
    <col collapsed="false" customWidth="false" hidden="false" outlineLevel="0" max="7353" min="7115" style="11" width="11.43"/>
    <col collapsed="false" customWidth="true" hidden="false" outlineLevel="0" max="7354" min="7354" style="11" width="5"/>
    <col collapsed="false" customWidth="true" hidden="false" outlineLevel="0" max="7355" min="7355" style="11" width="5.14"/>
    <col collapsed="false" customWidth="true" hidden="false" outlineLevel="0" max="7356" min="7356" style="11" width="15.43"/>
    <col collapsed="false" customWidth="true" hidden="false" outlineLevel="0" max="7357" min="7357" style="11" width="14.14"/>
    <col collapsed="false" customWidth="true" hidden="false" outlineLevel="0" max="7358" min="7358" style="11" width="12.86"/>
    <col collapsed="false" customWidth="true" hidden="false" outlineLevel="0" max="7359" min="7359" style="11" width="30.43"/>
    <col collapsed="false" customWidth="true" hidden="false" outlineLevel="0" max="7360" min="7360" style="11" width="40.14"/>
    <col collapsed="false" customWidth="true" hidden="false" outlineLevel="0" max="7361" min="7361" style="11" width="11"/>
    <col collapsed="false" customWidth="true" hidden="false" outlineLevel="0" max="7362" min="7362" style="11" width="12.14"/>
    <col collapsed="false" customWidth="true" hidden="false" outlineLevel="0" max="7363" min="7363" style="11" width="9.43"/>
    <col collapsed="false" customWidth="true" hidden="false" outlineLevel="0" max="7364" min="7364" style="11" width="13.14"/>
    <col collapsed="false" customWidth="true" hidden="false" outlineLevel="0" max="7365" min="7365" style="11" width="13.86"/>
    <col collapsed="false" customWidth="true" hidden="false" outlineLevel="0" max="7366" min="7366" style="11" width="11.15"/>
    <col collapsed="false" customWidth="false" hidden="false" outlineLevel="0" max="7367" min="7367" style="11" width="11.43"/>
    <col collapsed="false" customWidth="true" hidden="false" outlineLevel="0" max="7368" min="7368" style="11" width="10.86"/>
    <col collapsed="false" customWidth="true" hidden="false" outlineLevel="0" max="7369" min="7369" style="11" width="14"/>
    <col collapsed="false" customWidth="true" hidden="false" outlineLevel="0" max="7370" min="7370" style="11" width="38.86"/>
    <col collapsed="false" customWidth="false" hidden="false" outlineLevel="0" max="7609" min="7371" style="11" width="11.43"/>
    <col collapsed="false" customWidth="true" hidden="false" outlineLevel="0" max="7610" min="7610" style="11" width="5"/>
    <col collapsed="false" customWidth="true" hidden="false" outlineLevel="0" max="7611" min="7611" style="11" width="5.14"/>
    <col collapsed="false" customWidth="true" hidden="false" outlineLevel="0" max="7612" min="7612" style="11" width="15.43"/>
    <col collapsed="false" customWidth="true" hidden="false" outlineLevel="0" max="7613" min="7613" style="11" width="14.14"/>
    <col collapsed="false" customWidth="true" hidden="false" outlineLevel="0" max="7614" min="7614" style="11" width="12.86"/>
    <col collapsed="false" customWidth="true" hidden="false" outlineLevel="0" max="7615" min="7615" style="11" width="30.43"/>
    <col collapsed="false" customWidth="true" hidden="false" outlineLevel="0" max="7616" min="7616" style="11" width="40.14"/>
    <col collapsed="false" customWidth="true" hidden="false" outlineLevel="0" max="7617" min="7617" style="11" width="11"/>
    <col collapsed="false" customWidth="true" hidden="false" outlineLevel="0" max="7618" min="7618" style="11" width="12.14"/>
    <col collapsed="false" customWidth="true" hidden="false" outlineLevel="0" max="7619" min="7619" style="11" width="9.43"/>
    <col collapsed="false" customWidth="true" hidden="false" outlineLevel="0" max="7620" min="7620" style="11" width="13.14"/>
    <col collapsed="false" customWidth="true" hidden="false" outlineLevel="0" max="7621" min="7621" style="11" width="13.86"/>
    <col collapsed="false" customWidth="true" hidden="false" outlineLevel="0" max="7622" min="7622" style="11" width="11.15"/>
    <col collapsed="false" customWidth="false" hidden="false" outlineLevel="0" max="7623" min="7623" style="11" width="11.43"/>
    <col collapsed="false" customWidth="true" hidden="false" outlineLevel="0" max="7624" min="7624" style="11" width="10.86"/>
    <col collapsed="false" customWidth="true" hidden="false" outlineLevel="0" max="7625" min="7625" style="11" width="14"/>
    <col collapsed="false" customWidth="true" hidden="false" outlineLevel="0" max="7626" min="7626" style="11" width="38.86"/>
    <col collapsed="false" customWidth="false" hidden="false" outlineLevel="0" max="7865" min="7627" style="11" width="11.43"/>
    <col collapsed="false" customWidth="true" hidden="false" outlineLevel="0" max="7866" min="7866" style="11" width="5"/>
    <col collapsed="false" customWidth="true" hidden="false" outlineLevel="0" max="7867" min="7867" style="11" width="5.14"/>
    <col collapsed="false" customWidth="true" hidden="false" outlineLevel="0" max="7868" min="7868" style="11" width="15.43"/>
    <col collapsed="false" customWidth="true" hidden="false" outlineLevel="0" max="7869" min="7869" style="11" width="14.14"/>
    <col collapsed="false" customWidth="true" hidden="false" outlineLevel="0" max="7870" min="7870" style="11" width="12.86"/>
    <col collapsed="false" customWidth="true" hidden="false" outlineLevel="0" max="7871" min="7871" style="11" width="30.43"/>
    <col collapsed="false" customWidth="true" hidden="false" outlineLevel="0" max="7872" min="7872" style="11" width="40.14"/>
    <col collapsed="false" customWidth="true" hidden="false" outlineLevel="0" max="7873" min="7873" style="11" width="11"/>
    <col collapsed="false" customWidth="true" hidden="false" outlineLevel="0" max="7874" min="7874" style="11" width="12.14"/>
    <col collapsed="false" customWidth="true" hidden="false" outlineLevel="0" max="7875" min="7875" style="11" width="9.43"/>
    <col collapsed="false" customWidth="true" hidden="false" outlineLevel="0" max="7876" min="7876" style="11" width="13.14"/>
    <col collapsed="false" customWidth="true" hidden="false" outlineLevel="0" max="7877" min="7877" style="11" width="13.86"/>
    <col collapsed="false" customWidth="true" hidden="false" outlineLevel="0" max="7878" min="7878" style="11" width="11.15"/>
    <col collapsed="false" customWidth="false" hidden="false" outlineLevel="0" max="7879" min="7879" style="11" width="11.43"/>
    <col collapsed="false" customWidth="true" hidden="false" outlineLevel="0" max="7880" min="7880" style="11" width="10.86"/>
    <col collapsed="false" customWidth="true" hidden="false" outlineLevel="0" max="7881" min="7881" style="11" width="14"/>
    <col collapsed="false" customWidth="true" hidden="false" outlineLevel="0" max="7882" min="7882" style="11" width="38.86"/>
    <col collapsed="false" customWidth="false" hidden="false" outlineLevel="0" max="8121" min="7883" style="11" width="11.43"/>
    <col collapsed="false" customWidth="true" hidden="false" outlineLevel="0" max="8122" min="8122" style="11" width="5"/>
    <col collapsed="false" customWidth="true" hidden="false" outlineLevel="0" max="8123" min="8123" style="11" width="5.14"/>
    <col collapsed="false" customWidth="true" hidden="false" outlineLevel="0" max="8124" min="8124" style="11" width="15.43"/>
    <col collapsed="false" customWidth="true" hidden="false" outlineLevel="0" max="8125" min="8125" style="11" width="14.14"/>
    <col collapsed="false" customWidth="true" hidden="false" outlineLevel="0" max="8126" min="8126" style="11" width="12.86"/>
    <col collapsed="false" customWidth="true" hidden="false" outlineLevel="0" max="8127" min="8127" style="11" width="30.43"/>
    <col collapsed="false" customWidth="true" hidden="false" outlineLevel="0" max="8128" min="8128" style="11" width="40.14"/>
    <col collapsed="false" customWidth="true" hidden="false" outlineLevel="0" max="8129" min="8129" style="11" width="11"/>
    <col collapsed="false" customWidth="true" hidden="false" outlineLevel="0" max="8130" min="8130" style="11" width="12.14"/>
    <col collapsed="false" customWidth="true" hidden="false" outlineLevel="0" max="8131" min="8131" style="11" width="9.43"/>
    <col collapsed="false" customWidth="true" hidden="false" outlineLevel="0" max="8132" min="8132" style="11" width="13.14"/>
    <col collapsed="false" customWidth="true" hidden="false" outlineLevel="0" max="8133" min="8133" style="11" width="13.86"/>
    <col collapsed="false" customWidth="true" hidden="false" outlineLevel="0" max="8134" min="8134" style="11" width="11.15"/>
    <col collapsed="false" customWidth="false" hidden="false" outlineLevel="0" max="8135" min="8135" style="11" width="11.43"/>
    <col collapsed="false" customWidth="true" hidden="false" outlineLevel="0" max="8136" min="8136" style="11" width="10.86"/>
    <col collapsed="false" customWidth="true" hidden="false" outlineLevel="0" max="8137" min="8137" style="11" width="14"/>
    <col collapsed="false" customWidth="true" hidden="false" outlineLevel="0" max="8138" min="8138" style="11" width="38.86"/>
    <col collapsed="false" customWidth="false" hidden="false" outlineLevel="0" max="8377" min="8139" style="11" width="11.43"/>
    <col collapsed="false" customWidth="true" hidden="false" outlineLevel="0" max="8378" min="8378" style="11" width="5"/>
    <col collapsed="false" customWidth="true" hidden="false" outlineLevel="0" max="8379" min="8379" style="11" width="5.14"/>
    <col collapsed="false" customWidth="true" hidden="false" outlineLevel="0" max="8380" min="8380" style="11" width="15.43"/>
    <col collapsed="false" customWidth="true" hidden="false" outlineLevel="0" max="8381" min="8381" style="11" width="14.14"/>
    <col collapsed="false" customWidth="true" hidden="false" outlineLevel="0" max="8382" min="8382" style="11" width="12.86"/>
    <col collapsed="false" customWidth="true" hidden="false" outlineLevel="0" max="8383" min="8383" style="11" width="30.43"/>
    <col collapsed="false" customWidth="true" hidden="false" outlineLevel="0" max="8384" min="8384" style="11" width="40.14"/>
    <col collapsed="false" customWidth="true" hidden="false" outlineLevel="0" max="8385" min="8385" style="11" width="11"/>
    <col collapsed="false" customWidth="true" hidden="false" outlineLevel="0" max="8386" min="8386" style="11" width="12.14"/>
    <col collapsed="false" customWidth="true" hidden="false" outlineLevel="0" max="8387" min="8387" style="11" width="9.43"/>
    <col collapsed="false" customWidth="true" hidden="false" outlineLevel="0" max="8388" min="8388" style="11" width="13.14"/>
    <col collapsed="false" customWidth="true" hidden="false" outlineLevel="0" max="8389" min="8389" style="11" width="13.86"/>
    <col collapsed="false" customWidth="true" hidden="false" outlineLevel="0" max="8390" min="8390" style="11" width="11.15"/>
    <col collapsed="false" customWidth="false" hidden="false" outlineLevel="0" max="8391" min="8391" style="11" width="11.43"/>
    <col collapsed="false" customWidth="true" hidden="false" outlineLevel="0" max="8392" min="8392" style="11" width="10.86"/>
    <col collapsed="false" customWidth="true" hidden="false" outlineLevel="0" max="8393" min="8393" style="11" width="14"/>
    <col collapsed="false" customWidth="true" hidden="false" outlineLevel="0" max="8394" min="8394" style="11" width="38.86"/>
    <col collapsed="false" customWidth="false" hidden="false" outlineLevel="0" max="8633" min="8395" style="11" width="11.43"/>
    <col collapsed="false" customWidth="true" hidden="false" outlineLevel="0" max="8634" min="8634" style="11" width="5"/>
    <col collapsed="false" customWidth="true" hidden="false" outlineLevel="0" max="8635" min="8635" style="11" width="5.14"/>
    <col collapsed="false" customWidth="true" hidden="false" outlineLevel="0" max="8636" min="8636" style="11" width="15.43"/>
    <col collapsed="false" customWidth="true" hidden="false" outlineLevel="0" max="8637" min="8637" style="11" width="14.14"/>
    <col collapsed="false" customWidth="true" hidden="false" outlineLevel="0" max="8638" min="8638" style="11" width="12.86"/>
    <col collapsed="false" customWidth="true" hidden="false" outlineLevel="0" max="8639" min="8639" style="11" width="30.43"/>
    <col collapsed="false" customWidth="true" hidden="false" outlineLevel="0" max="8640" min="8640" style="11" width="40.14"/>
    <col collapsed="false" customWidth="true" hidden="false" outlineLevel="0" max="8641" min="8641" style="11" width="11"/>
    <col collapsed="false" customWidth="true" hidden="false" outlineLevel="0" max="8642" min="8642" style="11" width="12.14"/>
    <col collapsed="false" customWidth="true" hidden="false" outlineLevel="0" max="8643" min="8643" style="11" width="9.43"/>
    <col collapsed="false" customWidth="true" hidden="false" outlineLevel="0" max="8644" min="8644" style="11" width="13.14"/>
    <col collapsed="false" customWidth="true" hidden="false" outlineLevel="0" max="8645" min="8645" style="11" width="13.86"/>
    <col collapsed="false" customWidth="true" hidden="false" outlineLevel="0" max="8646" min="8646" style="11" width="11.15"/>
    <col collapsed="false" customWidth="false" hidden="false" outlineLevel="0" max="8647" min="8647" style="11" width="11.43"/>
    <col collapsed="false" customWidth="true" hidden="false" outlineLevel="0" max="8648" min="8648" style="11" width="10.86"/>
    <col collapsed="false" customWidth="true" hidden="false" outlineLevel="0" max="8649" min="8649" style="11" width="14"/>
    <col collapsed="false" customWidth="true" hidden="false" outlineLevel="0" max="8650" min="8650" style="11" width="38.86"/>
    <col collapsed="false" customWidth="false" hidden="false" outlineLevel="0" max="8889" min="8651" style="11" width="11.43"/>
    <col collapsed="false" customWidth="true" hidden="false" outlineLevel="0" max="8890" min="8890" style="11" width="5"/>
    <col collapsed="false" customWidth="true" hidden="false" outlineLevel="0" max="8891" min="8891" style="11" width="5.14"/>
    <col collapsed="false" customWidth="true" hidden="false" outlineLevel="0" max="8892" min="8892" style="11" width="15.43"/>
    <col collapsed="false" customWidth="true" hidden="false" outlineLevel="0" max="8893" min="8893" style="11" width="14.14"/>
    <col collapsed="false" customWidth="true" hidden="false" outlineLevel="0" max="8894" min="8894" style="11" width="12.86"/>
    <col collapsed="false" customWidth="true" hidden="false" outlineLevel="0" max="8895" min="8895" style="11" width="30.43"/>
    <col collapsed="false" customWidth="true" hidden="false" outlineLevel="0" max="8896" min="8896" style="11" width="40.14"/>
    <col collapsed="false" customWidth="true" hidden="false" outlineLevel="0" max="8897" min="8897" style="11" width="11"/>
    <col collapsed="false" customWidth="true" hidden="false" outlineLevel="0" max="8898" min="8898" style="11" width="12.14"/>
    <col collapsed="false" customWidth="true" hidden="false" outlineLevel="0" max="8899" min="8899" style="11" width="9.43"/>
    <col collapsed="false" customWidth="true" hidden="false" outlineLevel="0" max="8900" min="8900" style="11" width="13.14"/>
    <col collapsed="false" customWidth="true" hidden="false" outlineLevel="0" max="8901" min="8901" style="11" width="13.86"/>
    <col collapsed="false" customWidth="true" hidden="false" outlineLevel="0" max="8902" min="8902" style="11" width="11.15"/>
    <col collapsed="false" customWidth="false" hidden="false" outlineLevel="0" max="8903" min="8903" style="11" width="11.43"/>
    <col collapsed="false" customWidth="true" hidden="false" outlineLevel="0" max="8904" min="8904" style="11" width="10.86"/>
    <col collapsed="false" customWidth="true" hidden="false" outlineLevel="0" max="8905" min="8905" style="11" width="14"/>
    <col collapsed="false" customWidth="true" hidden="false" outlineLevel="0" max="8906" min="8906" style="11" width="38.86"/>
    <col collapsed="false" customWidth="false" hidden="false" outlineLevel="0" max="9145" min="8907" style="11" width="11.43"/>
    <col collapsed="false" customWidth="true" hidden="false" outlineLevel="0" max="9146" min="9146" style="11" width="5"/>
    <col collapsed="false" customWidth="true" hidden="false" outlineLevel="0" max="9147" min="9147" style="11" width="5.14"/>
    <col collapsed="false" customWidth="true" hidden="false" outlineLevel="0" max="9148" min="9148" style="11" width="15.43"/>
    <col collapsed="false" customWidth="true" hidden="false" outlineLevel="0" max="9149" min="9149" style="11" width="14.14"/>
    <col collapsed="false" customWidth="true" hidden="false" outlineLevel="0" max="9150" min="9150" style="11" width="12.86"/>
    <col collapsed="false" customWidth="true" hidden="false" outlineLevel="0" max="9151" min="9151" style="11" width="30.43"/>
    <col collapsed="false" customWidth="true" hidden="false" outlineLevel="0" max="9152" min="9152" style="11" width="40.14"/>
    <col collapsed="false" customWidth="true" hidden="false" outlineLevel="0" max="9153" min="9153" style="11" width="11"/>
    <col collapsed="false" customWidth="true" hidden="false" outlineLevel="0" max="9154" min="9154" style="11" width="12.14"/>
    <col collapsed="false" customWidth="true" hidden="false" outlineLevel="0" max="9155" min="9155" style="11" width="9.43"/>
    <col collapsed="false" customWidth="true" hidden="false" outlineLevel="0" max="9156" min="9156" style="11" width="13.14"/>
    <col collapsed="false" customWidth="true" hidden="false" outlineLevel="0" max="9157" min="9157" style="11" width="13.86"/>
    <col collapsed="false" customWidth="true" hidden="false" outlineLevel="0" max="9158" min="9158" style="11" width="11.15"/>
    <col collapsed="false" customWidth="false" hidden="false" outlineLevel="0" max="9159" min="9159" style="11" width="11.43"/>
    <col collapsed="false" customWidth="true" hidden="false" outlineLevel="0" max="9160" min="9160" style="11" width="10.86"/>
    <col collapsed="false" customWidth="true" hidden="false" outlineLevel="0" max="9161" min="9161" style="11" width="14"/>
    <col collapsed="false" customWidth="true" hidden="false" outlineLevel="0" max="9162" min="9162" style="11" width="38.86"/>
    <col collapsed="false" customWidth="false" hidden="false" outlineLevel="0" max="9401" min="9163" style="11" width="11.43"/>
    <col collapsed="false" customWidth="true" hidden="false" outlineLevel="0" max="9402" min="9402" style="11" width="5"/>
    <col collapsed="false" customWidth="true" hidden="false" outlineLevel="0" max="9403" min="9403" style="11" width="5.14"/>
    <col collapsed="false" customWidth="true" hidden="false" outlineLevel="0" max="9404" min="9404" style="11" width="15.43"/>
    <col collapsed="false" customWidth="true" hidden="false" outlineLevel="0" max="9405" min="9405" style="11" width="14.14"/>
    <col collapsed="false" customWidth="true" hidden="false" outlineLevel="0" max="9406" min="9406" style="11" width="12.86"/>
    <col collapsed="false" customWidth="true" hidden="false" outlineLevel="0" max="9407" min="9407" style="11" width="30.43"/>
    <col collapsed="false" customWidth="true" hidden="false" outlineLevel="0" max="9408" min="9408" style="11" width="40.14"/>
    <col collapsed="false" customWidth="true" hidden="false" outlineLevel="0" max="9409" min="9409" style="11" width="11"/>
    <col collapsed="false" customWidth="true" hidden="false" outlineLevel="0" max="9410" min="9410" style="11" width="12.14"/>
    <col collapsed="false" customWidth="true" hidden="false" outlineLevel="0" max="9411" min="9411" style="11" width="9.43"/>
    <col collapsed="false" customWidth="true" hidden="false" outlineLevel="0" max="9412" min="9412" style="11" width="13.14"/>
    <col collapsed="false" customWidth="true" hidden="false" outlineLevel="0" max="9413" min="9413" style="11" width="13.86"/>
    <col collapsed="false" customWidth="true" hidden="false" outlineLevel="0" max="9414" min="9414" style="11" width="11.15"/>
    <col collapsed="false" customWidth="false" hidden="false" outlineLevel="0" max="9415" min="9415" style="11" width="11.43"/>
    <col collapsed="false" customWidth="true" hidden="false" outlineLevel="0" max="9416" min="9416" style="11" width="10.86"/>
    <col collapsed="false" customWidth="true" hidden="false" outlineLevel="0" max="9417" min="9417" style="11" width="14"/>
    <col collapsed="false" customWidth="true" hidden="false" outlineLevel="0" max="9418" min="9418" style="11" width="38.86"/>
    <col collapsed="false" customWidth="false" hidden="false" outlineLevel="0" max="9657" min="9419" style="11" width="11.43"/>
    <col collapsed="false" customWidth="true" hidden="false" outlineLevel="0" max="9658" min="9658" style="11" width="5"/>
    <col collapsed="false" customWidth="true" hidden="false" outlineLevel="0" max="9659" min="9659" style="11" width="5.14"/>
    <col collapsed="false" customWidth="true" hidden="false" outlineLevel="0" max="9660" min="9660" style="11" width="15.43"/>
    <col collapsed="false" customWidth="true" hidden="false" outlineLevel="0" max="9661" min="9661" style="11" width="14.14"/>
    <col collapsed="false" customWidth="true" hidden="false" outlineLevel="0" max="9662" min="9662" style="11" width="12.86"/>
    <col collapsed="false" customWidth="true" hidden="false" outlineLevel="0" max="9663" min="9663" style="11" width="30.43"/>
    <col collapsed="false" customWidth="true" hidden="false" outlineLevel="0" max="9664" min="9664" style="11" width="40.14"/>
    <col collapsed="false" customWidth="true" hidden="false" outlineLevel="0" max="9665" min="9665" style="11" width="11"/>
    <col collapsed="false" customWidth="true" hidden="false" outlineLevel="0" max="9666" min="9666" style="11" width="12.14"/>
    <col collapsed="false" customWidth="true" hidden="false" outlineLevel="0" max="9667" min="9667" style="11" width="9.43"/>
    <col collapsed="false" customWidth="true" hidden="false" outlineLevel="0" max="9668" min="9668" style="11" width="13.14"/>
    <col collapsed="false" customWidth="true" hidden="false" outlineLevel="0" max="9669" min="9669" style="11" width="13.86"/>
    <col collapsed="false" customWidth="true" hidden="false" outlineLevel="0" max="9670" min="9670" style="11" width="11.15"/>
    <col collapsed="false" customWidth="false" hidden="false" outlineLevel="0" max="9671" min="9671" style="11" width="11.43"/>
    <col collapsed="false" customWidth="true" hidden="false" outlineLevel="0" max="9672" min="9672" style="11" width="10.86"/>
    <col collapsed="false" customWidth="true" hidden="false" outlineLevel="0" max="9673" min="9673" style="11" width="14"/>
    <col collapsed="false" customWidth="true" hidden="false" outlineLevel="0" max="9674" min="9674" style="11" width="38.86"/>
    <col collapsed="false" customWidth="false" hidden="false" outlineLevel="0" max="9913" min="9675" style="11" width="11.43"/>
    <col collapsed="false" customWidth="true" hidden="false" outlineLevel="0" max="9914" min="9914" style="11" width="5"/>
    <col collapsed="false" customWidth="true" hidden="false" outlineLevel="0" max="9915" min="9915" style="11" width="5.14"/>
    <col collapsed="false" customWidth="true" hidden="false" outlineLevel="0" max="9916" min="9916" style="11" width="15.43"/>
    <col collapsed="false" customWidth="true" hidden="false" outlineLevel="0" max="9917" min="9917" style="11" width="14.14"/>
    <col collapsed="false" customWidth="true" hidden="false" outlineLevel="0" max="9918" min="9918" style="11" width="12.86"/>
    <col collapsed="false" customWidth="true" hidden="false" outlineLevel="0" max="9919" min="9919" style="11" width="30.43"/>
    <col collapsed="false" customWidth="true" hidden="false" outlineLevel="0" max="9920" min="9920" style="11" width="40.14"/>
    <col collapsed="false" customWidth="true" hidden="false" outlineLevel="0" max="9921" min="9921" style="11" width="11"/>
    <col collapsed="false" customWidth="true" hidden="false" outlineLevel="0" max="9922" min="9922" style="11" width="12.14"/>
    <col collapsed="false" customWidth="true" hidden="false" outlineLevel="0" max="9923" min="9923" style="11" width="9.43"/>
    <col collapsed="false" customWidth="true" hidden="false" outlineLevel="0" max="9924" min="9924" style="11" width="13.14"/>
    <col collapsed="false" customWidth="true" hidden="false" outlineLevel="0" max="9925" min="9925" style="11" width="13.86"/>
    <col collapsed="false" customWidth="true" hidden="false" outlineLevel="0" max="9926" min="9926" style="11" width="11.15"/>
    <col collapsed="false" customWidth="false" hidden="false" outlineLevel="0" max="9927" min="9927" style="11" width="11.43"/>
    <col collapsed="false" customWidth="true" hidden="false" outlineLevel="0" max="9928" min="9928" style="11" width="10.86"/>
    <col collapsed="false" customWidth="true" hidden="false" outlineLevel="0" max="9929" min="9929" style="11" width="14"/>
    <col collapsed="false" customWidth="true" hidden="false" outlineLevel="0" max="9930" min="9930" style="11" width="38.86"/>
    <col collapsed="false" customWidth="false" hidden="false" outlineLevel="0" max="10169" min="9931" style="11" width="11.43"/>
    <col collapsed="false" customWidth="true" hidden="false" outlineLevel="0" max="10170" min="10170" style="11" width="5"/>
    <col collapsed="false" customWidth="true" hidden="false" outlineLevel="0" max="10171" min="10171" style="11" width="5.14"/>
    <col collapsed="false" customWidth="true" hidden="false" outlineLevel="0" max="10172" min="10172" style="11" width="15.43"/>
    <col collapsed="false" customWidth="true" hidden="false" outlineLevel="0" max="10173" min="10173" style="11" width="14.14"/>
    <col collapsed="false" customWidth="true" hidden="false" outlineLevel="0" max="10174" min="10174" style="11" width="12.86"/>
    <col collapsed="false" customWidth="true" hidden="false" outlineLevel="0" max="10175" min="10175" style="11" width="30.43"/>
    <col collapsed="false" customWidth="true" hidden="false" outlineLevel="0" max="10176" min="10176" style="11" width="40.14"/>
    <col collapsed="false" customWidth="true" hidden="false" outlineLevel="0" max="10177" min="10177" style="11" width="11"/>
    <col collapsed="false" customWidth="true" hidden="false" outlineLevel="0" max="10178" min="10178" style="11" width="12.14"/>
    <col collapsed="false" customWidth="true" hidden="false" outlineLevel="0" max="10179" min="10179" style="11" width="9.43"/>
    <col collapsed="false" customWidth="true" hidden="false" outlineLevel="0" max="10180" min="10180" style="11" width="13.14"/>
    <col collapsed="false" customWidth="true" hidden="false" outlineLevel="0" max="10181" min="10181" style="11" width="13.86"/>
    <col collapsed="false" customWidth="true" hidden="false" outlineLevel="0" max="10182" min="10182" style="11" width="11.15"/>
    <col collapsed="false" customWidth="false" hidden="false" outlineLevel="0" max="10183" min="10183" style="11" width="11.43"/>
    <col collapsed="false" customWidth="true" hidden="false" outlineLevel="0" max="10184" min="10184" style="11" width="10.86"/>
    <col collapsed="false" customWidth="true" hidden="false" outlineLevel="0" max="10185" min="10185" style="11" width="14"/>
    <col collapsed="false" customWidth="true" hidden="false" outlineLevel="0" max="10186" min="10186" style="11" width="38.86"/>
    <col collapsed="false" customWidth="false" hidden="false" outlineLevel="0" max="10425" min="10187" style="11" width="11.43"/>
    <col collapsed="false" customWidth="true" hidden="false" outlineLevel="0" max="10426" min="10426" style="11" width="5"/>
    <col collapsed="false" customWidth="true" hidden="false" outlineLevel="0" max="10427" min="10427" style="11" width="5.14"/>
    <col collapsed="false" customWidth="true" hidden="false" outlineLevel="0" max="10428" min="10428" style="11" width="15.43"/>
    <col collapsed="false" customWidth="true" hidden="false" outlineLevel="0" max="10429" min="10429" style="11" width="14.14"/>
    <col collapsed="false" customWidth="true" hidden="false" outlineLevel="0" max="10430" min="10430" style="11" width="12.86"/>
    <col collapsed="false" customWidth="true" hidden="false" outlineLevel="0" max="10431" min="10431" style="11" width="30.43"/>
    <col collapsed="false" customWidth="true" hidden="false" outlineLevel="0" max="10432" min="10432" style="11" width="40.14"/>
    <col collapsed="false" customWidth="true" hidden="false" outlineLevel="0" max="10433" min="10433" style="11" width="11"/>
    <col collapsed="false" customWidth="true" hidden="false" outlineLevel="0" max="10434" min="10434" style="11" width="12.14"/>
    <col collapsed="false" customWidth="true" hidden="false" outlineLevel="0" max="10435" min="10435" style="11" width="9.43"/>
    <col collapsed="false" customWidth="true" hidden="false" outlineLevel="0" max="10436" min="10436" style="11" width="13.14"/>
    <col collapsed="false" customWidth="true" hidden="false" outlineLevel="0" max="10437" min="10437" style="11" width="13.86"/>
    <col collapsed="false" customWidth="true" hidden="false" outlineLevel="0" max="10438" min="10438" style="11" width="11.15"/>
    <col collapsed="false" customWidth="false" hidden="false" outlineLevel="0" max="10439" min="10439" style="11" width="11.43"/>
    <col collapsed="false" customWidth="true" hidden="false" outlineLevel="0" max="10440" min="10440" style="11" width="10.86"/>
    <col collapsed="false" customWidth="true" hidden="false" outlineLevel="0" max="10441" min="10441" style="11" width="14"/>
    <col collapsed="false" customWidth="true" hidden="false" outlineLevel="0" max="10442" min="10442" style="11" width="38.86"/>
    <col collapsed="false" customWidth="false" hidden="false" outlineLevel="0" max="10681" min="10443" style="11" width="11.43"/>
    <col collapsed="false" customWidth="true" hidden="false" outlineLevel="0" max="10682" min="10682" style="11" width="5"/>
    <col collapsed="false" customWidth="true" hidden="false" outlineLevel="0" max="10683" min="10683" style="11" width="5.14"/>
    <col collapsed="false" customWidth="true" hidden="false" outlineLevel="0" max="10684" min="10684" style="11" width="15.43"/>
    <col collapsed="false" customWidth="true" hidden="false" outlineLevel="0" max="10685" min="10685" style="11" width="14.14"/>
    <col collapsed="false" customWidth="true" hidden="false" outlineLevel="0" max="10686" min="10686" style="11" width="12.86"/>
    <col collapsed="false" customWidth="true" hidden="false" outlineLevel="0" max="10687" min="10687" style="11" width="30.43"/>
    <col collapsed="false" customWidth="true" hidden="false" outlineLevel="0" max="10688" min="10688" style="11" width="40.14"/>
    <col collapsed="false" customWidth="true" hidden="false" outlineLevel="0" max="10689" min="10689" style="11" width="11"/>
    <col collapsed="false" customWidth="true" hidden="false" outlineLevel="0" max="10690" min="10690" style="11" width="12.14"/>
    <col collapsed="false" customWidth="true" hidden="false" outlineLevel="0" max="10691" min="10691" style="11" width="9.43"/>
    <col collapsed="false" customWidth="true" hidden="false" outlineLevel="0" max="10692" min="10692" style="11" width="13.14"/>
    <col collapsed="false" customWidth="true" hidden="false" outlineLevel="0" max="10693" min="10693" style="11" width="13.86"/>
    <col collapsed="false" customWidth="true" hidden="false" outlineLevel="0" max="10694" min="10694" style="11" width="11.15"/>
    <col collapsed="false" customWidth="false" hidden="false" outlineLevel="0" max="10695" min="10695" style="11" width="11.43"/>
    <col collapsed="false" customWidth="true" hidden="false" outlineLevel="0" max="10696" min="10696" style="11" width="10.86"/>
    <col collapsed="false" customWidth="true" hidden="false" outlineLevel="0" max="10697" min="10697" style="11" width="14"/>
    <col collapsed="false" customWidth="true" hidden="false" outlineLevel="0" max="10698" min="10698" style="11" width="38.86"/>
    <col collapsed="false" customWidth="false" hidden="false" outlineLevel="0" max="10937" min="10699" style="11" width="11.43"/>
    <col collapsed="false" customWidth="true" hidden="false" outlineLevel="0" max="10938" min="10938" style="11" width="5"/>
    <col collapsed="false" customWidth="true" hidden="false" outlineLevel="0" max="10939" min="10939" style="11" width="5.14"/>
    <col collapsed="false" customWidth="true" hidden="false" outlineLevel="0" max="10940" min="10940" style="11" width="15.43"/>
    <col collapsed="false" customWidth="true" hidden="false" outlineLevel="0" max="10941" min="10941" style="11" width="14.14"/>
    <col collapsed="false" customWidth="true" hidden="false" outlineLevel="0" max="10942" min="10942" style="11" width="12.86"/>
    <col collapsed="false" customWidth="true" hidden="false" outlineLevel="0" max="10943" min="10943" style="11" width="30.43"/>
    <col collapsed="false" customWidth="true" hidden="false" outlineLevel="0" max="10944" min="10944" style="11" width="40.14"/>
    <col collapsed="false" customWidth="true" hidden="false" outlineLevel="0" max="10945" min="10945" style="11" width="11"/>
    <col collapsed="false" customWidth="true" hidden="false" outlineLevel="0" max="10946" min="10946" style="11" width="12.14"/>
    <col collapsed="false" customWidth="true" hidden="false" outlineLevel="0" max="10947" min="10947" style="11" width="9.43"/>
    <col collapsed="false" customWidth="true" hidden="false" outlineLevel="0" max="10948" min="10948" style="11" width="13.14"/>
    <col collapsed="false" customWidth="true" hidden="false" outlineLevel="0" max="10949" min="10949" style="11" width="13.86"/>
    <col collapsed="false" customWidth="true" hidden="false" outlineLevel="0" max="10950" min="10950" style="11" width="11.15"/>
    <col collapsed="false" customWidth="false" hidden="false" outlineLevel="0" max="10951" min="10951" style="11" width="11.43"/>
    <col collapsed="false" customWidth="true" hidden="false" outlineLevel="0" max="10952" min="10952" style="11" width="10.86"/>
    <col collapsed="false" customWidth="true" hidden="false" outlineLevel="0" max="10953" min="10953" style="11" width="14"/>
    <col collapsed="false" customWidth="true" hidden="false" outlineLevel="0" max="10954" min="10954" style="11" width="38.86"/>
    <col collapsed="false" customWidth="false" hidden="false" outlineLevel="0" max="11193" min="10955" style="11" width="11.43"/>
    <col collapsed="false" customWidth="true" hidden="false" outlineLevel="0" max="11194" min="11194" style="11" width="5"/>
    <col collapsed="false" customWidth="true" hidden="false" outlineLevel="0" max="11195" min="11195" style="11" width="5.14"/>
    <col collapsed="false" customWidth="true" hidden="false" outlineLevel="0" max="11196" min="11196" style="11" width="15.43"/>
    <col collapsed="false" customWidth="true" hidden="false" outlineLevel="0" max="11197" min="11197" style="11" width="14.14"/>
    <col collapsed="false" customWidth="true" hidden="false" outlineLevel="0" max="11198" min="11198" style="11" width="12.86"/>
    <col collapsed="false" customWidth="true" hidden="false" outlineLevel="0" max="11199" min="11199" style="11" width="30.43"/>
    <col collapsed="false" customWidth="true" hidden="false" outlineLevel="0" max="11200" min="11200" style="11" width="40.14"/>
    <col collapsed="false" customWidth="true" hidden="false" outlineLevel="0" max="11201" min="11201" style="11" width="11"/>
    <col collapsed="false" customWidth="true" hidden="false" outlineLevel="0" max="11202" min="11202" style="11" width="12.14"/>
    <col collapsed="false" customWidth="true" hidden="false" outlineLevel="0" max="11203" min="11203" style="11" width="9.43"/>
    <col collapsed="false" customWidth="true" hidden="false" outlineLevel="0" max="11204" min="11204" style="11" width="13.14"/>
    <col collapsed="false" customWidth="true" hidden="false" outlineLevel="0" max="11205" min="11205" style="11" width="13.86"/>
    <col collapsed="false" customWidth="true" hidden="false" outlineLevel="0" max="11206" min="11206" style="11" width="11.15"/>
    <col collapsed="false" customWidth="false" hidden="false" outlineLevel="0" max="11207" min="11207" style="11" width="11.43"/>
    <col collapsed="false" customWidth="true" hidden="false" outlineLevel="0" max="11208" min="11208" style="11" width="10.86"/>
    <col collapsed="false" customWidth="true" hidden="false" outlineLevel="0" max="11209" min="11209" style="11" width="14"/>
    <col collapsed="false" customWidth="true" hidden="false" outlineLevel="0" max="11210" min="11210" style="11" width="38.86"/>
    <col collapsed="false" customWidth="false" hidden="false" outlineLevel="0" max="11449" min="11211" style="11" width="11.43"/>
    <col collapsed="false" customWidth="true" hidden="false" outlineLevel="0" max="11450" min="11450" style="11" width="5"/>
    <col collapsed="false" customWidth="true" hidden="false" outlineLevel="0" max="11451" min="11451" style="11" width="5.14"/>
    <col collapsed="false" customWidth="true" hidden="false" outlineLevel="0" max="11452" min="11452" style="11" width="15.43"/>
    <col collapsed="false" customWidth="true" hidden="false" outlineLevel="0" max="11453" min="11453" style="11" width="14.14"/>
    <col collapsed="false" customWidth="true" hidden="false" outlineLevel="0" max="11454" min="11454" style="11" width="12.86"/>
    <col collapsed="false" customWidth="true" hidden="false" outlineLevel="0" max="11455" min="11455" style="11" width="30.43"/>
    <col collapsed="false" customWidth="true" hidden="false" outlineLevel="0" max="11456" min="11456" style="11" width="40.14"/>
    <col collapsed="false" customWidth="true" hidden="false" outlineLevel="0" max="11457" min="11457" style="11" width="11"/>
    <col collapsed="false" customWidth="true" hidden="false" outlineLevel="0" max="11458" min="11458" style="11" width="12.14"/>
    <col collapsed="false" customWidth="true" hidden="false" outlineLevel="0" max="11459" min="11459" style="11" width="9.43"/>
    <col collapsed="false" customWidth="true" hidden="false" outlineLevel="0" max="11460" min="11460" style="11" width="13.14"/>
    <col collapsed="false" customWidth="true" hidden="false" outlineLevel="0" max="11461" min="11461" style="11" width="13.86"/>
    <col collapsed="false" customWidth="true" hidden="false" outlineLevel="0" max="11462" min="11462" style="11" width="11.15"/>
    <col collapsed="false" customWidth="false" hidden="false" outlineLevel="0" max="11463" min="11463" style="11" width="11.43"/>
    <col collapsed="false" customWidth="true" hidden="false" outlineLevel="0" max="11464" min="11464" style="11" width="10.86"/>
    <col collapsed="false" customWidth="true" hidden="false" outlineLevel="0" max="11465" min="11465" style="11" width="14"/>
    <col collapsed="false" customWidth="true" hidden="false" outlineLevel="0" max="11466" min="11466" style="11" width="38.86"/>
    <col collapsed="false" customWidth="false" hidden="false" outlineLevel="0" max="11705" min="11467" style="11" width="11.43"/>
    <col collapsed="false" customWidth="true" hidden="false" outlineLevel="0" max="11706" min="11706" style="11" width="5"/>
    <col collapsed="false" customWidth="true" hidden="false" outlineLevel="0" max="11707" min="11707" style="11" width="5.14"/>
    <col collapsed="false" customWidth="true" hidden="false" outlineLevel="0" max="11708" min="11708" style="11" width="15.43"/>
    <col collapsed="false" customWidth="true" hidden="false" outlineLevel="0" max="11709" min="11709" style="11" width="14.14"/>
    <col collapsed="false" customWidth="true" hidden="false" outlineLevel="0" max="11710" min="11710" style="11" width="12.86"/>
    <col collapsed="false" customWidth="true" hidden="false" outlineLevel="0" max="11711" min="11711" style="11" width="30.43"/>
    <col collapsed="false" customWidth="true" hidden="false" outlineLevel="0" max="11712" min="11712" style="11" width="40.14"/>
    <col collapsed="false" customWidth="true" hidden="false" outlineLevel="0" max="11713" min="11713" style="11" width="11"/>
    <col collapsed="false" customWidth="true" hidden="false" outlineLevel="0" max="11714" min="11714" style="11" width="12.14"/>
    <col collapsed="false" customWidth="true" hidden="false" outlineLevel="0" max="11715" min="11715" style="11" width="9.43"/>
    <col collapsed="false" customWidth="true" hidden="false" outlineLevel="0" max="11716" min="11716" style="11" width="13.14"/>
    <col collapsed="false" customWidth="true" hidden="false" outlineLevel="0" max="11717" min="11717" style="11" width="13.86"/>
    <col collapsed="false" customWidth="true" hidden="false" outlineLevel="0" max="11718" min="11718" style="11" width="11.15"/>
    <col collapsed="false" customWidth="false" hidden="false" outlineLevel="0" max="11719" min="11719" style="11" width="11.43"/>
    <col collapsed="false" customWidth="true" hidden="false" outlineLevel="0" max="11720" min="11720" style="11" width="10.86"/>
    <col collapsed="false" customWidth="true" hidden="false" outlineLevel="0" max="11721" min="11721" style="11" width="14"/>
    <col collapsed="false" customWidth="true" hidden="false" outlineLevel="0" max="11722" min="11722" style="11" width="38.86"/>
    <col collapsed="false" customWidth="false" hidden="false" outlineLevel="0" max="11961" min="11723" style="11" width="11.43"/>
    <col collapsed="false" customWidth="true" hidden="false" outlineLevel="0" max="11962" min="11962" style="11" width="5"/>
    <col collapsed="false" customWidth="true" hidden="false" outlineLevel="0" max="11963" min="11963" style="11" width="5.14"/>
    <col collapsed="false" customWidth="true" hidden="false" outlineLevel="0" max="11964" min="11964" style="11" width="15.43"/>
    <col collapsed="false" customWidth="true" hidden="false" outlineLevel="0" max="11965" min="11965" style="11" width="14.14"/>
    <col collapsed="false" customWidth="true" hidden="false" outlineLevel="0" max="11966" min="11966" style="11" width="12.86"/>
    <col collapsed="false" customWidth="true" hidden="false" outlineLevel="0" max="11967" min="11967" style="11" width="30.43"/>
    <col collapsed="false" customWidth="true" hidden="false" outlineLevel="0" max="11968" min="11968" style="11" width="40.14"/>
    <col collapsed="false" customWidth="true" hidden="false" outlineLevel="0" max="11969" min="11969" style="11" width="11"/>
    <col collapsed="false" customWidth="true" hidden="false" outlineLevel="0" max="11970" min="11970" style="11" width="12.14"/>
    <col collapsed="false" customWidth="true" hidden="false" outlineLevel="0" max="11971" min="11971" style="11" width="9.43"/>
    <col collapsed="false" customWidth="true" hidden="false" outlineLevel="0" max="11972" min="11972" style="11" width="13.14"/>
    <col collapsed="false" customWidth="true" hidden="false" outlineLevel="0" max="11973" min="11973" style="11" width="13.86"/>
    <col collapsed="false" customWidth="true" hidden="false" outlineLevel="0" max="11974" min="11974" style="11" width="11.15"/>
    <col collapsed="false" customWidth="false" hidden="false" outlineLevel="0" max="11975" min="11975" style="11" width="11.43"/>
    <col collapsed="false" customWidth="true" hidden="false" outlineLevel="0" max="11976" min="11976" style="11" width="10.86"/>
    <col collapsed="false" customWidth="true" hidden="false" outlineLevel="0" max="11977" min="11977" style="11" width="14"/>
    <col collapsed="false" customWidth="true" hidden="false" outlineLevel="0" max="11978" min="11978" style="11" width="38.86"/>
    <col collapsed="false" customWidth="false" hidden="false" outlineLevel="0" max="12217" min="11979" style="11" width="11.43"/>
    <col collapsed="false" customWidth="true" hidden="false" outlineLevel="0" max="12218" min="12218" style="11" width="5"/>
    <col collapsed="false" customWidth="true" hidden="false" outlineLevel="0" max="12219" min="12219" style="11" width="5.14"/>
    <col collapsed="false" customWidth="true" hidden="false" outlineLevel="0" max="12220" min="12220" style="11" width="15.43"/>
    <col collapsed="false" customWidth="true" hidden="false" outlineLevel="0" max="12221" min="12221" style="11" width="14.14"/>
    <col collapsed="false" customWidth="true" hidden="false" outlineLevel="0" max="12222" min="12222" style="11" width="12.86"/>
    <col collapsed="false" customWidth="true" hidden="false" outlineLevel="0" max="12223" min="12223" style="11" width="30.43"/>
    <col collapsed="false" customWidth="true" hidden="false" outlineLevel="0" max="12224" min="12224" style="11" width="40.14"/>
    <col collapsed="false" customWidth="true" hidden="false" outlineLevel="0" max="12225" min="12225" style="11" width="11"/>
    <col collapsed="false" customWidth="true" hidden="false" outlineLevel="0" max="12226" min="12226" style="11" width="12.14"/>
    <col collapsed="false" customWidth="true" hidden="false" outlineLevel="0" max="12227" min="12227" style="11" width="9.43"/>
    <col collapsed="false" customWidth="true" hidden="false" outlineLevel="0" max="12228" min="12228" style="11" width="13.14"/>
    <col collapsed="false" customWidth="true" hidden="false" outlineLevel="0" max="12229" min="12229" style="11" width="13.86"/>
    <col collapsed="false" customWidth="true" hidden="false" outlineLevel="0" max="12230" min="12230" style="11" width="11.15"/>
    <col collapsed="false" customWidth="false" hidden="false" outlineLevel="0" max="12231" min="12231" style="11" width="11.43"/>
    <col collapsed="false" customWidth="true" hidden="false" outlineLevel="0" max="12232" min="12232" style="11" width="10.86"/>
    <col collapsed="false" customWidth="true" hidden="false" outlineLevel="0" max="12233" min="12233" style="11" width="14"/>
    <col collapsed="false" customWidth="true" hidden="false" outlineLevel="0" max="12234" min="12234" style="11" width="38.86"/>
    <col collapsed="false" customWidth="false" hidden="false" outlineLevel="0" max="12473" min="12235" style="11" width="11.43"/>
    <col collapsed="false" customWidth="true" hidden="false" outlineLevel="0" max="12474" min="12474" style="11" width="5"/>
    <col collapsed="false" customWidth="true" hidden="false" outlineLevel="0" max="12475" min="12475" style="11" width="5.14"/>
    <col collapsed="false" customWidth="true" hidden="false" outlineLevel="0" max="12476" min="12476" style="11" width="15.43"/>
    <col collapsed="false" customWidth="true" hidden="false" outlineLevel="0" max="12477" min="12477" style="11" width="14.14"/>
    <col collapsed="false" customWidth="true" hidden="false" outlineLevel="0" max="12478" min="12478" style="11" width="12.86"/>
    <col collapsed="false" customWidth="true" hidden="false" outlineLevel="0" max="12479" min="12479" style="11" width="30.43"/>
    <col collapsed="false" customWidth="true" hidden="false" outlineLevel="0" max="12480" min="12480" style="11" width="40.14"/>
    <col collapsed="false" customWidth="true" hidden="false" outlineLevel="0" max="12481" min="12481" style="11" width="11"/>
    <col collapsed="false" customWidth="true" hidden="false" outlineLevel="0" max="12482" min="12482" style="11" width="12.14"/>
    <col collapsed="false" customWidth="true" hidden="false" outlineLevel="0" max="12483" min="12483" style="11" width="9.43"/>
    <col collapsed="false" customWidth="true" hidden="false" outlineLevel="0" max="12484" min="12484" style="11" width="13.14"/>
    <col collapsed="false" customWidth="true" hidden="false" outlineLevel="0" max="12485" min="12485" style="11" width="13.86"/>
    <col collapsed="false" customWidth="true" hidden="false" outlineLevel="0" max="12486" min="12486" style="11" width="11.15"/>
    <col collapsed="false" customWidth="false" hidden="false" outlineLevel="0" max="12487" min="12487" style="11" width="11.43"/>
    <col collapsed="false" customWidth="true" hidden="false" outlineLevel="0" max="12488" min="12488" style="11" width="10.86"/>
    <col collapsed="false" customWidth="true" hidden="false" outlineLevel="0" max="12489" min="12489" style="11" width="14"/>
    <col collapsed="false" customWidth="true" hidden="false" outlineLevel="0" max="12490" min="12490" style="11" width="38.86"/>
    <col collapsed="false" customWidth="false" hidden="false" outlineLevel="0" max="12729" min="12491" style="11" width="11.43"/>
    <col collapsed="false" customWidth="true" hidden="false" outlineLevel="0" max="12730" min="12730" style="11" width="5"/>
    <col collapsed="false" customWidth="true" hidden="false" outlineLevel="0" max="12731" min="12731" style="11" width="5.14"/>
    <col collapsed="false" customWidth="true" hidden="false" outlineLevel="0" max="12732" min="12732" style="11" width="15.43"/>
    <col collapsed="false" customWidth="true" hidden="false" outlineLevel="0" max="12733" min="12733" style="11" width="14.14"/>
    <col collapsed="false" customWidth="true" hidden="false" outlineLevel="0" max="12734" min="12734" style="11" width="12.86"/>
    <col collapsed="false" customWidth="true" hidden="false" outlineLevel="0" max="12735" min="12735" style="11" width="30.43"/>
    <col collapsed="false" customWidth="true" hidden="false" outlineLevel="0" max="12736" min="12736" style="11" width="40.14"/>
    <col collapsed="false" customWidth="true" hidden="false" outlineLevel="0" max="12737" min="12737" style="11" width="11"/>
    <col collapsed="false" customWidth="true" hidden="false" outlineLevel="0" max="12738" min="12738" style="11" width="12.14"/>
    <col collapsed="false" customWidth="true" hidden="false" outlineLevel="0" max="12739" min="12739" style="11" width="9.43"/>
    <col collapsed="false" customWidth="true" hidden="false" outlineLevel="0" max="12740" min="12740" style="11" width="13.14"/>
    <col collapsed="false" customWidth="true" hidden="false" outlineLevel="0" max="12741" min="12741" style="11" width="13.86"/>
    <col collapsed="false" customWidth="true" hidden="false" outlineLevel="0" max="12742" min="12742" style="11" width="11.15"/>
    <col collapsed="false" customWidth="false" hidden="false" outlineLevel="0" max="12743" min="12743" style="11" width="11.43"/>
    <col collapsed="false" customWidth="true" hidden="false" outlineLevel="0" max="12744" min="12744" style="11" width="10.86"/>
    <col collapsed="false" customWidth="true" hidden="false" outlineLevel="0" max="12745" min="12745" style="11" width="14"/>
    <col collapsed="false" customWidth="true" hidden="false" outlineLevel="0" max="12746" min="12746" style="11" width="38.86"/>
    <col collapsed="false" customWidth="false" hidden="false" outlineLevel="0" max="12985" min="12747" style="11" width="11.43"/>
    <col collapsed="false" customWidth="true" hidden="false" outlineLevel="0" max="12986" min="12986" style="11" width="5"/>
    <col collapsed="false" customWidth="true" hidden="false" outlineLevel="0" max="12987" min="12987" style="11" width="5.14"/>
    <col collapsed="false" customWidth="true" hidden="false" outlineLevel="0" max="12988" min="12988" style="11" width="15.43"/>
    <col collapsed="false" customWidth="true" hidden="false" outlineLevel="0" max="12989" min="12989" style="11" width="14.14"/>
    <col collapsed="false" customWidth="true" hidden="false" outlineLevel="0" max="12990" min="12990" style="11" width="12.86"/>
    <col collapsed="false" customWidth="true" hidden="false" outlineLevel="0" max="12991" min="12991" style="11" width="30.43"/>
    <col collapsed="false" customWidth="true" hidden="false" outlineLevel="0" max="12992" min="12992" style="11" width="40.14"/>
    <col collapsed="false" customWidth="true" hidden="false" outlineLevel="0" max="12993" min="12993" style="11" width="11"/>
    <col collapsed="false" customWidth="true" hidden="false" outlineLevel="0" max="12994" min="12994" style="11" width="12.14"/>
    <col collapsed="false" customWidth="true" hidden="false" outlineLevel="0" max="12995" min="12995" style="11" width="9.43"/>
    <col collapsed="false" customWidth="true" hidden="false" outlineLevel="0" max="12996" min="12996" style="11" width="13.14"/>
    <col collapsed="false" customWidth="true" hidden="false" outlineLevel="0" max="12997" min="12997" style="11" width="13.86"/>
    <col collapsed="false" customWidth="true" hidden="false" outlineLevel="0" max="12998" min="12998" style="11" width="11.15"/>
    <col collapsed="false" customWidth="false" hidden="false" outlineLevel="0" max="12999" min="12999" style="11" width="11.43"/>
    <col collapsed="false" customWidth="true" hidden="false" outlineLevel="0" max="13000" min="13000" style="11" width="10.86"/>
    <col collapsed="false" customWidth="true" hidden="false" outlineLevel="0" max="13001" min="13001" style="11" width="14"/>
    <col collapsed="false" customWidth="true" hidden="false" outlineLevel="0" max="13002" min="13002" style="11" width="38.86"/>
    <col collapsed="false" customWidth="false" hidden="false" outlineLevel="0" max="13241" min="13003" style="11" width="11.43"/>
    <col collapsed="false" customWidth="true" hidden="false" outlineLevel="0" max="13242" min="13242" style="11" width="5"/>
    <col collapsed="false" customWidth="true" hidden="false" outlineLevel="0" max="13243" min="13243" style="11" width="5.14"/>
    <col collapsed="false" customWidth="true" hidden="false" outlineLevel="0" max="13244" min="13244" style="11" width="15.43"/>
    <col collapsed="false" customWidth="true" hidden="false" outlineLevel="0" max="13245" min="13245" style="11" width="14.14"/>
    <col collapsed="false" customWidth="true" hidden="false" outlineLevel="0" max="13246" min="13246" style="11" width="12.86"/>
    <col collapsed="false" customWidth="true" hidden="false" outlineLevel="0" max="13247" min="13247" style="11" width="30.43"/>
    <col collapsed="false" customWidth="true" hidden="false" outlineLevel="0" max="13248" min="13248" style="11" width="40.14"/>
    <col collapsed="false" customWidth="true" hidden="false" outlineLevel="0" max="13249" min="13249" style="11" width="11"/>
    <col collapsed="false" customWidth="true" hidden="false" outlineLevel="0" max="13250" min="13250" style="11" width="12.14"/>
    <col collapsed="false" customWidth="true" hidden="false" outlineLevel="0" max="13251" min="13251" style="11" width="9.43"/>
    <col collapsed="false" customWidth="true" hidden="false" outlineLevel="0" max="13252" min="13252" style="11" width="13.14"/>
    <col collapsed="false" customWidth="true" hidden="false" outlineLevel="0" max="13253" min="13253" style="11" width="13.86"/>
    <col collapsed="false" customWidth="true" hidden="false" outlineLevel="0" max="13254" min="13254" style="11" width="11.15"/>
    <col collapsed="false" customWidth="false" hidden="false" outlineLevel="0" max="13255" min="13255" style="11" width="11.43"/>
    <col collapsed="false" customWidth="true" hidden="false" outlineLevel="0" max="13256" min="13256" style="11" width="10.86"/>
    <col collapsed="false" customWidth="true" hidden="false" outlineLevel="0" max="13257" min="13257" style="11" width="14"/>
    <col collapsed="false" customWidth="true" hidden="false" outlineLevel="0" max="13258" min="13258" style="11" width="38.86"/>
    <col collapsed="false" customWidth="false" hidden="false" outlineLevel="0" max="13497" min="13259" style="11" width="11.43"/>
    <col collapsed="false" customWidth="true" hidden="false" outlineLevel="0" max="13498" min="13498" style="11" width="5"/>
    <col collapsed="false" customWidth="true" hidden="false" outlineLevel="0" max="13499" min="13499" style="11" width="5.14"/>
    <col collapsed="false" customWidth="true" hidden="false" outlineLevel="0" max="13500" min="13500" style="11" width="15.43"/>
    <col collapsed="false" customWidth="true" hidden="false" outlineLevel="0" max="13501" min="13501" style="11" width="14.14"/>
    <col collapsed="false" customWidth="true" hidden="false" outlineLevel="0" max="13502" min="13502" style="11" width="12.86"/>
    <col collapsed="false" customWidth="true" hidden="false" outlineLevel="0" max="13503" min="13503" style="11" width="30.43"/>
    <col collapsed="false" customWidth="true" hidden="false" outlineLevel="0" max="13504" min="13504" style="11" width="40.14"/>
    <col collapsed="false" customWidth="true" hidden="false" outlineLevel="0" max="13505" min="13505" style="11" width="11"/>
    <col collapsed="false" customWidth="true" hidden="false" outlineLevel="0" max="13506" min="13506" style="11" width="12.14"/>
    <col collapsed="false" customWidth="true" hidden="false" outlineLevel="0" max="13507" min="13507" style="11" width="9.43"/>
    <col collapsed="false" customWidth="true" hidden="false" outlineLevel="0" max="13508" min="13508" style="11" width="13.14"/>
    <col collapsed="false" customWidth="true" hidden="false" outlineLevel="0" max="13509" min="13509" style="11" width="13.86"/>
    <col collapsed="false" customWidth="true" hidden="false" outlineLevel="0" max="13510" min="13510" style="11" width="11.15"/>
    <col collapsed="false" customWidth="false" hidden="false" outlineLevel="0" max="13511" min="13511" style="11" width="11.43"/>
    <col collapsed="false" customWidth="true" hidden="false" outlineLevel="0" max="13512" min="13512" style="11" width="10.86"/>
    <col collapsed="false" customWidth="true" hidden="false" outlineLevel="0" max="13513" min="13513" style="11" width="14"/>
    <col collapsed="false" customWidth="true" hidden="false" outlineLevel="0" max="13514" min="13514" style="11" width="38.86"/>
    <col collapsed="false" customWidth="false" hidden="false" outlineLevel="0" max="13753" min="13515" style="11" width="11.43"/>
    <col collapsed="false" customWidth="true" hidden="false" outlineLevel="0" max="13754" min="13754" style="11" width="5"/>
    <col collapsed="false" customWidth="true" hidden="false" outlineLevel="0" max="13755" min="13755" style="11" width="5.14"/>
    <col collapsed="false" customWidth="true" hidden="false" outlineLevel="0" max="13756" min="13756" style="11" width="15.43"/>
    <col collapsed="false" customWidth="true" hidden="false" outlineLevel="0" max="13757" min="13757" style="11" width="14.14"/>
    <col collapsed="false" customWidth="true" hidden="false" outlineLevel="0" max="13758" min="13758" style="11" width="12.86"/>
    <col collapsed="false" customWidth="true" hidden="false" outlineLevel="0" max="13759" min="13759" style="11" width="30.43"/>
    <col collapsed="false" customWidth="true" hidden="false" outlineLevel="0" max="13760" min="13760" style="11" width="40.14"/>
    <col collapsed="false" customWidth="true" hidden="false" outlineLevel="0" max="13761" min="13761" style="11" width="11"/>
    <col collapsed="false" customWidth="true" hidden="false" outlineLevel="0" max="13762" min="13762" style="11" width="12.14"/>
    <col collapsed="false" customWidth="true" hidden="false" outlineLevel="0" max="13763" min="13763" style="11" width="9.43"/>
    <col collapsed="false" customWidth="true" hidden="false" outlineLevel="0" max="13764" min="13764" style="11" width="13.14"/>
    <col collapsed="false" customWidth="true" hidden="false" outlineLevel="0" max="13765" min="13765" style="11" width="13.86"/>
    <col collapsed="false" customWidth="true" hidden="false" outlineLevel="0" max="13766" min="13766" style="11" width="11.15"/>
    <col collapsed="false" customWidth="false" hidden="false" outlineLevel="0" max="13767" min="13767" style="11" width="11.43"/>
    <col collapsed="false" customWidth="true" hidden="false" outlineLevel="0" max="13768" min="13768" style="11" width="10.86"/>
    <col collapsed="false" customWidth="true" hidden="false" outlineLevel="0" max="13769" min="13769" style="11" width="14"/>
    <col collapsed="false" customWidth="true" hidden="false" outlineLevel="0" max="13770" min="13770" style="11" width="38.86"/>
    <col collapsed="false" customWidth="false" hidden="false" outlineLevel="0" max="14009" min="13771" style="11" width="11.43"/>
    <col collapsed="false" customWidth="true" hidden="false" outlineLevel="0" max="14010" min="14010" style="11" width="5"/>
    <col collapsed="false" customWidth="true" hidden="false" outlineLevel="0" max="14011" min="14011" style="11" width="5.14"/>
    <col collapsed="false" customWidth="true" hidden="false" outlineLevel="0" max="14012" min="14012" style="11" width="15.43"/>
    <col collapsed="false" customWidth="true" hidden="false" outlineLevel="0" max="14013" min="14013" style="11" width="14.14"/>
    <col collapsed="false" customWidth="true" hidden="false" outlineLevel="0" max="14014" min="14014" style="11" width="12.86"/>
    <col collapsed="false" customWidth="true" hidden="false" outlineLevel="0" max="14015" min="14015" style="11" width="30.43"/>
    <col collapsed="false" customWidth="true" hidden="false" outlineLevel="0" max="14016" min="14016" style="11" width="40.14"/>
    <col collapsed="false" customWidth="true" hidden="false" outlineLevel="0" max="14017" min="14017" style="11" width="11"/>
    <col collapsed="false" customWidth="true" hidden="false" outlineLevel="0" max="14018" min="14018" style="11" width="12.14"/>
    <col collapsed="false" customWidth="true" hidden="false" outlineLevel="0" max="14019" min="14019" style="11" width="9.43"/>
    <col collapsed="false" customWidth="true" hidden="false" outlineLevel="0" max="14020" min="14020" style="11" width="13.14"/>
    <col collapsed="false" customWidth="true" hidden="false" outlineLevel="0" max="14021" min="14021" style="11" width="13.86"/>
    <col collapsed="false" customWidth="true" hidden="false" outlineLevel="0" max="14022" min="14022" style="11" width="11.15"/>
    <col collapsed="false" customWidth="false" hidden="false" outlineLevel="0" max="14023" min="14023" style="11" width="11.43"/>
    <col collapsed="false" customWidth="true" hidden="false" outlineLevel="0" max="14024" min="14024" style="11" width="10.86"/>
    <col collapsed="false" customWidth="true" hidden="false" outlineLevel="0" max="14025" min="14025" style="11" width="14"/>
    <col collapsed="false" customWidth="true" hidden="false" outlineLevel="0" max="14026" min="14026" style="11" width="38.86"/>
    <col collapsed="false" customWidth="false" hidden="false" outlineLevel="0" max="14265" min="14027" style="11" width="11.43"/>
    <col collapsed="false" customWidth="true" hidden="false" outlineLevel="0" max="14266" min="14266" style="11" width="5"/>
    <col collapsed="false" customWidth="true" hidden="false" outlineLevel="0" max="14267" min="14267" style="11" width="5.14"/>
    <col collapsed="false" customWidth="true" hidden="false" outlineLevel="0" max="14268" min="14268" style="11" width="15.43"/>
    <col collapsed="false" customWidth="true" hidden="false" outlineLevel="0" max="14269" min="14269" style="11" width="14.14"/>
    <col collapsed="false" customWidth="true" hidden="false" outlineLevel="0" max="14270" min="14270" style="11" width="12.86"/>
    <col collapsed="false" customWidth="true" hidden="false" outlineLevel="0" max="14271" min="14271" style="11" width="30.43"/>
    <col collapsed="false" customWidth="true" hidden="false" outlineLevel="0" max="14272" min="14272" style="11" width="40.14"/>
    <col collapsed="false" customWidth="true" hidden="false" outlineLevel="0" max="14273" min="14273" style="11" width="11"/>
    <col collapsed="false" customWidth="true" hidden="false" outlineLevel="0" max="14274" min="14274" style="11" width="12.14"/>
    <col collapsed="false" customWidth="true" hidden="false" outlineLevel="0" max="14275" min="14275" style="11" width="9.43"/>
    <col collapsed="false" customWidth="true" hidden="false" outlineLevel="0" max="14276" min="14276" style="11" width="13.14"/>
    <col collapsed="false" customWidth="true" hidden="false" outlineLevel="0" max="14277" min="14277" style="11" width="13.86"/>
    <col collapsed="false" customWidth="true" hidden="false" outlineLevel="0" max="14278" min="14278" style="11" width="11.15"/>
    <col collapsed="false" customWidth="false" hidden="false" outlineLevel="0" max="14279" min="14279" style="11" width="11.43"/>
    <col collapsed="false" customWidth="true" hidden="false" outlineLevel="0" max="14280" min="14280" style="11" width="10.86"/>
    <col collapsed="false" customWidth="true" hidden="false" outlineLevel="0" max="14281" min="14281" style="11" width="14"/>
    <col collapsed="false" customWidth="true" hidden="false" outlineLevel="0" max="14282" min="14282" style="11" width="38.86"/>
    <col collapsed="false" customWidth="false" hidden="false" outlineLevel="0" max="14521" min="14283" style="11" width="11.43"/>
    <col collapsed="false" customWidth="true" hidden="false" outlineLevel="0" max="14522" min="14522" style="11" width="5"/>
    <col collapsed="false" customWidth="true" hidden="false" outlineLevel="0" max="14523" min="14523" style="11" width="5.14"/>
    <col collapsed="false" customWidth="true" hidden="false" outlineLevel="0" max="14524" min="14524" style="11" width="15.43"/>
    <col collapsed="false" customWidth="true" hidden="false" outlineLevel="0" max="14525" min="14525" style="11" width="14.14"/>
    <col collapsed="false" customWidth="true" hidden="false" outlineLevel="0" max="14526" min="14526" style="11" width="12.86"/>
    <col collapsed="false" customWidth="true" hidden="false" outlineLevel="0" max="14527" min="14527" style="11" width="30.43"/>
    <col collapsed="false" customWidth="true" hidden="false" outlineLevel="0" max="14528" min="14528" style="11" width="40.14"/>
    <col collapsed="false" customWidth="true" hidden="false" outlineLevel="0" max="14529" min="14529" style="11" width="11"/>
    <col collapsed="false" customWidth="true" hidden="false" outlineLevel="0" max="14530" min="14530" style="11" width="12.14"/>
    <col collapsed="false" customWidth="true" hidden="false" outlineLevel="0" max="14531" min="14531" style="11" width="9.43"/>
    <col collapsed="false" customWidth="true" hidden="false" outlineLevel="0" max="14532" min="14532" style="11" width="13.14"/>
    <col collapsed="false" customWidth="true" hidden="false" outlineLevel="0" max="14533" min="14533" style="11" width="13.86"/>
    <col collapsed="false" customWidth="true" hidden="false" outlineLevel="0" max="14534" min="14534" style="11" width="11.15"/>
    <col collapsed="false" customWidth="false" hidden="false" outlineLevel="0" max="14535" min="14535" style="11" width="11.43"/>
    <col collapsed="false" customWidth="true" hidden="false" outlineLevel="0" max="14536" min="14536" style="11" width="10.86"/>
    <col collapsed="false" customWidth="true" hidden="false" outlineLevel="0" max="14537" min="14537" style="11" width="14"/>
    <col collapsed="false" customWidth="true" hidden="false" outlineLevel="0" max="14538" min="14538" style="11" width="38.86"/>
    <col collapsed="false" customWidth="false" hidden="false" outlineLevel="0" max="14777" min="14539" style="11" width="11.43"/>
    <col collapsed="false" customWidth="true" hidden="false" outlineLevel="0" max="14778" min="14778" style="11" width="5"/>
    <col collapsed="false" customWidth="true" hidden="false" outlineLevel="0" max="14779" min="14779" style="11" width="5.14"/>
    <col collapsed="false" customWidth="true" hidden="false" outlineLevel="0" max="14780" min="14780" style="11" width="15.43"/>
    <col collapsed="false" customWidth="true" hidden="false" outlineLevel="0" max="14781" min="14781" style="11" width="14.14"/>
    <col collapsed="false" customWidth="true" hidden="false" outlineLevel="0" max="14782" min="14782" style="11" width="12.86"/>
    <col collapsed="false" customWidth="true" hidden="false" outlineLevel="0" max="14783" min="14783" style="11" width="30.43"/>
    <col collapsed="false" customWidth="true" hidden="false" outlineLevel="0" max="14784" min="14784" style="11" width="40.14"/>
    <col collapsed="false" customWidth="true" hidden="false" outlineLevel="0" max="14785" min="14785" style="11" width="11"/>
    <col collapsed="false" customWidth="true" hidden="false" outlineLevel="0" max="14786" min="14786" style="11" width="12.14"/>
    <col collapsed="false" customWidth="true" hidden="false" outlineLevel="0" max="14787" min="14787" style="11" width="9.43"/>
    <col collapsed="false" customWidth="true" hidden="false" outlineLevel="0" max="14788" min="14788" style="11" width="13.14"/>
    <col collapsed="false" customWidth="true" hidden="false" outlineLevel="0" max="14789" min="14789" style="11" width="13.86"/>
    <col collapsed="false" customWidth="true" hidden="false" outlineLevel="0" max="14790" min="14790" style="11" width="11.15"/>
    <col collapsed="false" customWidth="false" hidden="false" outlineLevel="0" max="14791" min="14791" style="11" width="11.43"/>
    <col collapsed="false" customWidth="true" hidden="false" outlineLevel="0" max="14792" min="14792" style="11" width="10.86"/>
    <col collapsed="false" customWidth="true" hidden="false" outlineLevel="0" max="14793" min="14793" style="11" width="14"/>
    <col collapsed="false" customWidth="true" hidden="false" outlineLevel="0" max="14794" min="14794" style="11" width="38.86"/>
    <col collapsed="false" customWidth="false" hidden="false" outlineLevel="0" max="15033" min="14795" style="11" width="11.43"/>
    <col collapsed="false" customWidth="true" hidden="false" outlineLevel="0" max="15034" min="15034" style="11" width="5"/>
    <col collapsed="false" customWidth="true" hidden="false" outlineLevel="0" max="15035" min="15035" style="11" width="5.14"/>
    <col collapsed="false" customWidth="true" hidden="false" outlineLevel="0" max="15036" min="15036" style="11" width="15.43"/>
    <col collapsed="false" customWidth="true" hidden="false" outlineLevel="0" max="15037" min="15037" style="11" width="14.14"/>
    <col collapsed="false" customWidth="true" hidden="false" outlineLevel="0" max="15038" min="15038" style="11" width="12.86"/>
    <col collapsed="false" customWidth="true" hidden="false" outlineLevel="0" max="15039" min="15039" style="11" width="30.43"/>
    <col collapsed="false" customWidth="true" hidden="false" outlineLevel="0" max="15040" min="15040" style="11" width="40.14"/>
    <col collapsed="false" customWidth="true" hidden="false" outlineLevel="0" max="15041" min="15041" style="11" width="11"/>
    <col collapsed="false" customWidth="true" hidden="false" outlineLevel="0" max="15042" min="15042" style="11" width="12.14"/>
    <col collapsed="false" customWidth="true" hidden="false" outlineLevel="0" max="15043" min="15043" style="11" width="9.43"/>
    <col collapsed="false" customWidth="true" hidden="false" outlineLevel="0" max="15044" min="15044" style="11" width="13.14"/>
    <col collapsed="false" customWidth="true" hidden="false" outlineLevel="0" max="15045" min="15045" style="11" width="13.86"/>
    <col collapsed="false" customWidth="true" hidden="false" outlineLevel="0" max="15046" min="15046" style="11" width="11.15"/>
    <col collapsed="false" customWidth="false" hidden="false" outlineLevel="0" max="15047" min="15047" style="11" width="11.43"/>
    <col collapsed="false" customWidth="true" hidden="false" outlineLevel="0" max="15048" min="15048" style="11" width="10.86"/>
    <col collapsed="false" customWidth="true" hidden="false" outlineLevel="0" max="15049" min="15049" style="11" width="14"/>
    <col collapsed="false" customWidth="true" hidden="false" outlineLevel="0" max="15050" min="15050" style="11" width="38.86"/>
    <col collapsed="false" customWidth="false" hidden="false" outlineLevel="0" max="15289" min="15051" style="11" width="11.43"/>
    <col collapsed="false" customWidth="true" hidden="false" outlineLevel="0" max="15290" min="15290" style="11" width="5"/>
    <col collapsed="false" customWidth="true" hidden="false" outlineLevel="0" max="15291" min="15291" style="11" width="5.14"/>
    <col collapsed="false" customWidth="true" hidden="false" outlineLevel="0" max="15292" min="15292" style="11" width="15.43"/>
    <col collapsed="false" customWidth="true" hidden="false" outlineLevel="0" max="15293" min="15293" style="11" width="14.14"/>
    <col collapsed="false" customWidth="true" hidden="false" outlineLevel="0" max="15294" min="15294" style="11" width="12.86"/>
    <col collapsed="false" customWidth="true" hidden="false" outlineLevel="0" max="15295" min="15295" style="11" width="30.43"/>
    <col collapsed="false" customWidth="true" hidden="false" outlineLevel="0" max="15296" min="15296" style="11" width="40.14"/>
    <col collapsed="false" customWidth="true" hidden="false" outlineLevel="0" max="15297" min="15297" style="11" width="11"/>
    <col collapsed="false" customWidth="true" hidden="false" outlineLevel="0" max="15298" min="15298" style="11" width="12.14"/>
    <col collapsed="false" customWidth="true" hidden="false" outlineLevel="0" max="15299" min="15299" style="11" width="9.43"/>
    <col collapsed="false" customWidth="true" hidden="false" outlineLevel="0" max="15300" min="15300" style="11" width="13.14"/>
    <col collapsed="false" customWidth="true" hidden="false" outlineLevel="0" max="15301" min="15301" style="11" width="13.86"/>
    <col collapsed="false" customWidth="true" hidden="false" outlineLevel="0" max="15302" min="15302" style="11" width="11.15"/>
    <col collapsed="false" customWidth="false" hidden="false" outlineLevel="0" max="15303" min="15303" style="11" width="11.43"/>
    <col collapsed="false" customWidth="true" hidden="false" outlineLevel="0" max="15304" min="15304" style="11" width="10.86"/>
    <col collapsed="false" customWidth="true" hidden="false" outlineLevel="0" max="15305" min="15305" style="11" width="14"/>
    <col collapsed="false" customWidth="true" hidden="false" outlineLevel="0" max="15306" min="15306" style="11" width="38.86"/>
    <col collapsed="false" customWidth="false" hidden="false" outlineLevel="0" max="15545" min="15307" style="11" width="11.43"/>
    <col collapsed="false" customWidth="true" hidden="false" outlineLevel="0" max="15546" min="15546" style="11" width="5"/>
    <col collapsed="false" customWidth="true" hidden="false" outlineLevel="0" max="15547" min="15547" style="11" width="5.14"/>
    <col collapsed="false" customWidth="true" hidden="false" outlineLevel="0" max="15548" min="15548" style="11" width="15.43"/>
    <col collapsed="false" customWidth="true" hidden="false" outlineLevel="0" max="15549" min="15549" style="11" width="14.14"/>
    <col collapsed="false" customWidth="true" hidden="false" outlineLevel="0" max="15550" min="15550" style="11" width="12.86"/>
    <col collapsed="false" customWidth="true" hidden="false" outlineLevel="0" max="15551" min="15551" style="11" width="30.43"/>
    <col collapsed="false" customWidth="true" hidden="false" outlineLevel="0" max="15552" min="15552" style="11" width="40.14"/>
    <col collapsed="false" customWidth="true" hidden="false" outlineLevel="0" max="15553" min="15553" style="11" width="11"/>
    <col collapsed="false" customWidth="true" hidden="false" outlineLevel="0" max="15554" min="15554" style="11" width="12.14"/>
    <col collapsed="false" customWidth="true" hidden="false" outlineLevel="0" max="15555" min="15555" style="11" width="9.43"/>
    <col collapsed="false" customWidth="true" hidden="false" outlineLevel="0" max="15556" min="15556" style="11" width="13.14"/>
    <col collapsed="false" customWidth="true" hidden="false" outlineLevel="0" max="15557" min="15557" style="11" width="13.86"/>
    <col collapsed="false" customWidth="true" hidden="false" outlineLevel="0" max="15558" min="15558" style="11" width="11.15"/>
    <col collapsed="false" customWidth="false" hidden="false" outlineLevel="0" max="15559" min="15559" style="11" width="11.43"/>
    <col collapsed="false" customWidth="true" hidden="false" outlineLevel="0" max="15560" min="15560" style="11" width="10.86"/>
    <col collapsed="false" customWidth="true" hidden="false" outlineLevel="0" max="15561" min="15561" style="11" width="14"/>
    <col collapsed="false" customWidth="true" hidden="false" outlineLevel="0" max="15562" min="15562" style="11" width="38.86"/>
    <col collapsed="false" customWidth="false" hidden="false" outlineLevel="0" max="15801" min="15563" style="11" width="11.43"/>
    <col collapsed="false" customWidth="true" hidden="false" outlineLevel="0" max="15802" min="15802" style="11" width="5"/>
    <col collapsed="false" customWidth="true" hidden="false" outlineLevel="0" max="15803" min="15803" style="11" width="5.14"/>
    <col collapsed="false" customWidth="true" hidden="false" outlineLevel="0" max="15804" min="15804" style="11" width="15.43"/>
    <col collapsed="false" customWidth="true" hidden="false" outlineLevel="0" max="15805" min="15805" style="11" width="14.14"/>
    <col collapsed="false" customWidth="true" hidden="false" outlineLevel="0" max="15806" min="15806" style="11" width="12.86"/>
    <col collapsed="false" customWidth="true" hidden="false" outlineLevel="0" max="15807" min="15807" style="11" width="30.43"/>
    <col collapsed="false" customWidth="true" hidden="false" outlineLevel="0" max="15808" min="15808" style="11" width="40.14"/>
    <col collapsed="false" customWidth="true" hidden="false" outlineLevel="0" max="15809" min="15809" style="11" width="11"/>
    <col collapsed="false" customWidth="true" hidden="false" outlineLevel="0" max="15810" min="15810" style="11" width="12.14"/>
    <col collapsed="false" customWidth="true" hidden="false" outlineLevel="0" max="15811" min="15811" style="11" width="9.43"/>
    <col collapsed="false" customWidth="true" hidden="false" outlineLevel="0" max="15812" min="15812" style="11" width="13.14"/>
    <col collapsed="false" customWidth="true" hidden="false" outlineLevel="0" max="15813" min="15813" style="11" width="13.86"/>
    <col collapsed="false" customWidth="true" hidden="false" outlineLevel="0" max="15814" min="15814" style="11" width="11.15"/>
    <col collapsed="false" customWidth="false" hidden="false" outlineLevel="0" max="15815" min="15815" style="11" width="11.43"/>
    <col collapsed="false" customWidth="true" hidden="false" outlineLevel="0" max="15816" min="15816" style="11" width="10.86"/>
    <col collapsed="false" customWidth="true" hidden="false" outlineLevel="0" max="15817" min="15817" style="11" width="14"/>
    <col collapsed="false" customWidth="true" hidden="false" outlineLevel="0" max="15818" min="15818" style="11" width="38.86"/>
    <col collapsed="false" customWidth="false" hidden="false" outlineLevel="0" max="16057" min="15819" style="11" width="11.43"/>
    <col collapsed="false" customWidth="true" hidden="false" outlineLevel="0" max="16058" min="16058" style="11" width="5"/>
    <col collapsed="false" customWidth="true" hidden="false" outlineLevel="0" max="16059" min="16059" style="11" width="5.14"/>
    <col collapsed="false" customWidth="true" hidden="false" outlineLevel="0" max="16060" min="16060" style="11" width="15.43"/>
    <col collapsed="false" customWidth="true" hidden="false" outlineLevel="0" max="16061" min="16061" style="11" width="14.14"/>
    <col collapsed="false" customWidth="true" hidden="false" outlineLevel="0" max="16062" min="16062" style="11" width="12.86"/>
    <col collapsed="false" customWidth="true" hidden="false" outlineLevel="0" max="16063" min="16063" style="11" width="30.43"/>
    <col collapsed="false" customWidth="true" hidden="false" outlineLevel="0" max="16064" min="16064" style="11" width="40.14"/>
    <col collapsed="false" customWidth="true" hidden="false" outlineLevel="0" max="16065" min="16065" style="11" width="11"/>
    <col collapsed="false" customWidth="true" hidden="false" outlineLevel="0" max="16066" min="16066" style="11" width="12.14"/>
    <col collapsed="false" customWidth="true" hidden="false" outlineLevel="0" max="16067" min="16067" style="11" width="9.43"/>
    <col collapsed="false" customWidth="true" hidden="false" outlineLevel="0" max="16068" min="16068" style="11" width="13.14"/>
    <col collapsed="false" customWidth="true" hidden="false" outlineLevel="0" max="16069" min="16069" style="11" width="13.86"/>
    <col collapsed="false" customWidth="true" hidden="false" outlineLevel="0" max="16070" min="16070" style="11" width="11.15"/>
    <col collapsed="false" customWidth="false" hidden="false" outlineLevel="0" max="16071" min="16071" style="11" width="11.43"/>
    <col collapsed="false" customWidth="true" hidden="false" outlineLevel="0" max="16072" min="16072" style="11" width="10.86"/>
    <col collapsed="false" customWidth="true" hidden="false" outlineLevel="0" max="16073" min="16073" style="11" width="14"/>
    <col collapsed="false" customWidth="true" hidden="false" outlineLevel="0" max="16074" min="16074" style="11" width="38.86"/>
    <col collapsed="false" customWidth="false" hidden="false" outlineLevel="0" max="16384" min="16075" style="11" width="11.43"/>
  </cols>
  <sheetData>
    <row r="1" s="23" customFormat="true" ht="15.75" hidden="false" customHeight="false" outlineLevel="0" collapsed="false">
      <c r="A1" s="13" t="s">
        <v>0</v>
      </c>
      <c r="B1" s="14"/>
      <c r="C1" s="14"/>
      <c r="D1" s="14"/>
      <c r="E1" s="15"/>
      <c r="F1" s="15"/>
      <c r="G1" s="16"/>
      <c r="H1" s="17"/>
      <c r="I1" s="18"/>
      <c r="J1" s="18"/>
      <c r="K1" s="19"/>
      <c r="L1" s="20"/>
      <c r="M1" s="19"/>
      <c r="N1" s="21"/>
      <c r="O1" s="21"/>
      <c r="P1" s="21"/>
      <c r="Q1" s="21"/>
      <c r="R1" s="22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</row>
    <row r="2" s="23" customFormat="true" ht="15.75" hidden="false" customHeight="false" outlineLevel="0" collapsed="false">
      <c r="A2" s="13" t="s">
        <v>1</v>
      </c>
      <c r="B2" s="14"/>
      <c r="C2" s="14"/>
      <c r="D2" s="14"/>
      <c r="E2" s="15"/>
      <c r="F2" s="15"/>
      <c r="G2" s="16"/>
      <c r="H2" s="17"/>
      <c r="I2" s="18"/>
      <c r="J2" s="18"/>
      <c r="K2" s="19"/>
      <c r="L2" s="20"/>
      <c r="M2" s="19"/>
      <c r="N2" s="21"/>
      <c r="O2" s="21"/>
      <c r="P2" s="21"/>
      <c r="Q2" s="21"/>
      <c r="R2" s="22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</row>
    <row r="3" s="23" customFormat="true" ht="15.75" hidden="false" customHeight="false" outlineLevel="0" collapsed="false">
      <c r="A3" s="13" t="s">
        <v>2</v>
      </c>
      <c r="B3" s="14"/>
      <c r="C3" s="14"/>
      <c r="D3" s="14"/>
      <c r="E3" s="15"/>
      <c r="F3" s="15"/>
      <c r="G3" s="16"/>
      <c r="H3" s="17"/>
      <c r="I3" s="18"/>
      <c r="J3" s="18"/>
      <c r="K3" s="19"/>
      <c r="L3" s="20"/>
      <c r="M3" s="19"/>
      <c r="N3" s="21"/>
      <c r="O3" s="21"/>
      <c r="P3" s="21"/>
      <c r="Q3" s="21"/>
      <c r="R3" s="22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</row>
    <row r="4" s="23" customFormat="true" ht="15.75" hidden="false" customHeight="false" outlineLevel="0" collapsed="false">
      <c r="A4" s="25"/>
      <c r="B4" s="14"/>
      <c r="C4" s="14"/>
      <c r="D4" s="14"/>
      <c r="E4" s="15"/>
      <c r="F4" s="15"/>
      <c r="G4" s="16"/>
      <c r="H4" s="17"/>
      <c r="I4" s="18"/>
      <c r="J4" s="18"/>
      <c r="K4" s="19"/>
      <c r="L4" s="20"/>
      <c r="M4" s="19"/>
      <c r="N4" s="21"/>
      <c r="O4" s="21"/>
      <c r="P4" s="21"/>
      <c r="Q4" s="21"/>
      <c r="R4" s="22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</row>
    <row r="5" s="27" customFormat="true" ht="27" hidden="false" customHeight="true" outlineLevel="0" collapsed="false">
      <c r="A5" s="26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</row>
    <row r="6" s="27" customFormat="true" ht="18.75" hidden="false" customHeight="true" outlineLevel="0" collapsed="false">
      <c r="A6" s="29" t="s">
        <v>123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</row>
    <row r="7" s="27" customFormat="true" ht="18.75" hidden="false" customHeight="true" outlineLevel="0" collapsed="false">
      <c r="A7" s="30" t="s">
        <v>5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</row>
    <row r="8" s="38" customFormat="true" ht="18.75" hidden="false" customHeight="true" outlineLevel="0" collapsed="false">
      <c r="A8" s="31"/>
      <c r="B8" s="31"/>
      <c r="C8" s="31"/>
      <c r="D8" s="32"/>
      <c r="E8" s="32"/>
      <c r="F8" s="32"/>
      <c r="G8" s="33"/>
      <c r="H8" s="34"/>
      <c r="I8" s="32"/>
      <c r="J8" s="32"/>
      <c r="K8" s="35"/>
      <c r="L8" s="35"/>
      <c r="M8" s="36"/>
      <c r="N8" s="37"/>
      <c r="O8" s="37"/>
      <c r="P8" s="37"/>
      <c r="Q8" s="37"/>
      <c r="R8" s="37"/>
      <c r="S8" s="3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</row>
    <row r="9" s="48" customFormat="true" ht="24.75" hidden="false" customHeight="true" outlineLevel="0" collapsed="false">
      <c r="A9" s="40" t="s">
        <v>6</v>
      </c>
      <c r="B9" s="41" t="s">
        <v>7</v>
      </c>
      <c r="C9" s="42" t="s">
        <v>8</v>
      </c>
      <c r="D9" s="41" t="s">
        <v>9</v>
      </c>
      <c r="E9" s="43" t="s">
        <v>10</v>
      </c>
      <c r="F9" s="44" t="s">
        <v>11</v>
      </c>
      <c r="G9" s="41" t="s">
        <v>12</v>
      </c>
      <c r="H9" s="40" t="s">
        <v>13</v>
      </c>
      <c r="I9" s="42" t="s">
        <v>14</v>
      </c>
      <c r="J9" s="41" t="s">
        <v>15</v>
      </c>
      <c r="K9" s="45" t="s">
        <v>16</v>
      </c>
      <c r="L9" s="45" t="s">
        <v>17</v>
      </c>
      <c r="M9" s="45" t="s">
        <v>18</v>
      </c>
      <c r="N9" s="46" t="s">
        <v>19</v>
      </c>
      <c r="O9" s="46"/>
      <c r="P9" s="46"/>
      <c r="Q9" s="45" t="s">
        <v>20</v>
      </c>
      <c r="R9" s="45" t="s">
        <v>21</v>
      </c>
      <c r="S9" s="47" t="s">
        <v>22</v>
      </c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</row>
    <row r="10" s="48" customFormat="true" ht="30" hidden="false" customHeight="true" outlineLevel="0" collapsed="false">
      <c r="A10" s="40"/>
      <c r="B10" s="41"/>
      <c r="C10" s="42"/>
      <c r="D10" s="41"/>
      <c r="E10" s="50" t="s">
        <v>23</v>
      </c>
      <c r="F10" s="44"/>
      <c r="G10" s="41"/>
      <c r="H10" s="40"/>
      <c r="I10" s="42"/>
      <c r="J10" s="41"/>
      <c r="K10" s="45"/>
      <c r="L10" s="45"/>
      <c r="M10" s="45"/>
      <c r="N10" s="51" t="n">
        <v>0.16</v>
      </c>
      <c r="O10" s="52" t="s">
        <v>24</v>
      </c>
      <c r="P10" s="53" t="s">
        <v>25</v>
      </c>
      <c r="Q10" s="45"/>
      <c r="R10" s="45"/>
      <c r="S10" s="47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</row>
    <row r="11" s="55" customFormat="true" ht="15.75" hidden="false" customHeight="true" outlineLevel="0" collapsed="false">
      <c r="A11" s="54" t="s">
        <v>26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</row>
    <row r="12" s="68" customFormat="true" ht="75" hidden="false" customHeight="true" outlineLevel="0" collapsed="false">
      <c r="A12" s="57" t="n">
        <v>1</v>
      </c>
      <c r="B12" s="57"/>
      <c r="C12" s="58" t="s">
        <v>28</v>
      </c>
      <c r="D12" s="58" t="n">
        <v>7270787</v>
      </c>
      <c r="E12" s="59" t="n">
        <v>32923</v>
      </c>
      <c r="F12" s="57"/>
      <c r="G12" s="60" t="s">
        <v>29</v>
      </c>
      <c r="H12" s="61" t="s">
        <v>30</v>
      </c>
      <c r="I12" s="59" t="n">
        <v>45694</v>
      </c>
      <c r="J12" s="59" t="n">
        <v>45993</v>
      </c>
      <c r="K12" s="62" t="n">
        <v>30</v>
      </c>
      <c r="L12" s="63" t="n">
        <v>2260</v>
      </c>
      <c r="M12" s="64" t="n">
        <f aca="false">ROUND(L12/30*K12,2)</f>
        <v>2260</v>
      </c>
      <c r="N12" s="65" t="n">
        <v>0</v>
      </c>
      <c r="O12" s="65" t="n">
        <v>0</v>
      </c>
      <c r="P12" s="65" t="n">
        <v>0</v>
      </c>
      <c r="Q12" s="66" t="n">
        <v>0</v>
      </c>
      <c r="R12" s="64" t="n">
        <f aca="false">ROUND(M12-Q12,2)</f>
        <v>2260</v>
      </c>
      <c r="S12" s="67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</row>
    <row r="13" s="68" customFormat="true" ht="75" hidden="false" customHeight="true" outlineLevel="0" collapsed="false">
      <c r="A13" s="57" t="n">
        <v>2</v>
      </c>
      <c r="B13" s="57"/>
      <c r="C13" s="58" t="s">
        <v>31</v>
      </c>
      <c r="D13" s="58" t="n">
        <v>3756894</v>
      </c>
      <c r="E13" s="59" t="n">
        <v>27522</v>
      </c>
      <c r="F13" s="57"/>
      <c r="G13" s="60" t="s">
        <v>32</v>
      </c>
      <c r="H13" s="70" t="s">
        <v>33</v>
      </c>
      <c r="I13" s="59" t="n">
        <v>45694</v>
      </c>
      <c r="J13" s="59" t="n">
        <v>45993</v>
      </c>
      <c r="K13" s="62" t="n">
        <v>30</v>
      </c>
      <c r="L13" s="63" t="n">
        <v>2260</v>
      </c>
      <c r="M13" s="64" t="n">
        <f aca="false">ROUND(L13/30*K13,2)</f>
        <v>2260</v>
      </c>
      <c r="N13" s="65" t="n">
        <v>0</v>
      </c>
      <c r="O13" s="65" t="n">
        <v>0</v>
      </c>
      <c r="P13" s="65" t="n">
        <v>0</v>
      </c>
      <c r="Q13" s="66" t="n">
        <v>0</v>
      </c>
      <c r="R13" s="64" t="n">
        <f aca="false">ROUND(M13-Q13,2)</f>
        <v>2260</v>
      </c>
      <c r="S13" s="71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</row>
    <row r="14" s="76" customFormat="true" ht="75" hidden="false" customHeight="true" outlineLevel="0" collapsed="false">
      <c r="A14" s="57" t="n">
        <v>3</v>
      </c>
      <c r="B14" s="57"/>
      <c r="C14" s="58" t="s">
        <v>34</v>
      </c>
      <c r="D14" s="72" t="n">
        <v>7995526</v>
      </c>
      <c r="E14" s="73" t="n">
        <v>33470</v>
      </c>
      <c r="F14" s="72"/>
      <c r="G14" s="74" t="s">
        <v>35</v>
      </c>
      <c r="H14" s="60" t="s">
        <v>36</v>
      </c>
      <c r="I14" s="59" t="n">
        <v>45694</v>
      </c>
      <c r="J14" s="59" t="n">
        <v>45993</v>
      </c>
      <c r="K14" s="62" t="n">
        <v>17</v>
      </c>
      <c r="L14" s="63" t="n">
        <v>2260</v>
      </c>
      <c r="M14" s="64" t="n">
        <f aca="false">ROUND(L14/30*K14,2)</f>
        <v>1280.67</v>
      </c>
      <c r="N14" s="65" t="n">
        <v>0</v>
      </c>
      <c r="O14" s="65" t="n">
        <v>0</v>
      </c>
      <c r="P14" s="65" t="n">
        <v>0</v>
      </c>
      <c r="Q14" s="66" t="n">
        <v>0</v>
      </c>
      <c r="R14" s="64" t="n">
        <f aca="false">ROUND(M14-Q14,2)</f>
        <v>1280.67</v>
      </c>
      <c r="S14" s="75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</row>
    <row r="15" s="68" customFormat="true" ht="75" hidden="false" customHeight="true" outlineLevel="0" collapsed="false">
      <c r="A15" s="57" t="n">
        <v>4</v>
      </c>
      <c r="B15" s="57"/>
      <c r="C15" s="58" t="s">
        <v>37</v>
      </c>
      <c r="D15" s="58" t="n">
        <v>8774801</v>
      </c>
      <c r="E15" s="59" t="n">
        <v>35730</v>
      </c>
      <c r="F15" s="57"/>
      <c r="G15" s="60" t="s">
        <v>38</v>
      </c>
      <c r="H15" s="60" t="s">
        <v>39</v>
      </c>
      <c r="I15" s="59" t="n">
        <v>45694</v>
      </c>
      <c r="J15" s="59" t="n">
        <v>45993</v>
      </c>
      <c r="K15" s="62" t="n">
        <v>30</v>
      </c>
      <c r="L15" s="63" t="n">
        <v>2260</v>
      </c>
      <c r="M15" s="64" t="n">
        <f aca="false">ROUND(L15/30*K15,2)</f>
        <v>2260</v>
      </c>
      <c r="N15" s="65" t="n">
        <v>0</v>
      </c>
      <c r="O15" s="65" t="n">
        <v>0</v>
      </c>
      <c r="P15" s="65" t="n">
        <v>0</v>
      </c>
      <c r="Q15" s="66" t="n">
        <v>0</v>
      </c>
      <c r="R15" s="64" t="n">
        <f aca="false">ROUND(M15-Q15,2)</f>
        <v>2260</v>
      </c>
      <c r="S15" s="71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</row>
    <row r="16" s="68" customFormat="true" ht="75" hidden="false" customHeight="true" outlineLevel="0" collapsed="false">
      <c r="A16" s="57" t="n">
        <v>5</v>
      </c>
      <c r="B16" s="57"/>
      <c r="C16" s="58" t="s">
        <v>40</v>
      </c>
      <c r="D16" s="58" t="n">
        <v>8787197</v>
      </c>
      <c r="E16" s="59" t="n">
        <v>34581</v>
      </c>
      <c r="F16" s="57"/>
      <c r="G16" s="60" t="s">
        <v>41</v>
      </c>
      <c r="H16" s="60" t="s">
        <v>42</v>
      </c>
      <c r="I16" s="59" t="n">
        <v>45694</v>
      </c>
      <c r="J16" s="59" t="n">
        <v>45993</v>
      </c>
      <c r="K16" s="62" t="n">
        <v>30</v>
      </c>
      <c r="L16" s="63" t="n">
        <v>2260</v>
      </c>
      <c r="M16" s="64" t="n">
        <f aca="false">ROUND(L16/30*K16,2)</f>
        <v>2260</v>
      </c>
      <c r="N16" s="65" t="n">
        <v>0</v>
      </c>
      <c r="O16" s="65" t="n">
        <v>0</v>
      </c>
      <c r="P16" s="65" t="n">
        <v>0</v>
      </c>
      <c r="Q16" s="66" t="n">
        <v>0</v>
      </c>
      <c r="R16" s="64" t="n">
        <f aca="false">ROUND(M16-Q16,2)</f>
        <v>2260</v>
      </c>
      <c r="S16" s="71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  <c r="BM16" s="69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</row>
    <row r="17" s="68" customFormat="true" ht="75" hidden="false" customHeight="true" outlineLevel="0" collapsed="false">
      <c r="A17" s="57" t="n">
        <v>6</v>
      </c>
      <c r="B17" s="57"/>
      <c r="C17" s="58" t="s">
        <v>43</v>
      </c>
      <c r="D17" s="58" t="n">
        <v>6460552</v>
      </c>
      <c r="E17" s="59" t="n">
        <v>30655</v>
      </c>
      <c r="F17" s="57"/>
      <c r="G17" s="60" t="s">
        <v>44</v>
      </c>
      <c r="H17" s="60" t="s">
        <v>45</v>
      </c>
      <c r="I17" s="59" t="n">
        <v>45694</v>
      </c>
      <c r="J17" s="59" t="n">
        <v>45993</v>
      </c>
      <c r="K17" s="62" t="n">
        <v>30</v>
      </c>
      <c r="L17" s="63" t="n">
        <v>2260</v>
      </c>
      <c r="M17" s="64" t="n">
        <f aca="false">ROUND(L17/30*K17,2)</f>
        <v>2260</v>
      </c>
      <c r="N17" s="65" t="n">
        <v>0</v>
      </c>
      <c r="O17" s="65" t="n">
        <v>0</v>
      </c>
      <c r="P17" s="65" t="n">
        <v>0</v>
      </c>
      <c r="Q17" s="66" t="n">
        <v>0</v>
      </c>
      <c r="R17" s="64" t="n">
        <f aca="false">ROUND(M17-Q17,2)</f>
        <v>2260</v>
      </c>
      <c r="S17" s="71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</row>
    <row r="18" s="68" customFormat="true" ht="75" hidden="false" customHeight="true" outlineLevel="0" collapsed="false">
      <c r="A18" s="57" t="n">
        <v>7</v>
      </c>
      <c r="B18" s="57"/>
      <c r="C18" s="58" t="s">
        <v>46</v>
      </c>
      <c r="D18" s="58" t="n">
        <v>6533376</v>
      </c>
      <c r="E18" s="59" t="n">
        <v>32628</v>
      </c>
      <c r="F18" s="57"/>
      <c r="G18" s="60" t="s">
        <v>47</v>
      </c>
      <c r="H18" s="60" t="s">
        <v>48</v>
      </c>
      <c r="I18" s="59" t="n">
        <v>45694</v>
      </c>
      <c r="J18" s="59" t="n">
        <v>45993</v>
      </c>
      <c r="K18" s="62" t="n">
        <v>30</v>
      </c>
      <c r="L18" s="63" t="n">
        <v>2260</v>
      </c>
      <c r="M18" s="64" t="n">
        <f aca="false">ROUND(L18/30*K18,2)</f>
        <v>2260</v>
      </c>
      <c r="N18" s="65" t="n">
        <v>0</v>
      </c>
      <c r="O18" s="65" t="n">
        <v>0</v>
      </c>
      <c r="P18" s="65" t="n">
        <v>0</v>
      </c>
      <c r="Q18" s="66" t="n">
        <v>0</v>
      </c>
      <c r="R18" s="64" t="n">
        <f aca="false">ROUND(M18-Q18,2)</f>
        <v>2260</v>
      </c>
      <c r="S18" s="71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</row>
    <row r="19" s="68" customFormat="true" ht="75" hidden="false" customHeight="true" outlineLevel="0" collapsed="false">
      <c r="A19" s="57" t="n">
        <v>8</v>
      </c>
      <c r="B19" s="57"/>
      <c r="C19" s="58" t="s">
        <v>49</v>
      </c>
      <c r="D19" s="58" t="n">
        <v>8700019</v>
      </c>
      <c r="E19" s="59" t="n">
        <v>34524</v>
      </c>
      <c r="F19" s="57"/>
      <c r="G19" s="60" t="s">
        <v>50</v>
      </c>
      <c r="H19" s="60" t="s">
        <v>51</v>
      </c>
      <c r="I19" s="59" t="n">
        <v>45694</v>
      </c>
      <c r="J19" s="59" t="n">
        <v>45993</v>
      </c>
      <c r="K19" s="62" t="n">
        <v>30</v>
      </c>
      <c r="L19" s="63" t="n">
        <v>2260</v>
      </c>
      <c r="M19" s="64" t="n">
        <f aca="false">ROUND(L19/30*K19,2)</f>
        <v>2260</v>
      </c>
      <c r="N19" s="65" t="n">
        <v>0</v>
      </c>
      <c r="O19" s="65" t="n">
        <v>0</v>
      </c>
      <c r="P19" s="65" t="n">
        <v>0</v>
      </c>
      <c r="Q19" s="66" t="n">
        <v>0</v>
      </c>
      <c r="R19" s="64" t="n">
        <f aca="false">ROUND(M19-Q19,2)</f>
        <v>2260</v>
      </c>
      <c r="S19" s="71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</row>
    <row r="20" s="68" customFormat="true" ht="75" hidden="false" customHeight="true" outlineLevel="0" collapsed="false">
      <c r="A20" s="57" t="n">
        <v>9</v>
      </c>
      <c r="B20" s="57"/>
      <c r="C20" s="58" t="s">
        <v>52</v>
      </c>
      <c r="D20" s="58" t="n">
        <v>8661297</v>
      </c>
      <c r="E20" s="59" t="n">
        <v>33929</v>
      </c>
      <c r="F20" s="57"/>
      <c r="G20" s="60" t="s">
        <v>53</v>
      </c>
      <c r="H20" s="60" t="s">
        <v>54</v>
      </c>
      <c r="I20" s="59" t="n">
        <v>45694</v>
      </c>
      <c r="J20" s="59" t="n">
        <v>45993</v>
      </c>
      <c r="K20" s="62" t="n">
        <v>30</v>
      </c>
      <c r="L20" s="63" t="n">
        <v>2260</v>
      </c>
      <c r="M20" s="64" t="n">
        <f aca="false">ROUND(L20/30*K20,2)</f>
        <v>2260</v>
      </c>
      <c r="N20" s="65" t="n">
        <v>0</v>
      </c>
      <c r="O20" s="65" t="n">
        <v>0</v>
      </c>
      <c r="P20" s="65" t="n">
        <v>0</v>
      </c>
      <c r="Q20" s="66" t="n">
        <v>0</v>
      </c>
      <c r="R20" s="64" t="n">
        <f aca="false">ROUND(M20-Q20,2)</f>
        <v>2260</v>
      </c>
      <c r="S20" s="71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</row>
    <row r="21" s="68" customFormat="true" ht="75" hidden="false" customHeight="true" outlineLevel="0" collapsed="false">
      <c r="A21" s="57" t="n">
        <v>10</v>
      </c>
      <c r="B21" s="57"/>
      <c r="C21" s="58" t="s">
        <v>55</v>
      </c>
      <c r="D21" s="58" t="n">
        <v>6534253</v>
      </c>
      <c r="E21" s="59" t="n">
        <v>32007</v>
      </c>
      <c r="F21" s="57"/>
      <c r="G21" s="60" t="s">
        <v>56</v>
      </c>
      <c r="H21" s="60" t="s">
        <v>57</v>
      </c>
      <c r="I21" s="59" t="n">
        <v>45694</v>
      </c>
      <c r="J21" s="59" t="n">
        <v>45993</v>
      </c>
      <c r="K21" s="62" t="n">
        <v>30</v>
      </c>
      <c r="L21" s="63" t="n">
        <v>2260</v>
      </c>
      <c r="M21" s="64" t="n">
        <f aca="false">ROUND(L21/30*K21,2)</f>
        <v>2260</v>
      </c>
      <c r="N21" s="65" t="n">
        <v>0</v>
      </c>
      <c r="O21" s="65" t="n">
        <v>0</v>
      </c>
      <c r="P21" s="65" t="n">
        <v>0</v>
      </c>
      <c r="Q21" s="66" t="n">
        <v>0</v>
      </c>
      <c r="R21" s="64" t="n">
        <f aca="false">ROUND(M21-Q21,2)</f>
        <v>2260</v>
      </c>
      <c r="S21" s="71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  <c r="CJ21" s="69"/>
      <c r="CK21" s="69"/>
      <c r="CL21" s="69"/>
      <c r="CM21" s="69"/>
      <c r="CN21" s="69"/>
      <c r="CO21" s="69"/>
      <c r="CP21" s="69"/>
      <c r="CQ21" s="69"/>
      <c r="CR21" s="69"/>
    </row>
    <row r="22" s="68" customFormat="true" ht="75" hidden="false" customHeight="true" outlineLevel="0" collapsed="false">
      <c r="A22" s="57" t="n">
        <v>11</v>
      </c>
      <c r="B22" s="57"/>
      <c r="C22" s="58" t="s">
        <v>58</v>
      </c>
      <c r="D22" s="58" t="n">
        <v>8661427</v>
      </c>
      <c r="E22" s="59" t="n">
        <v>37445</v>
      </c>
      <c r="F22" s="57"/>
      <c r="G22" s="60" t="s">
        <v>59</v>
      </c>
      <c r="H22" s="60" t="s">
        <v>60</v>
      </c>
      <c r="I22" s="59" t="n">
        <v>45694</v>
      </c>
      <c r="J22" s="59" t="n">
        <v>45993</v>
      </c>
      <c r="K22" s="62" t="n">
        <v>30</v>
      </c>
      <c r="L22" s="63" t="n">
        <v>2260</v>
      </c>
      <c r="M22" s="64" t="n">
        <f aca="false">ROUND(L22/30*K22,2)</f>
        <v>2260</v>
      </c>
      <c r="N22" s="65" t="n">
        <v>0</v>
      </c>
      <c r="O22" s="65" t="n">
        <v>0</v>
      </c>
      <c r="P22" s="65" t="n">
        <v>0</v>
      </c>
      <c r="Q22" s="66" t="n">
        <v>0</v>
      </c>
      <c r="R22" s="64" t="n">
        <f aca="false">ROUND(M22-Q22,2)</f>
        <v>2260</v>
      </c>
      <c r="S22" s="71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</row>
    <row r="23" s="68" customFormat="true" ht="75" hidden="false" customHeight="true" outlineLevel="0" collapsed="false">
      <c r="A23" s="57" t="n">
        <v>12</v>
      </c>
      <c r="B23" s="57"/>
      <c r="C23" s="58" t="s">
        <v>61</v>
      </c>
      <c r="D23" s="58" t="n">
        <v>9420513</v>
      </c>
      <c r="E23" s="59" t="n">
        <v>35297</v>
      </c>
      <c r="F23" s="57"/>
      <c r="G23" s="60" t="s">
        <v>62</v>
      </c>
      <c r="H23" s="60" t="s">
        <v>63</v>
      </c>
      <c r="I23" s="59" t="n">
        <v>45694</v>
      </c>
      <c r="J23" s="59" t="n">
        <v>45993</v>
      </c>
      <c r="K23" s="62" t="n">
        <v>30</v>
      </c>
      <c r="L23" s="63" t="n">
        <v>2260</v>
      </c>
      <c r="M23" s="64" t="n">
        <f aca="false">ROUND(L23/30*K23,2)</f>
        <v>2260</v>
      </c>
      <c r="N23" s="65" t="n">
        <v>0</v>
      </c>
      <c r="O23" s="65" t="n">
        <v>0</v>
      </c>
      <c r="P23" s="65" t="n">
        <v>0</v>
      </c>
      <c r="Q23" s="66" t="n">
        <v>0</v>
      </c>
      <c r="R23" s="64" t="n">
        <f aca="false">ROUND(M23-Q23,2)</f>
        <v>2260</v>
      </c>
      <c r="S23" s="71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69"/>
      <c r="BM23" s="69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9"/>
    </row>
    <row r="24" s="68" customFormat="true" ht="75" hidden="false" customHeight="true" outlineLevel="0" collapsed="false">
      <c r="A24" s="57" t="n">
        <v>13</v>
      </c>
      <c r="B24" s="57"/>
      <c r="C24" s="58" t="s">
        <v>64</v>
      </c>
      <c r="D24" s="58" t="n">
        <v>8661803</v>
      </c>
      <c r="E24" s="59" t="n">
        <v>34083</v>
      </c>
      <c r="F24" s="57"/>
      <c r="G24" s="60" t="s">
        <v>65</v>
      </c>
      <c r="H24" s="60" t="s">
        <v>66</v>
      </c>
      <c r="I24" s="59" t="n">
        <v>45694</v>
      </c>
      <c r="J24" s="59" t="n">
        <v>45993</v>
      </c>
      <c r="K24" s="62" t="n">
        <v>30</v>
      </c>
      <c r="L24" s="63" t="n">
        <v>2260</v>
      </c>
      <c r="M24" s="64" t="n">
        <f aca="false">ROUND(L24/30*K24,2)</f>
        <v>2260</v>
      </c>
      <c r="N24" s="65" t="n">
        <v>0</v>
      </c>
      <c r="O24" s="65" t="n">
        <v>0</v>
      </c>
      <c r="P24" s="65" t="n">
        <v>0</v>
      </c>
      <c r="Q24" s="66" t="n">
        <v>0</v>
      </c>
      <c r="R24" s="64" t="n">
        <f aca="false">ROUND(M24-Q24,2)</f>
        <v>2260</v>
      </c>
      <c r="S24" s="71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</row>
    <row r="25" s="87" customFormat="true" ht="75" hidden="false" customHeight="true" outlineLevel="0" collapsed="false">
      <c r="A25" s="78" t="n">
        <v>14</v>
      </c>
      <c r="B25" s="78"/>
      <c r="C25" s="58" t="s">
        <v>67</v>
      </c>
      <c r="D25" s="79" t="n">
        <v>14445871</v>
      </c>
      <c r="E25" s="80" t="n">
        <v>35828</v>
      </c>
      <c r="F25" s="78"/>
      <c r="G25" s="81" t="s">
        <v>68</v>
      </c>
      <c r="H25" s="81" t="s">
        <v>69</v>
      </c>
      <c r="I25" s="80" t="n">
        <v>45694</v>
      </c>
      <c r="J25" s="80" t="n">
        <v>45993</v>
      </c>
      <c r="K25" s="82" t="n">
        <v>30</v>
      </c>
      <c r="L25" s="83" t="n">
        <v>2260</v>
      </c>
      <c r="M25" s="64" t="n">
        <f aca="false">ROUND(L25/30*K25,2)</f>
        <v>2260</v>
      </c>
      <c r="N25" s="84" t="n">
        <v>0</v>
      </c>
      <c r="O25" s="84" t="n">
        <v>0</v>
      </c>
      <c r="P25" s="84" t="n">
        <v>0</v>
      </c>
      <c r="Q25" s="85" t="n">
        <v>0</v>
      </c>
      <c r="R25" s="64" t="n">
        <f aca="false">ROUND(M25-Q25,2)-O25</f>
        <v>2260</v>
      </c>
      <c r="S25" s="86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  <c r="BM25" s="88"/>
      <c r="BN25" s="88"/>
      <c r="BO25" s="88"/>
      <c r="BP25" s="88"/>
      <c r="BQ25" s="88"/>
      <c r="BR25" s="88"/>
      <c r="BS25" s="88"/>
      <c r="BT25" s="88"/>
      <c r="BU25" s="88"/>
      <c r="BV25" s="88"/>
      <c r="BW25" s="88"/>
      <c r="BX25" s="88"/>
      <c r="BY25" s="88"/>
      <c r="BZ25" s="88"/>
      <c r="CA25" s="88"/>
      <c r="CB25" s="88"/>
      <c r="CC25" s="88"/>
      <c r="CD25" s="88"/>
      <c r="CE25" s="88"/>
      <c r="CF25" s="88"/>
      <c r="CG25" s="88"/>
      <c r="CH25" s="88"/>
      <c r="CI25" s="88"/>
      <c r="CJ25" s="88"/>
      <c r="CK25" s="88"/>
      <c r="CL25" s="88"/>
      <c r="CM25" s="88"/>
      <c r="CN25" s="88"/>
      <c r="CO25" s="88"/>
      <c r="CP25" s="88"/>
      <c r="CQ25" s="88"/>
      <c r="CR25" s="88"/>
    </row>
    <row r="26" s="68" customFormat="true" ht="75" hidden="false" customHeight="true" outlineLevel="0" collapsed="false">
      <c r="A26" s="57" t="n">
        <v>15</v>
      </c>
      <c r="B26" s="57"/>
      <c r="C26" s="58" t="s">
        <v>70</v>
      </c>
      <c r="D26" s="89" t="n">
        <v>8835414</v>
      </c>
      <c r="E26" s="90" t="n">
        <v>35490</v>
      </c>
      <c r="F26" s="57"/>
      <c r="G26" s="91" t="s">
        <v>71</v>
      </c>
      <c r="H26" s="60" t="s">
        <v>72</v>
      </c>
      <c r="I26" s="59" t="n">
        <v>45694</v>
      </c>
      <c r="J26" s="59" t="n">
        <v>45993</v>
      </c>
      <c r="K26" s="62" t="n">
        <v>30</v>
      </c>
      <c r="L26" s="63" t="n">
        <v>2260</v>
      </c>
      <c r="M26" s="92" t="n">
        <f aca="false">ROUND(L26/30*K26,2)</f>
        <v>2260</v>
      </c>
      <c r="N26" s="65" t="n">
        <v>0</v>
      </c>
      <c r="O26" s="65" t="n">
        <v>0</v>
      </c>
      <c r="P26" s="65" t="n">
        <v>0</v>
      </c>
      <c r="Q26" s="66" t="n">
        <v>0</v>
      </c>
      <c r="R26" s="92" t="n">
        <f aca="false">ROUND(M26-Q26,2)</f>
        <v>2260</v>
      </c>
      <c r="S26" s="71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</row>
    <row r="27" s="68" customFormat="true" ht="75" hidden="false" customHeight="true" outlineLevel="0" collapsed="false">
      <c r="A27" s="57" t="n">
        <v>16</v>
      </c>
      <c r="B27" s="57"/>
      <c r="C27" s="58" t="s">
        <v>73</v>
      </c>
      <c r="D27" s="89" t="n">
        <v>9380498</v>
      </c>
      <c r="E27" s="90" t="n">
        <v>36183</v>
      </c>
      <c r="F27" s="57"/>
      <c r="G27" s="91" t="s">
        <v>74</v>
      </c>
      <c r="H27" s="60" t="s">
        <v>75</v>
      </c>
      <c r="I27" s="59" t="n">
        <v>45694</v>
      </c>
      <c r="J27" s="59" t="n">
        <v>45993</v>
      </c>
      <c r="K27" s="62" t="n">
        <v>30</v>
      </c>
      <c r="L27" s="63" t="n">
        <v>2260</v>
      </c>
      <c r="M27" s="92" t="n">
        <f aca="false">ROUND(L27/30*K27,2)</f>
        <v>2260</v>
      </c>
      <c r="N27" s="65" t="n">
        <v>0</v>
      </c>
      <c r="O27" s="65" t="n">
        <v>0</v>
      </c>
      <c r="P27" s="65" t="n">
        <v>0</v>
      </c>
      <c r="Q27" s="66" t="n">
        <v>0</v>
      </c>
      <c r="R27" s="92" t="n">
        <f aca="false">ROUND(M27-Q27,2)</f>
        <v>2260</v>
      </c>
      <c r="S27" s="71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</row>
    <row r="28" s="68" customFormat="true" ht="75" hidden="false" customHeight="true" outlineLevel="0" collapsed="false">
      <c r="A28" s="57" t="n">
        <v>17</v>
      </c>
      <c r="B28" s="57"/>
      <c r="C28" s="58" t="s">
        <v>76</v>
      </c>
      <c r="D28" s="89" t="n">
        <v>6046820</v>
      </c>
      <c r="E28" s="90" t="n">
        <v>33303</v>
      </c>
      <c r="F28" s="57"/>
      <c r="G28" s="91" t="s">
        <v>77</v>
      </c>
      <c r="H28" s="60" t="s">
        <v>78</v>
      </c>
      <c r="I28" s="59" t="n">
        <v>45694</v>
      </c>
      <c r="J28" s="59" t="n">
        <v>45993</v>
      </c>
      <c r="K28" s="62" t="n">
        <v>30</v>
      </c>
      <c r="L28" s="63" t="n">
        <v>2260</v>
      </c>
      <c r="M28" s="92" t="n">
        <f aca="false">ROUND(L28/30*K28,2)</f>
        <v>2260</v>
      </c>
      <c r="N28" s="65" t="n">
        <v>0</v>
      </c>
      <c r="O28" s="65" t="n">
        <v>0</v>
      </c>
      <c r="P28" s="65" t="n">
        <v>0</v>
      </c>
      <c r="Q28" s="66" t="n">
        <v>0</v>
      </c>
      <c r="R28" s="92" t="n">
        <f aca="false">ROUND(M28-Q28,2)</f>
        <v>2260</v>
      </c>
      <c r="S28" s="71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</row>
    <row r="29" s="68" customFormat="true" ht="75" hidden="false" customHeight="true" outlineLevel="0" collapsed="false">
      <c r="A29" s="57" t="n">
        <v>18</v>
      </c>
      <c r="B29" s="57"/>
      <c r="C29" s="58" t="s">
        <v>79</v>
      </c>
      <c r="D29" s="89" t="n">
        <v>8682469</v>
      </c>
      <c r="E29" s="90" t="n">
        <v>34950</v>
      </c>
      <c r="F29" s="57"/>
      <c r="G29" s="91" t="s">
        <v>80</v>
      </c>
      <c r="H29" s="60" t="s">
        <v>81</v>
      </c>
      <c r="I29" s="59" t="n">
        <v>45694</v>
      </c>
      <c r="J29" s="59" t="n">
        <v>45993</v>
      </c>
      <c r="K29" s="62" t="n">
        <v>30</v>
      </c>
      <c r="L29" s="63" t="n">
        <v>2260</v>
      </c>
      <c r="M29" s="92" t="n">
        <f aca="false">ROUND(L29/30*K29,2)</f>
        <v>2260</v>
      </c>
      <c r="N29" s="65" t="n">
        <v>0</v>
      </c>
      <c r="O29" s="65" t="n">
        <v>0</v>
      </c>
      <c r="P29" s="65" t="n">
        <v>0</v>
      </c>
      <c r="Q29" s="66" t="n">
        <v>0</v>
      </c>
      <c r="R29" s="92" t="n">
        <f aca="false">ROUND(M29-Q29,2)</f>
        <v>2260</v>
      </c>
      <c r="S29" s="71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</row>
    <row r="30" s="68" customFormat="true" ht="75" hidden="false" customHeight="true" outlineLevel="0" collapsed="false">
      <c r="A30" s="57" t="n">
        <v>19</v>
      </c>
      <c r="B30" s="57"/>
      <c r="C30" s="58" t="s">
        <v>82</v>
      </c>
      <c r="D30" s="89" t="n">
        <v>12556342</v>
      </c>
      <c r="E30" s="90" t="n">
        <v>36513</v>
      </c>
      <c r="F30" s="57"/>
      <c r="G30" s="91" t="s">
        <v>83</v>
      </c>
      <c r="H30" s="60" t="s">
        <v>84</v>
      </c>
      <c r="I30" s="59" t="n">
        <v>45694</v>
      </c>
      <c r="J30" s="59" t="n">
        <v>45993</v>
      </c>
      <c r="K30" s="62" t="n">
        <v>30</v>
      </c>
      <c r="L30" s="63" t="n">
        <v>2260</v>
      </c>
      <c r="M30" s="92" t="n">
        <f aca="false">ROUND(L30/30*K30,2)</f>
        <v>2260</v>
      </c>
      <c r="N30" s="65" t="n">
        <v>0</v>
      </c>
      <c r="O30" s="65" t="n">
        <v>0</v>
      </c>
      <c r="P30" s="65" t="n">
        <v>0</v>
      </c>
      <c r="Q30" s="66" t="n">
        <v>0</v>
      </c>
      <c r="R30" s="92" t="n">
        <f aca="false">ROUND(M30-Q30,2)</f>
        <v>2260</v>
      </c>
      <c r="S30" s="71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</row>
    <row r="31" s="68" customFormat="true" ht="75" hidden="false" customHeight="true" outlineLevel="0" collapsed="false">
      <c r="A31" s="57" t="n">
        <v>20</v>
      </c>
      <c r="B31" s="57"/>
      <c r="C31" s="58" t="s">
        <v>85</v>
      </c>
      <c r="D31" s="89" t="n">
        <v>13417129</v>
      </c>
      <c r="E31" s="90" t="n">
        <v>34777</v>
      </c>
      <c r="F31" s="57"/>
      <c r="G31" s="91" t="s">
        <v>86</v>
      </c>
      <c r="H31" s="60" t="s">
        <v>87</v>
      </c>
      <c r="I31" s="59" t="n">
        <v>45694</v>
      </c>
      <c r="J31" s="59" t="n">
        <v>45993</v>
      </c>
      <c r="K31" s="62" t="n">
        <v>30</v>
      </c>
      <c r="L31" s="63" t="n">
        <v>2260</v>
      </c>
      <c r="M31" s="92" t="n">
        <f aca="false">ROUND(L31/30*K31,2)</f>
        <v>2260</v>
      </c>
      <c r="N31" s="65" t="n">
        <v>0</v>
      </c>
      <c r="O31" s="65" t="n">
        <v>0</v>
      </c>
      <c r="P31" s="65" t="n">
        <v>0</v>
      </c>
      <c r="Q31" s="66" t="n">
        <v>0</v>
      </c>
      <c r="R31" s="92" t="n">
        <f aca="false">ROUND(M31-Q31,2)</f>
        <v>2260</v>
      </c>
      <c r="S31" s="71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</row>
    <row r="32" s="68" customFormat="true" ht="75" hidden="false" customHeight="true" outlineLevel="0" collapsed="false">
      <c r="A32" s="57" t="n">
        <v>21</v>
      </c>
      <c r="B32" s="57"/>
      <c r="C32" s="58" t="s">
        <v>88</v>
      </c>
      <c r="D32" s="89" t="n">
        <v>9420617</v>
      </c>
      <c r="E32" s="90" t="n">
        <v>36021</v>
      </c>
      <c r="F32" s="57"/>
      <c r="G32" s="91" t="s">
        <v>89</v>
      </c>
      <c r="H32" s="60" t="s">
        <v>90</v>
      </c>
      <c r="I32" s="59" t="n">
        <v>45694</v>
      </c>
      <c r="J32" s="59" t="n">
        <v>45993</v>
      </c>
      <c r="K32" s="62" t="n">
        <v>30</v>
      </c>
      <c r="L32" s="63" t="n">
        <v>2260</v>
      </c>
      <c r="M32" s="92" t="n">
        <f aca="false">ROUND(L32/30*K32,2)</f>
        <v>2260</v>
      </c>
      <c r="N32" s="65" t="n">
        <v>0</v>
      </c>
      <c r="O32" s="65" t="n">
        <v>0</v>
      </c>
      <c r="P32" s="65" t="n">
        <v>0</v>
      </c>
      <c r="Q32" s="66" t="n">
        <v>0</v>
      </c>
      <c r="R32" s="92" t="n">
        <f aca="false">ROUND(M32-Q32,2)</f>
        <v>2260</v>
      </c>
      <c r="S32" s="71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/>
      <c r="CJ32" s="69"/>
      <c r="CK32" s="69"/>
      <c r="CL32" s="69"/>
      <c r="CM32" s="69"/>
      <c r="CN32" s="69"/>
      <c r="CO32" s="69"/>
      <c r="CP32" s="69"/>
      <c r="CQ32" s="69"/>
      <c r="CR32" s="69"/>
    </row>
    <row r="33" s="68" customFormat="true" ht="75" hidden="false" customHeight="true" outlineLevel="0" collapsed="false">
      <c r="A33" s="57" t="n">
        <v>22</v>
      </c>
      <c r="B33" s="57"/>
      <c r="C33" s="58" t="s">
        <v>91</v>
      </c>
      <c r="D33" s="89" t="n">
        <v>5273045</v>
      </c>
      <c r="E33" s="90" t="n">
        <v>29438</v>
      </c>
      <c r="F33" s="57"/>
      <c r="G33" s="91" t="s">
        <v>92</v>
      </c>
      <c r="H33" s="60" t="s">
        <v>93</v>
      </c>
      <c r="I33" s="59" t="n">
        <v>45694</v>
      </c>
      <c r="J33" s="59" t="n">
        <v>45993</v>
      </c>
      <c r="K33" s="62" t="n">
        <v>30</v>
      </c>
      <c r="L33" s="63" t="n">
        <v>2260</v>
      </c>
      <c r="M33" s="92" t="n">
        <f aca="false">ROUND(L33/30*K33,2)</f>
        <v>2260</v>
      </c>
      <c r="N33" s="65" t="n">
        <v>0</v>
      </c>
      <c r="O33" s="65" t="n">
        <v>0</v>
      </c>
      <c r="P33" s="65" t="n">
        <v>0</v>
      </c>
      <c r="Q33" s="66" t="n">
        <v>0</v>
      </c>
      <c r="R33" s="92" t="n">
        <f aca="false">ROUND(M33-Q33,2)</f>
        <v>2260</v>
      </c>
      <c r="S33" s="71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</row>
    <row r="34" s="68" customFormat="true" ht="75" hidden="false" customHeight="true" outlineLevel="0" collapsed="false">
      <c r="A34" s="57" t="n">
        <v>23</v>
      </c>
      <c r="B34" s="57"/>
      <c r="C34" s="58" t="s">
        <v>94</v>
      </c>
      <c r="D34" s="89" t="n">
        <v>6534946</v>
      </c>
      <c r="E34" s="90" t="n">
        <v>34781</v>
      </c>
      <c r="F34" s="57"/>
      <c r="G34" s="91" t="s">
        <v>95</v>
      </c>
      <c r="H34" s="60" t="s">
        <v>96</v>
      </c>
      <c r="I34" s="59" t="n">
        <v>45694</v>
      </c>
      <c r="J34" s="59" t="n">
        <v>45993</v>
      </c>
      <c r="K34" s="62" t="n">
        <v>30</v>
      </c>
      <c r="L34" s="63" t="n">
        <v>2260</v>
      </c>
      <c r="M34" s="92" t="n">
        <f aca="false">ROUND(L34/30*K34,2)</f>
        <v>2260</v>
      </c>
      <c r="N34" s="65" t="n">
        <v>0</v>
      </c>
      <c r="O34" s="65" t="n">
        <v>0</v>
      </c>
      <c r="P34" s="65" t="n">
        <v>0</v>
      </c>
      <c r="Q34" s="66" t="n">
        <v>0</v>
      </c>
      <c r="R34" s="92" t="n">
        <f aca="false">ROUND(M34-Q34,2)</f>
        <v>2260</v>
      </c>
      <c r="S34" s="71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</row>
    <row r="35" s="68" customFormat="true" ht="75" hidden="false" customHeight="true" outlineLevel="0" collapsed="false">
      <c r="A35" s="57" t="n">
        <v>24</v>
      </c>
      <c r="B35" s="57"/>
      <c r="C35" s="58" t="s">
        <v>97</v>
      </c>
      <c r="D35" s="89" t="n">
        <v>8682495</v>
      </c>
      <c r="E35" s="90" t="n">
        <v>34858</v>
      </c>
      <c r="F35" s="57"/>
      <c r="G35" s="91" t="s">
        <v>98</v>
      </c>
      <c r="H35" s="91" t="s">
        <v>99</v>
      </c>
      <c r="I35" s="59" t="n">
        <v>45712</v>
      </c>
      <c r="J35" s="59" t="n">
        <v>45993</v>
      </c>
      <c r="K35" s="62" t="n">
        <v>30</v>
      </c>
      <c r="L35" s="63" t="n">
        <v>2260</v>
      </c>
      <c r="M35" s="92" t="n">
        <f aca="false">ROUND(L35/30*K35,2)</f>
        <v>2260</v>
      </c>
      <c r="N35" s="65" t="n">
        <v>0</v>
      </c>
      <c r="O35" s="65" t="n">
        <v>0</v>
      </c>
      <c r="P35" s="65" t="n">
        <v>0</v>
      </c>
      <c r="Q35" s="66" t="n">
        <v>0</v>
      </c>
      <c r="R35" s="92" t="n">
        <f aca="false">ROUND(M35-Q35,2)</f>
        <v>2260</v>
      </c>
      <c r="S35" s="71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69"/>
      <c r="CJ35" s="69"/>
      <c r="CK35" s="69"/>
      <c r="CL35" s="69"/>
      <c r="CM35" s="69"/>
      <c r="CN35" s="69"/>
      <c r="CO35" s="69"/>
      <c r="CP35" s="69"/>
      <c r="CQ35" s="69"/>
      <c r="CR35" s="69"/>
    </row>
    <row r="36" s="55" customFormat="true" ht="15.75" hidden="false" customHeight="true" outlineLevel="0" collapsed="false">
      <c r="A36" s="119" t="s">
        <v>124</v>
      </c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</row>
    <row r="37" s="68" customFormat="true" ht="75" hidden="false" customHeight="true" outlineLevel="0" collapsed="false">
      <c r="A37" s="109" t="n">
        <v>25</v>
      </c>
      <c r="B37" s="109"/>
      <c r="C37" s="110" t="s">
        <v>104</v>
      </c>
      <c r="D37" s="110" t="n">
        <v>6404823</v>
      </c>
      <c r="E37" s="111" t="n">
        <v>31497</v>
      </c>
      <c r="F37" s="109"/>
      <c r="G37" s="70" t="s">
        <v>105</v>
      </c>
      <c r="H37" s="70" t="s">
        <v>106</v>
      </c>
      <c r="I37" s="111" t="n">
        <v>45721</v>
      </c>
      <c r="J37" s="111" t="n">
        <v>45993</v>
      </c>
      <c r="K37" s="112" t="n">
        <v>30</v>
      </c>
      <c r="L37" s="113" t="n">
        <v>2260</v>
      </c>
      <c r="M37" s="114" t="n">
        <f aca="false">ROUND(L37/30*K37,2)</f>
        <v>2260</v>
      </c>
      <c r="N37" s="115" t="n">
        <v>0</v>
      </c>
      <c r="O37" s="115" t="n">
        <v>0</v>
      </c>
      <c r="P37" s="115" t="n">
        <v>0</v>
      </c>
      <c r="Q37" s="116" t="n">
        <v>0</v>
      </c>
      <c r="R37" s="114" t="n">
        <f aca="false">ROUND(M37-Q37,2)</f>
        <v>2260</v>
      </c>
      <c r="S37" s="117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69"/>
      <c r="CQ37" s="69"/>
      <c r="CR37" s="69"/>
      <c r="CS37" s="69"/>
      <c r="CT37" s="69"/>
      <c r="CU37" s="69"/>
      <c r="CV37" s="69"/>
      <c r="CW37" s="69"/>
      <c r="CX37" s="69"/>
      <c r="CY37" s="69"/>
      <c r="CZ37" s="69"/>
      <c r="DA37" s="69"/>
      <c r="DB37" s="69"/>
      <c r="DC37" s="69"/>
      <c r="DD37" s="69"/>
      <c r="DE37" s="69"/>
      <c r="DF37" s="69"/>
      <c r="DG37" s="69"/>
      <c r="DH37" s="69"/>
      <c r="DI37" s="69"/>
      <c r="DJ37" s="69"/>
      <c r="DK37" s="69"/>
      <c r="DL37" s="69"/>
      <c r="DM37" s="69"/>
      <c r="DN37" s="69"/>
      <c r="DO37" s="69"/>
      <c r="DP37" s="69"/>
      <c r="DQ37" s="69"/>
      <c r="DR37" s="69"/>
      <c r="DS37" s="69"/>
      <c r="DT37" s="69"/>
      <c r="DU37" s="69"/>
      <c r="DV37" s="69"/>
    </row>
    <row r="38" s="68" customFormat="true" ht="75" hidden="false" customHeight="true" outlineLevel="0" collapsed="false">
      <c r="A38" s="57" t="n">
        <v>26</v>
      </c>
      <c r="B38" s="109"/>
      <c r="C38" s="58" t="s">
        <v>107</v>
      </c>
      <c r="D38" s="58" t="n">
        <v>8682609</v>
      </c>
      <c r="E38" s="59" t="n">
        <v>34035</v>
      </c>
      <c r="F38" s="57"/>
      <c r="G38" s="60" t="s">
        <v>108</v>
      </c>
      <c r="H38" s="60" t="s">
        <v>109</v>
      </c>
      <c r="I38" s="59" t="n">
        <v>45721</v>
      </c>
      <c r="J38" s="59" t="n">
        <v>45993</v>
      </c>
      <c r="K38" s="62" t="n">
        <v>30</v>
      </c>
      <c r="L38" s="63" t="n">
        <v>2260</v>
      </c>
      <c r="M38" s="64" t="n">
        <f aca="false">ROUND(L38/30*K38,2)</f>
        <v>2260</v>
      </c>
      <c r="N38" s="65" t="n">
        <v>0</v>
      </c>
      <c r="O38" s="65" t="n">
        <v>0</v>
      </c>
      <c r="P38" s="65" t="n">
        <v>0</v>
      </c>
      <c r="Q38" s="66" t="n">
        <v>0</v>
      </c>
      <c r="R38" s="64" t="n">
        <f aca="false">ROUND(M38-Q38,2)</f>
        <v>2260</v>
      </c>
      <c r="S38" s="71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  <c r="BM38" s="69"/>
      <c r="BN38" s="69"/>
      <c r="BO38" s="69"/>
      <c r="BP38" s="69"/>
      <c r="BQ38" s="69"/>
      <c r="BR38" s="69"/>
      <c r="BS38" s="69"/>
      <c r="BT38" s="69"/>
      <c r="BU38" s="69"/>
      <c r="BV38" s="69"/>
      <c r="BW38" s="69"/>
      <c r="BX38" s="69"/>
      <c r="BY38" s="69"/>
      <c r="BZ38" s="69"/>
      <c r="CA38" s="69"/>
      <c r="CB38" s="69"/>
      <c r="CC38" s="69"/>
      <c r="CD38" s="69"/>
      <c r="CE38" s="69"/>
      <c r="CF38" s="69"/>
      <c r="CG38" s="69"/>
      <c r="CH38" s="69"/>
      <c r="CI38" s="69"/>
      <c r="CJ38" s="69"/>
      <c r="CK38" s="69"/>
      <c r="CL38" s="69"/>
      <c r="CM38" s="69"/>
      <c r="CN38" s="69"/>
      <c r="CO38" s="69"/>
      <c r="CP38" s="69"/>
      <c r="CQ38" s="69"/>
      <c r="CR38" s="69"/>
      <c r="CS38" s="69"/>
      <c r="CT38" s="69"/>
      <c r="CU38" s="69"/>
      <c r="CV38" s="69"/>
      <c r="CW38" s="69"/>
      <c r="CX38" s="69"/>
      <c r="CY38" s="69"/>
      <c r="CZ38" s="69"/>
      <c r="DA38" s="69"/>
      <c r="DB38" s="69"/>
      <c r="DC38" s="69"/>
      <c r="DD38" s="69"/>
      <c r="DE38" s="69"/>
      <c r="DF38" s="69"/>
      <c r="DG38" s="69"/>
      <c r="DH38" s="69"/>
      <c r="DI38" s="69"/>
      <c r="DJ38" s="69"/>
      <c r="DK38" s="69"/>
      <c r="DL38" s="69"/>
      <c r="DM38" s="69"/>
      <c r="DN38" s="69"/>
      <c r="DO38" s="69"/>
      <c r="DP38" s="69"/>
      <c r="DQ38" s="69"/>
      <c r="DR38" s="69"/>
      <c r="DS38" s="69"/>
      <c r="DT38" s="69"/>
      <c r="DU38" s="69"/>
      <c r="DV38" s="69"/>
    </row>
    <row r="39" s="76" customFormat="true" ht="75" hidden="false" customHeight="true" outlineLevel="0" collapsed="false">
      <c r="A39" s="57" t="n">
        <v>27</v>
      </c>
      <c r="B39" s="109"/>
      <c r="C39" s="58" t="s">
        <v>110</v>
      </c>
      <c r="D39" s="72" t="n">
        <v>16770760</v>
      </c>
      <c r="E39" s="73" t="n">
        <v>37435</v>
      </c>
      <c r="F39" s="72"/>
      <c r="G39" s="74" t="s">
        <v>111</v>
      </c>
      <c r="H39" s="60" t="s">
        <v>112</v>
      </c>
      <c r="I39" s="59" t="n">
        <v>45721</v>
      </c>
      <c r="J39" s="59" t="n">
        <v>45993</v>
      </c>
      <c r="K39" s="62" t="n">
        <v>30</v>
      </c>
      <c r="L39" s="63" t="n">
        <v>2260</v>
      </c>
      <c r="M39" s="64" t="n">
        <f aca="false">ROUND(L39/30*K39,2)</f>
        <v>2260</v>
      </c>
      <c r="N39" s="65" t="n">
        <v>0</v>
      </c>
      <c r="O39" s="65" t="n">
        <v>0</v>
      </c>
      <c r="P39" s="65" t="n">
        <v>0</v>
      </c>
      <c r="Q39" s="66" t="n">
        <v>0</v>
      </c>
      <c r="R39" s="64" t="n">
        <f aca="false">ROUND(M39-Q39,2)</f>
        <v>2260</v>
      </c>
      <c r="S39" s="75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  <c r="CX39" s="77"/>
      <c r="CY39" s="77"/>
      <c r="CZ39" s="77"/>
      <c r="DA39" s="77"/>
      <c r="DB39" s="77"/>
      <c r="DC39" s="77"/>
      <c r="DD39" s="77"/>
      <c r="DE39" s="77"/>
      <c r="DF39" s="77"/>
      <c r="DG39" s="77"/>
      <c r="DH39" s="77"/>
      <c r="DI39" s="77"/>
      <c r="DJ39" s="77"/>
      <c r="DK39" s="77"/>
      <c r="DL39" s="77"/>
      <c r="DM39" s="77"/>
      <c r="DN39" s="77"/>
      <c r="DO39" s="77"/>
      <c r="DP39" s="77"/>
      <c r="DQ39" s="77"/>
      <c r="DR39" s="77"/>
      <c r="DS39" s="77"/>
      <c r="DT39" s="77"/>
      <c r="DU39" s="77"/>
      <c r="DV39" s="77"/>
    </row>
    <row r="40" s="68" customFormat="true" ht="75" hidden="false" customHeight="true" outlineLevel="0" collapsed="false">
      <c r="A40" s="57" t="n">
        <v>28</v>
      </c>
      <c r="B40" s="109"/>
      <c r="C40" s="58" t="s">
        <v>113</v>
      </c>
      <c r="D40" s="58" t="n">
        <v>12684147</v>
      </c>
      <c r="E40" s="59" t="n">
        <v>36670</v>
      </c>
      <c r="F40" s="57"/>
      <c r="G40" s="60" t="s">
        <v>114</v>
      </c>
      <c r="H40" s="60" t="s">
        <v>115</v>
      </c>
      <c r="I40" s="59" t="n">
        <v>45721</v>
      </c>
      <c r="J40" s="59" t="n">
        <v>45993</v>
      </c>
      <c r="K40" s="62" t="n">
        <v>30</v>
      </c>
      <c r="L40" s="63" t="n">
        <v>2260</v>
      </c>
      <c r="M40" s="64" t="n">
        <f aca="false">ROUND(L40/30*K40,2)</f>
        <v>2260</v>
      </c>
      <c r="N40" s="65" t="n">
        <v>0</v>
      </c>
      <c r="O40" s="65" t="n">
        <v>0</v>
      </c>
      <c r="P40" s="65" t="n">
        <v>0</v>
      </c>
      <c r="Q40" s="66" t="n">
        <v>0</v>
      </c>
      <c r="R40" s="64" t="n">
        <f aca="false">ROUND(M40-Q40,2)</f>
        <v>2260</v>
      </c>
      <c r="S40" s="71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  <c r="CD40" s="69"/>
      <c r="CE40" s="69"/>
      <c r="CF40" s="69"/>
      <c r="CG40" s="69"/>
      <c r="CH40" s="69"/>
      <c r="CI40" s="69"/>
      <c r="CJ40" s="69"/>
      <c r="CK40" s="69"/>
      <c r="CL40" s="69"/>
      <c r="CM40" s="69"/>
      <c r="CN40" s="69"/>
      <c r="CO40" s="69"/>
      <c r="CP40" s="69"/>
      <c r="CQ40" s="69"/>
      <c r="CR40" s="69"/>
      <c r="CS40" s="69"/>
      <c r="CT40" s="69"/>
      <c r="CU40" s="69"/>
      <c r="CV40" s="69"/>
      <c r="CW40" s="69"/>
      <c r="CX40" s="69"/>
      <c r="CY40" s="69"/>
      <c r="CZ40" s="69"/>
      <c r="DA40" s="69"/>
      <c r="DB40" s="69"/>
      <c r="DC40" s="69"/>
      <c r="DD40" s="69"/>
      <c r="DE40" s="69"/>
      <c r="DF40" s="69"/>
      <c r="DG40" s="69"/>
      <c r="DH40" s="69"/>
      <c r="DI40" s="69"/>
      <c r="DJ40" s="69"/>
      <c r="DK40" s="69"/>
      <c r="DL40" s="69"/>
      <c r="DM40" s="69"/>
      <c r="DN40" s="69"/>
      <c r="DO40" s="69"/>
      <c r="DP40" s="69"/>
      <c r="DQ40" s="69"/>
      <c r="DR40" s="69"/>
      <c r="DS40" s="69"/>
      <c r="DT40" s="69"/>
      <c r="DU40" s="69"/>
      <c r="DV40" s="69"/>
    </row>
    <row r="41" s="68" customFormat="true" ht="75" hidden="false" customHeight="true" outlineLevel="0" collapsed="false">
      <c r="A41" s="57" t="n">
        <v>29</v>
      </c>
      <c r="B41" s="109"/>
      <c r="C41" s="58" t="s">
        <v>116</v>
      </c>
      <c r="D41" s="58" t="n">
        <v>5273464</v>
      </c>
      <c r="E41" s="59" t="n">
        <v>33110</v>
      </c>
      <c r="F41" s="57"/>
      <c r="G41" s="60" t="s">
        <v>117</v>
      </c>
      <c r="H41" s="60" t="s">
        <v>118</v>
      </c>
      <c r="I41" s="59" t="n">
        <v>45721</v>
      </c>
      <c r="J41" s="59" t="n">
        <v>45993</v>
      </c>
      <c r="K41" s="62" t="n">
        <v>30</v>
      </c>
      <c r="L41" s="63" t="n">
        <v>2260</v>
      </c>
      <c r="M41" s="64" t="n">
        <f aca="false">ROUND(L41/30*K41,2)</f>
        <v>2260</v>
      </c>
      <c r="N41" s="65" t="n">
        <v>0</v>
      </c>
      <c r="O41" s="65" t="n">
        <v>0</v>
      </c>
      <c r="P41" s="65" t="n">
        <v>0</v>
      </c>
      <c r="Q41" s="66" t="n">
        <v>0</v>
      </c>
      <c r="R41" s="64" t="n">
        <f aca="false">ROUND(M41-Q41,2)</f>
        <v>2260</v>
      </c>
      <c r="S41" s="71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69"/>
      <c r="BT41" s="69"/>
      <c r="BU41" s="69"/>
      <c r="BV41" s="69"/>
      <c r="BW41" s="69"/>
      <c r="BX41" s="69"/>
      <c r="BY41" s="69"/>
      <c r="BZ41" s="69"/>
      <c r="CA41" s="69"/>
      <c r="CB41" s="69"/>
      <c r="CC41" s="69"/>
      <c r="CD41" s="69"/>
      <c r="CE41" s="69"/>
      <c r="CF41" s="69"/>
      <c r="CG41" s="69"/>
      <c r="CH41" s="69"/>
      <c r="CI41" s="69"/>
      <c r="CJ41" s="69"/>
      <c r="CK41" s="69"/>
      <c r="CL41" s="69"/>
      <c r="CM41" s="69"/>
      <c r="CN41" s="69"/>
      <c r="CO41" s="69"/>
      <c r="CP41" s="69"/>
      <c r="CQ41" s="69"/>
      <c r="CR41" s="69"/>
      <c r="CS41" s="69"/>
      <c r="CT41" s="69"/>
      <c r="CU41" s="69"/>
      <c r="CV41" s="69"/>
      <c r="CW41" s="69"/>
      <c r="CX41" s="69"/>
      <c r="CY41" s="69"/>
      <c r="CZ41" s="69"/>
      <c r="DA41" s="69"/>
      <c r="DB41" s="69"/>
      <c r="DC41" s="69"/>
      <c r="DD41" s="69"/>
      <c r="DE41" s="69"/>
      <c r="DF41" s="69"/>
      <c r="DG41" s="69"/>
      <c r="DH41" s="69"/>
      <c r="DI41" s="69"/>
      <c r="DJ41" s="69"/>
      <c r="DK41" s="69"/>
      <c r="DL41" s="69"/>
      <c r="DM41" s="69"/>
      <c r="DN41" s="69"/>
      <c r="DO41" s="69"/>
      <c r="DP41" s="69"/>
      <c r="DQ41" s="69"/>
      <c r="DR41" s="69"/>
      <c r="DS41" s="69"/>
      <c r="DT41" s="69"/>
      <c r="DU41" s="69"/>
      <c r="DV41" s="69"/>
    </row>
    <row r="42" s="55" customFormat="true" ht="15.75" hidden="false" customHeight="true" outlineLevel="0" collapsed="false">
      <c r="A42" s="119" t="s">
        <v>125</v>
      </c>
      <c r="B42" s="119"/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</row>
    <row r="43" s="68" customFormat="true" ht="75" hidden="false" customHeight="true" outlineLevel="0" collapsed="false">
      <c r="A43" s="109" t="n">
        <v>30</v>
      </c>
      <c r="B43" s="109"/>
      <c r="C43" s="110" t="s">
        <v>120</v>
      </c>
      <c r="D43" s="118" t="n">
        <v>12433866</v>
      </c>
      <c r="E43" s="111" t="n">
        <v>35537</v>
      </c>
      <c r="F43" s="109"/>
      <c r="G43" s="70" t="s">
        <v>121</v>
      </c>
      <c r="H43" s="70" t="s">
        <v>122</v>
      </c>
      <c r="I43" s="111" t="n">
        <v>45727</v>
      </c>
      <c r="J43" s="111" t="n">
        <v>45993</v>
      </c>
      <c r="K43" s="112" t="n">
        <v>30</v>
      </c>
      <c r="L43" s="113" t="n">
        <v>2260</v>
      </c>
      <c r="M43" s="114" t="n">
        <f aca="false">ROUND(L43/30*K43,2)</f>
        <v>2260</v>
      </c>
      <c r="N43" s="115" t="n">
        <v>0</v>
      </c>
      <c r="O43" s="115" t="n">
        <v>0</v>
      </c>
      <c r="P43" s="115" t="n">
        <v>0</v>
      </c>
      <c r="Q43" s="116" t="n">
        <v>0</v>
      </c>
      <c r="R43" s="114" t="n">
        <f aca="false">ROUND(M43-Q43,2)</f>
        <v>2260</v>
      </c>
      <c r="S43" s="117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69"/>
      <c r="BT43" s="69"/>
      <c r="BU43" s="69"/>
      <c r="BV43" s="69"/>
      <c r="BW43" s="69"/>
      <c r="BX43" s="69"/>
      <c r="BY43" s="69"/>
      <c r="BZ43" s="69"/>
      <c r="CA43" s="69"/>
      <c r="CB43" s="69"/>
      <c r="CC43" s="69"/>
      <c r="CD43" s="69"/>
      <c r="CE43" s="69"/>
      <c r="CF43" s="69"/>
      <c r="CG43" s="69"/>
      <c r="CH43" s="69"/>
      <c r="CI43" s="69"/>
      <c r="CJ43" s="69"/>
      <c r="CK43" s="69"/>
      <c r="CL43" s="69"/>
      <c r="CM43" s="69"/>
      <c r="CN43" s="69"/>
      <c r="CO43" s="69"/>
      <c r="CP43" s="69"/>
      <c r="CQ43" s="69"/>
      <c r="CR43" s="69"/>
      <c r="CS43" s="69"/>
      <c r="CT43" s="69"/>
      <c r="CU43" s="69"/>
      <c r="CV43" s="69"/>
      <c r="CW43" s="69"/>
      <c r="CX43" s="69"/>
      <c r="CY43" s="69"/>
      <c r="CZ43" s="69"/>
      <c r="DA43" s="69"/>
      <c r="DB43" s="69"/>
      <c r="DC43" s="69"/>
      <c r="DD43" s="69"/>
      <c r="DE43" s="69"/>
      <c r="DF43" s="69"/>
      <c r="DG43" s="69"/>
      <c r="DH43" s="69"/>
      <c r="DI43" s="69"/>
      <c r="DJ43" s="69"/>
      <c r="DK43" s="69"/>
      <c r="DL43" s="69"/>
      <c r="DM43" s="69"/>
      <c r="DN43" s="69"/>
      <c r="DO43" s="69"/>
      <c r="DP43" s="69"/>
      <c r="DQ43" s="69"/>
      <c r="DR43" s="69"/>
      <c r="DS43" s="69"/>
      <c r="DT43" s="69"/>
      <c r="DU43" s="69"/>
      <c r="DV43" s="69"/>
    </row>
    <row r="44" customFormat="false" ht="34.5" hidden="false" customHeight="true" outlineLevel="0" collapsed="false">
      <c r="A44" s="93" t="s">
        <v>100</v>
      </c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4" t="n">
        <f aca="false">SUM(L12:L43)</f>
        <v>67800</v>
      </c>
      <c r="M44" s="94" t="n">
        <f aca="false">SUM(M12:M43)</f>
        <v>66820.67</v>
      </c>
      <c r="N44" s="94" t="n">
        <f aca="false">SUM(N12:N43)</f>
        <v>0</v>
      </c>
      <c r="O44" s="94" t="n">
        <f aca="false">SUM(O12:O43)</f>
        <v>0</v>
      </c>
      <c r="P44" s="94" t="n">
        <f aca="false">SUM(P12:P43)</f>
        <v>0</v>
      </c>
      <c r="Q44" s="94" t="n">
        <f aca="false">SUM(Q12:Q43)</f>
        <v>0</v>
      </c>
      <c r="R44" s="94" t="n">
        <f aca="false">SUM(R12:R43)</f>
        <v>66820.67</v>
      </c>
      <c r="S44" s="95"/>
      <c r="T44" s="96"/>
    </row>
    <row r="46" customFormat="false" ht="15" hidden="false" customHeight="false" outlineLevel="0" collapsed="false">
      <c r="A46" s="97"/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</row>
    <row r="52" s="98" customFormat="true" ht="15.75" hidden="false" customHeight="false" outlineLevel="0" collapsed="false">
      <c r="A52" s="1"/>
      <c r="B52" s="2"/>
      <c r="C52" s="2"/>
      <c r="D52" s="2"/>
      <c r="E52" s="3"/>
      <c r="F52" s="3"/>
      <c r="G52" s="4"/>
      <c r="H52" s="5"/>
      <c r="I52" s="6"/>
      <c r="J52" s="6"/>
      <c r="K52" s="7"/>
      <c r="L52" s="8"/>
      <c r="M52" s="7"/>
      <c r="N52" s="9"/>
      <c r="O52" s="9"/>
      <c r="P52" s="9"/>
      <c r="Q52" s="9"/>
      <c r="R52" s="10"/>
      <c r="S52" s="11"/>
      <c r="T52" s="11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</row>
    <row r="53" s="98" customFormat="true" ht="15.75" hidden="false" customHeight="false" outlineLevel="0" collapsed="false">
      <c r="A53" s="1"/>
      <c r="B53" s="2"/>
      <c r="C53" s="2"/>
      <c r="D53" s="2"/>
      <c r="E53" s="3"/>
      <c r="F53" s="3"/>
      <c r="G53" s="4"/>
      <c r="H53" s="5"/>
      <c r="I53" s="99"/>
      <c r="J53" s="99"/>
      <c r="K53" s="7"/>
      <c r="L53" s="8"/>
      <c r="M53" s="7"/>
      <c r="N53" s="9"/>
      <c r="O53" s="9"/>
      <c r="P53" s="9"/>
      <c r="Q53" s="9"/>
      <c r="R53" s="10"/>
      <c r="S53" s="11"/>
      <c r="T53" s="11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</row>
  </sheetData>
  <mergeCells count="25">
    <mergeCell ref="A5:S5"/>
    <mergeCell ref="A6:S6"/>
    <mergeCell ref="A7:S7"/>
    <mergeCell ref="A8:C8"/>
    <mergeCell ref="A9:A10"/>
    <mergeCell ref="B9:B10"/>
    <mergeCell ref="C9:C10"/>
    <mergeCell ref="D9:D10"/>
    <mergeCell ref="F9:F10"/>
    <mergeCell ref="G9:G10"/>
    <mergeCell ref="H9:H10"/>
    <mergeCell ref="I9:I10"/>
    <mergeCell ref="J9:J10"/>
    <mergeCell ref="K9:K10"/>
    <mergeCell ref="L9:L10"/>
    <mergeCell ref="M9:M10"/>
    <mergeCell ref="N9:P9"/>
    <mergeCell ref="Q9:Q10"/>
    <mergeCell ref="R9:R10"/>
    <mergeCell ref="S9:S10"/>
    <mergeCell ref="A11:S11"/>
    <mergeCell ref="A36:S36"/>
    <mergeCell ref="A42:S42"/>
    <mergeCell ref="A44:K44"/>
    <mergeCell ref="A46:M46"/>
  </mergeCells>
  <printOptions headings="false" gridLines="false" gridLinesSet="true" horizontalCentered="false" verticalCentered="false"/>
  <pageMargins left="0.39375" right="0.39375" top="0.590277777777778" bottom="0.197222222222222" header="0.511811023622047" footer="0.315277777777778"/>
  <pageSetup paperSize="77" scale="5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&amp;R&amp;P</oddFooter>
  </headerFooter>
  <colBreaks count="1" manualBreakCount="1">
    <brk id="19" man="true" max="65535" min="0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V52"/>
  <sheetViews>
    <sheetView showFormulas="false" showGridLines="true" showRowColHeaders="true" showZeros="true" rightToLeft="false" tabSelected="false" showOutlineSymbols="true" defaultGridColor="true" view="pageBreakPreview" topLeftCell="E1" colorId="64" zoomScale="98" zoomScaleNormal="100" zoomScalePageLayoutView="98" workbookViewId="0">
      <pane xSplit="0" ySplit="10" topLeftCell="A29" activePane="bottomLeft" state="frozen"/>
      <selection pane="topLeft" activeCell="E1" activeCellId="0" sqref="E1"/>
      <selection pane="bottomLeft" activeCell="H33" activeCellId="1" sqref="46:49 H33"/>
    </sheetView>
  </sheetViews>
  <sheetFormatPr defaultColWidth="11.4296875" defaultRowHeight="15.75" zeroHeight="false" outlineLevelRow="0" outlineLevelCol="0"/>
  <cols>
    <col collapsed="false" customWidth="true" hidden="false" outlineLevel="0" max="1" min="1" style="1" width="6.71"/>
    <col collapsed="false" customWidth="true" hidden="true" outlineLevel="0" max="2" min="2" style="2" width="6.71"/>
    <col collapsed="false" customWidth="true" hidden="false" outlineLevel="0" max="3" min="3" style="2" width="14.71"/>
    <col collapsed="false" customWidth="true" hidden="false" outlineLevel="0" max="4" min="4" style="2" width="13.57"/>
    <col collapsed="false" customWidth="true" hidden="false" outlineLevel="0" max="5" min="5" style="3" width="15"/>
    <col collapsed="false" customWidth="true" hidden="true" outlineLevel="0" max="6" min="6" style="3" width="11.86"/>
    <col collapsed="false" customWidth="true" hidden="false" outlineLevel="0" max="7" min="7" style="4" width="27.72"/>
    <col collapsed="false" customWidth="true" hidden="false" outlineLevel="0" max="8" min="8" style="5" width="30.71"/>
    <col collapsed="false" customWidth="true" hidden="false" outlineLevel="0" max="9" min="9" style="6" width="12.86"/>
    <col collapsed="false" customWidth="true" hidden="false" outlineLevel="0" max="10" min="10" style="6" width="13.43"/>
    <col collapsed="false" customWidth="true" hidden="false" outlineLevel="0" max="11" min="11" style="7" width="7"/>
    <col collapsed="false" customWidth="true" hidden="false" outlineLevel="0" max="12" min="12" style="8" width="12.57"/>
    <col collapsed="false" customWidth="true" hidden="false" outlineLevel="0" max="13" min="13" style="7" width="12.29"/>
    <col collapsed="false" customWidth="true" hidden="false" outlineLevel="0" max="14" min="14" style="9" width="11.72"/>
    <col collapsed="false" customWidth="true" hidden="false" outlineLevel="0" max="15" min="15" style="9" width="11.86"/>
    <col collapsed="false" customWidth="true" hidden="false" outlineLevel="0" max="16" min="16" style="9" width="10.57"/>
    <col collapsed="false" customWidth="true" hidden="false" outlineLevel="0" max="17" min="17" style="9" width="10"/>
    <col collapsed="false" customWidth="true" hidden="false" outlineLevel="0" max="18" min="18" style="10" width="14.14"/>
    <col collapsed="false" customWidth="true" hidden="false" outlineLevel="0" max="19" min="19" style="11" width="49.57"/>
    <col collapsed="false" customWidth="true" hidden="false" outlineLevel="0" max="20" min="20" style="11" width="20"/>
    <col collapsed="false" customWidth="false" hidden="false" outlineLevel="0" max="96" min="21" style="12" width="11.43"/>
    <col collapsed="false" customWidth="false" hidden="false" outlineLevel="0" max="185" min="97" style="11" width="11.43"/>
    <col collapsed="false" customWidth="true" hidden="false" outlineLevel="0" max="186" min="186" style="11" width="5"/>
    <col collapsed="false" customWidth="true" hidden="false" outlineLevel="0" max="187" min="187" style="11" width="5.14"/>
    <col collapsed="false" customWidth="true" hidden="false" outlineLevel="0" max="188" min="188" style="11" width="15.43"/>
    <col collapsed="false" customWidth="true" hidden="false" outlineLevel="0" max="189" min="189" style="11" width="14.14"/>
    <col collapsed="false" customWidth="true" hidden="false" outlineLevel="0" max="190" min="190" style="11" width="12.86"/>
    <col collapsed="false" customWidth="true" hidden="false" outlineLevel="0" max="191" min="191" style="11" width="30.43"/>
    <col collapsed="false" customWidth="true" hidden="false" outlineLevel="0" max="192" min="192" style="11" width="40.14"/>
    <col collapsed="false" customWidth="true" hidden="false" outlineLevel="0" max="193" min="193" style="11" width="11"/>
    <col collapsed="false" customWidth="true" hidden="false" outlineLevel="0" max="194" min="194" style="11" width="12.14"/>
    <col collapsed="false" customWidth="true" hidden="false" outlineLevel="0" max="195" min="195" style="11" width="9.43"/>
    <col collapsed="false" customWidth="true" hidden="false" outlineLevel="0" max="196" min="196" style="11" width="13.14"/>
    <col collapsed="false" customWidth="true" hidden="false" outlineLevel="0" max="197" min="197" style="11" width="13.86"/>
    <col collapsed="false" customWidth="true" hidden="false" outlineLevel="0" max="198" min="198" style="11" width="11.15"/>
    <col collapsed="false" customWidth="false" hidden="false" outlineLevel="0" max="199" min="199" style="11" width="11.43"/>
    <col collapsed="false" customWidth="true" hidden="false" outlineLevel="0" max="200" min="200" style="11" width="10.86"/>
    <col collapsed="false" customWidth="true" hidden="false" outlineLevel="0" max="201" min="201" style="11" width="14"/>
    <col collapsed="false" customWidth="true" hidden="false" outlineLevel="0" max="202" min="202" style="11" width="38.86"/>
    <col collapsed="false" customWidth="false" hidden="false" outlineLevel="0" max="441" min="203" style="11" width="11.43"/>
    <col collapsed="false" customWidth="true" hidden="false" outlineLevel="0" max="442" min="442" style="11" width="5"/>
    <col collapsed="false" customWidth="true" hidden="false" outlineLevel="0" max="443" min="443" style="11" width="5.14"/>
    <col collapsed="false" customWidth="true" hidden="false" outlineLevel="0" max="444" min="444" style="11" width="15.43"/>
    <col collapsed="false" customWidth="true" hidden="false" outlineLevel="0" max="445" min="445" style="11" width="14.14"/>
    <col collapsed="false" customWidth="true" hidden="false" outlineLevel="0" max="446" min="446" style="11" width="12.86"/>
    <col collapsed="false" customWidth="true" hidden="false" outlineLevel="0" max="447" min="447" style="11" width="30.43"/>
    <col collapsed="false" customWidth="true" hidden="false" outlineLevel="0" max="448" min="448" style="11" width="40.14"/>
    <col collapsed="false" customWidth="true" hidden="false" outlineLevel="0" max="449" min="449" style="11" width="11"/>
    <col collapsed="false" customWidth="true" hidden="false" outlineLevel="0" max="450" min="450" style="11" width="12.14"/>
    <col collapsed="false" customWidth="true" hidden="false" outlineLevel="0" max="451" min="451" style="11" width="9.43"/>
    <col collapsed="false" customWidth="true" hidden="false" outlineLevel="0" max="452" min="452" style="11" width="13.14"/>
    <col collapsed="false" customWidth="true" hidden="false" outlineLevel="0" max="453" min="453" style="11" width="13.86"/>
    <col collapsed="false" customWidth="true" hidden="false" outlineLevel="0" max="454" min="454" style="11" width="11.15"/>
    <col collapsed="false" customWidth="false" hidden="false" outlineLevel="0" max="455" min="455" style="11" width="11.43"/>
    <col collapsed="false" customWidth="true" hidden="false" outlineLevel="0" max="456" min="456" style="11" width="10.86"/>
    <col collapsed="false" customWidth="true" hidden="false" outlineLevel="0" max="457" min="457" style="11" width="14"/>
    <col collapsed="false" customWidth="true" hidden="false" outlineLevel="0" max="458" min="458" style="11" width="38.86"/>
    <col collapsed="false" customWidth="false" hidden="false" outlineLevel="0" max="697" min="459" style="11" width="11.43"/>
    <col collapsed="false" customWidth="true" hidden="false" outlineLevel="0" max="698" min="698" style="11" width="5"/>
    <col collapsed="false" customWidth="true" hidden="false" outlineLevel="0" max="699" min="699" style="11" width="5.14"/>
    <col collapsed="false" customWidth="true" hidden="false" outlineLevel="0" max="700" min="700" style="11" width="15.43"/>
    <col collapsed="false" customWidth="true" hidden="false" outlineLevel="0" max="701" min="701" style="11" width="14.14"/>
    <col collapsed="false" customWidth="true" hidden="false" outlineLevel="0" max="702" min="702" style="11" width="12.86"/>
    <col collapsed="false" customWidth="true" hidden="false" outlineLevel="0" max="703" min="703" style="11" width="30.43"/>
    <col collapsed="false" customWidth="true" hidden="false" outlineLevel="0" max="704" min="704" style="11" width="40.14"/>
    <col collapsed="false" customWidth="true" hidden="false" outlineLevel="0" max="705" min="705" style="11" width="11"/>
    <col collapsed="false" customWidth="true" hidden="false" outlineLevel="0" max="706" min="706" style="11" width="12.14"/>
    <col collapsed="false" customWidth="true" hidden="false" outlineLevel="0" max="707" min="707" style="11" width="9.43"/>
    <col collapsed="false" customWidth="true" hidden="false" outlineLevel="0" max="708" min="708" style="11" width="13.14"/>
    <col collapsed="false" customWidth="true" hidden="false" outlineLevel="0" max="709" min="709" style="11" width="13.86"/>
    <col collapsed="false" customWidth="true" hidden="false" outlineLevel="0" max="710" min="710" style="11" width="11.15"/>
    <col collapsed="false" customWidth="false" hidden="false" outlineLevel="0" max="711" min="711" style="11" width="11.43"/>
    <col collapsed="false" customWidth="true" hidden="false" outlineLevel="0" max="712" min="712" style="11" width="10.86"/>
    <col collapsed="false" customWidth="true" hidden="false" outlineLevel="0" max="713" min="713" style="11" width="14"/>
    <col collapsed="false" customWidth="true" hidden="false" outlineLevel="0" max="714" min="714" style="11" width="38.86"/>
    <col collapsed="false" customWidth="false" hidden="false" outlineLevel="0" max="953" min="715" style="11" width="11.43"/>
    <col collapsed="false" customWidth="true" hidden="false" outlineLevel="0" max="954" min="954" style="11" width="5"/>
    <col collapsed="false" customWidth="true" hidden="false" outlineLevel="0" max="955" min="955" style="11" width="5.14"/>
    <col collapsed="false" customWidth="true" hidden="false" outlineLevel="0" max="956" min="956" style="11" width="15.43"/>
    <col collapsed="false" customWidth="true" hidden="false" outlineLevel="0" max="957" min="957" style="11" width="14.14"/>
    <col collapsed="false" customWidth="true" hidden="false" outlineLevel="0" max="958" min="958" style="11" width="12.86"/>
    <col collapsed="false" customWidth="true" hidden="false" outlineLevel="0" max="959" min="959" style="11" width="30.43"/>
    <col collapsed="false" customWidth="true" hidden="false" outlineLevel="0" max="960" min="960" style="11" width="40.14"/>
    <col collapsed="false" customWidth="true" hidden="false" outlineLevel="0" max="961" min="961" style="11" width="11"/>
    <col collapsed="false" customWidth="true" hidden="false" outlineLevel="0" max="962" min="962" style="11" width="12.14"/>
    <col collapsed="false" customWidth="true" hidden="false" outlineLevel="0" max="963" min="963" style="11" width="9.43"/>
    <col collapsed="false" customWidth="true" hidden="false" outlineLevel="0" max="964" min="964" style="11" width="13.14"/>
    <col collapsed="false" customWidth="true" hidden="false" outlineLevel="0" max="965" min="965" style="11" width="13.86"/>
    <col collapsed="false" customWidth="true" hidden="false" outlineLevel="0" max="966" min="966" style="11" width="11.15"/>
    <col collapsed="false" customWidth="false" hidden="false" outlineLevel="0" max="967" min="967" style="11" width="11.43"/>
    <col collapsed="false" customWidth="true" hidden="false" outlineLevel="0" max="968" min="968" style="11" width="10.86"/>
    <col collapsed="false" customWidth="true" hidden="false" outlineLevel="0" max="969" min="969" style="11" width="14"/>
    <col collapsed="false" customWidth="true" hidden="false" outlineLevel="0" max="970" min="970" style="11" width="38.86"/>
    <col collapsed="false" customWidth="false" hidden="false" outlineLevel="0" max="1209" min="971" style="11" width="11.43"/>
    <col collapsed="false" customWidth="true" hidden="false" outlineLevel="0" max="1210" min="1210" style="11" width="5"/>
    <col collapsed="false" customWidth="true" hidden="false" outlineLevel="0" max="1211" min="1211" style="11" width="5.14"/>
    <col collapsed="false" customWidth="true" hidden="false" outlineLevel="0" max="1212" min="1212" style="11" width="15.43"/>
    <col collapsed="false" customWidth="true" hidden="false" outlineLevel="0" max="1213" min="1213" style="11" width="14.14"/>
    <col collapsed="false" customWidth="true" hidden="false" outlineLevel="0" max="1214" min="1214" style="11" width="12.86"/>
    <col collapsed="false" customWidth="true" hidden="false" outlineLevel="0" max="1215" min="1215" style="11" width="30.43"/>
    <col collapsed="false" customWidth="true" hidden="false" outlineLevel="0" max="1216" min="1216" style="11" width="40.14"/>
    <col collapsed="false" customWidth="true" hidden="false" outlineLevel="0" max="1217" min="1217" style="11" width="11"/>
    <col collapsed="false" customWidth="true" hidden="false" outlineLevel="0" max="1218" min="1218" style="11" width="12.14"/>
    <col collapsed="false" customWidth="true" hidden="false" outlineLevel="0" max="1219" min="1219" style="11" width="9.43"/>
    <col collapsed="false" customWidth="true" hidden="false" outlineLevel="0" max="1220" min="1220" style="11" width="13.14"/>
    <col collapsed="false" customWidth="true" hidden="false" outlineLevel="0" max="1221" min="1221" style="11" width="13.86"/>
    <col collapsed="false" customWidth="true" hidden="false" outlineLevel="0" max="1222" min="1222" style="11" width="11.15"/>
    <col collapsed="false" customWidth="false" hidden="false" outlineLevel="0" max="1223" min="1223" style="11" width="11.43"/>
    <col collapsed="false" customWidth="true" hidden="false" outlineLevel="0" max="1224" min="1224" style="11" width="10.86"/>
    <col collapsed="false" customWidth="true" hidden="false" outlineLevel="0" max="1225" min="1225" style="11" width="14"/>
    <col collapsed="false" customWidth="true" hidden="false" outlineLevel="0" max="1226" min="1226" style="11" width="38.86"/>
    <col collapsed="false" customWidth="false" hidden="false" outlineLevel="0" max="1465" min="1227" style="11" width="11.43"/>
    <col collapsed="false" customWidth="true" hidden="false" outlineLevel="0" max="1466" min="1466" style="11" width="5"/>
    <col collapsed="false" customWidth="true" hidden="false" outlineLevel="0" max="1467" min="1467" style="11" width="5.14"/>
    <col collapsed="false" customWidth="true" hidden="false" outlineLevel="0" max="1468" min="1468" style="11" width="15.43"/>
    <col collapsed="false" customWidth="true" hidden="false" outlineLevel="0" max="1469" min="1469" style="11" width="14.14"/>
    <col collapsed="false" customWidth="true" hidden="false" outlineLevel="0" max="1470" min="1470" style="11" width="12.86"/>
    <col collapsed="false" customWidth="true" hidden="false" outlineLevel="0" max="1471" min="1471" style="11" width="30.43"/>
    <col collapsed="false" customWidth="true" hidden="false" outlineLevel="0" max="1472" min="1472" style="11" width="40.14"/>
    <col collapsed="false" customWidth="true" hidden="false" outlineLevel="0" max="1473" min="1473" style="11" width="11"/>
    <col collapsed="false" customWidth="true" hidden="false" outlineLevel="0" max="1474" min="1474" style="11" width="12.14"/>
    <col collapsed="false" customWidth="true" hidden="false" outlineLevel="0" max="1475" min="1475" style="11" width="9.43"/>
    <col collapsed="false" customWidth="true" hidden="false" outlineLevel="0" max="1476" min="1476" style="11" width="13.14"/>
    <col collapsed="false" customWidth="true" hidden="false" outlineLevel="0" max="1477" min="1477" style="11" width="13.86"/>
    <col collapsed="false" customWidth="true" hidden="false" outlineLevel="0" max="1478" min="1478" style="11" width="11.15"/>
    <col collapsed="false" customWidth="false" hidden="false" outlineLevel="0" max="1479" min="1479" style="11" width="11.43"/>
    <col collapsed="false" customWidth="true" hidden="false" outlineLevel="0" max="1480" min="1480" style="11" width="10.86"/>
    <col collapsed="false" customWidth="true" hidden="false" outlineLevel="0" max="1481" min="1481" style="11" width="14"/>
    <col collapsed="false" customWidth="true" hidden="false" outlineLevel="0" max="1482" min="1482" style="11" width="38.86"/>
    <col collapsed="false" customWidth="false" hidden="false" outlineLevel="0" max="1721" min="1483" style="11" width="11.43"/>
    <col collapsed="false" customWidth="true" hidden="false" outlineLevel="0" max="1722" min="1722" style="11" width="5"/>
    <col collapsed="false" customWidth="true" hidden="false" outlineLevel="0" max="1723" min="1723" style="11" width="5.14"/>
    <col collapsed="false" customWidth="true" hidden="false" outlineLevel="0" max="1724" min="1724" style="11" width="15.43"/>
    <col collapsed="false" customWidth="true" hidden="false" outlineLevel="0" max="1725" min="1725" style="11" width="14.14"/>
    <col collapsed="false" customWidth="true" hidden="false" outlineLevel="0" max="1726" min="1726" style="11" width="12.86"/>
    <col collapsed="false" customWidth="true" hidden="false" outlineLevel="0" max="1727" min="1727" style="11" width="30.43"/>
    <col collapsed="false" customWidth="true" hidden="false" outlineLevel="0" max="1728" min="1728" style="11" width="40.14"/>
    <col collapsed="false" customWidth="true" hidden="false" outlineLevel="0" max="1729" min="1729" style="11" width="11"/>
    <col collapsed="false" customWidth="true" hidden="false" outlineLevel="0" max="1730" min="1730" style="11" width="12.14"/>
    <col collapsed="false" customWidth="true" hidden="false" outlineLevel="0" max="1731" min="1731" style="11" width="9.43"/>
    <col collapsed="false" customWidth="true" hidden="false" outlineLevel="0" max="1732" min="1732" style="11" width="13.14"/>
    <col collapsed="false" customWidth="true" hidden="false" outlineLevel="0" max="1733" min="1733" style="11" width="13.86"/>
    <col collapsed="false" customWidth="true" hidden="false" outlineLevel="0" max="1734" min="1734" style="11" width="11.15"/>
    <col collapsed="false" customWidth="false" hidden="false" outlineLevel="0" max="1735" min="1735" style="11" width="11.43"/>
    <col collapsed="false" customWidth="true" hidden="false" outlineLevel="0" max="1736" min="1736" style="11" width="10.86"/>
    <col collapsed="false" customWidth="true" hidden="false" outlineLevel="0" max="1737" min="1737" style="11" width="14"/>
    <col collapsed="false" customWidth="true" hidden="false" outlineLevel="0" max="1738" min="1738" style="11" width="38.86"/>
    <col collapsed="false" customWidth="false" hidden="false" outlineLevel="0" max="1977" min="1739" style="11" width="11.43"/>
    <col collapsed="false" customWidth="true" hidden="false" outlineLevel="0" max="1978" min="1978" style="11" width="5"/>
    <col collapsed="false" customWidth="true" hidden="false" outlineLevel="0" max="1979" min="1979" style="11" width="5.14"/>
    <col collapsed="false" customWidth="true" hidden="false" outlineLevel="0" max="1980" min="1980" style="11" width="15.43"/>
    <col collapsed="false" customWidth="true" hidden="false" outlineLevel="0" max="1981" min="1981" style="11" width="14.14"/>
    <col collapsed="false" customWidth="true" hidden="false" outlineLevel="0" max="1982" min="1982" style="11" width="12.86"/>
    <col collapsed="false" customWidth="true" hidden="false" outlineLevel="0" max="1983" min="1983" style="11" width="30.43"/>
    <col collapsed="false" customWidth="true" hidden="false" outlineLevel="0" max="1984" min="1984" style="11" width="40.14"/>
    <col collapsed="false" customWidth="true" hidden="false" outlineLevel="0" max="1985" min="1985" style="11" width="11"/>
    <col collapsed="false" customWidth="true" hidden="false" outlineLevel="0" max="1986" min="1986" style="11" width="12.14"/>
    <col collapsed="false" customWidth="true" hidden="false" outlineLevel="0" max="1987" min="1987" style="11" width="9.43"/>
    <col collapsed="false" customWidth="true" hidden="false" outlineLevel="0" max="1988" min="1988" style="11" width="13.14"/>
    <col collapsed="false" customWidth="true" hidden="false" outlineLevel="0" max="1989" min="1989" style="11" width="13.86"/>
    <col collapsed="false" customWidth="true" hidden="false" outlineLevel="0" max="1990" min="1990" style="11" width="11.15"/>
    <col collapsed="false" customWidth="false" hidden="false" outlineLevel="0" max="1991" min="1991" style="11" width="11.43"/>
    <col collapsed="false" customWidth="true" hidden="false" outlineLevel="0" max="1992" min="1992" style="11" width="10.86"/>
    <col collapsed="false" customWidth="true" hidden="false" outlineLevel="0" max="1993" min="1993" style="11" width="14"/>
    <col collapsed="false" customWidth="true" hidden="false" outlineLevel="0" max="1994" min="1994" style="11" width="38.86"/>
    <col collapsed="false" customWidth="false" hidden="false" outlineLevel="0" max="2233" min="1995" style="11" width="11.43"/>
    <col collapsed="false" customWidth="true" hidden="false" outlineLevel="0" max="2234" min="2234" style="11" width="5"/>
    <col collapsed="false" customWidth="true" hidden="false" outlineLevel="0" max="2235" min="2235" style="11" width="5.14"/>
    <col collapsed="false" customWidth="true" hidden="false" outlineLevel="0" max="2236" min="2236" style="11" width="15.43"/>
    <col collapsed="false" customWidth="true" hidden="false" outlineLevel="0" max="2237" min="2237" style="11" width="14.14"/>
    <col collapsed="false" customWidth="true" hidden="false" outlineLevel="0" max="2238" min="2238" style="11" width="12.86"/>
    <col collapsed="false" customWidth="true" hidden="false" outlineLevel="0" max="2239" min="2239" style="11" width="30.43"/>
    <col collapsed="false" customWidth="true" hidden="false" outlineLevel="0" max="2240" min="2240" style="11" width="40.14"/>
    <col collapsed="false" customWidth="true" hidden="false" outlineLevel="0" max="2241" min="2241" style="11" width="11"/>
    <col collapsed="false" customWidth="true" hidden="false" outlineLevel="0" max="2242" min="2242" style="11" width="12.14"/>
    <col collapsed="false" customWidth="true" hidden="false" outlineLevel="0" max="2243" min="2243" style="11" width="9.43"/>
    <col collapsed="false" customWidth="true" hidden="false" outlineLevel="0" max="2244" min="2244" style="11" width="13.14"/>
    <col collapsed="false" customWidth="true" hidden="false" outlineLevel="0" max="2245" min="2245" style="11" width="13.86"/>
    <col collapsed="false" customWidth="true" hidden="false" outlineLevel="0" max="2246" min="2246" style="11" width="11.15"/>
    <col collapsed="false" customWidth="false" hidden="false" outlineLevel="0" max="2247" min="2247" style="11" width="11.43"/>
    <col collapsed="false" customWidth="true" hidden="false" outlineLevel="0" max="2248" min="2248" style="11" width="10.86"/>
    <col collapsed="false" customWidth="true" hidden="false" outlineLevel="0" max="2249" min="2249" style="11" width="14"/>
    <col collapsed="false" customWidth="true" hidden="false" outlineLevel="0" max="2250" min="2250" style="11" width="38.86"/>
    <col collapsed="false" customWidth="false" hidden="false" outlineLevel="0" max="2489" min="2251" style="11" width="11.43"/>
    <col collapsed="false" customWidth="true" hidden="false" outlineLevel="0" max="2490" min="2490" style="11" width="5"/>
    <col collapsed="false" customWidth="true" hidden="false" outlineLevel="0" max="2491" min="2491" style="11" width="5.14"/>
    <col collapsed="false" customWidth="true" hidden="false" outlineLevel="0" max="2492" min="2492" style="11" width="15.43"/>
    <col collapsed="false" customWidth="true" hidden="false" outlineLevel="0" max="2493" min="2493" style="11" width="14.14"/>
    <col collapsed="false" customWidth="true" hidden="false" outlineLevel="0" max="2494" min="2494" style="11" width="12.86"/>
    <col collapsed="false" customWidth="true" hidden="false" outlineLevel="0" max="2495" min="2495" style="11" width="30.43"/>
    <col collapsed="false" customWidth="true" hidden="false" outlineLevel="0" max="2496" min="2496" style="11" width="40.14"/>
    <col collapsed="false" customWidth="true" hidden="false" outlineLevel="0" max="2497" min="2497" style="11" width="11"/>
    <col collapsed="false" customWidth="true" hidden="false" outlineLevel="0" max="2498" min="2498" style="11" width="12.14"/>
    <col collapsed="false" customWidth="true" hidden="false" outlineLevel="0" max="2499" min="2499" style="11" width="9.43"/>
    <col collapsed="false" customWidth="true" hidden="false" outlineLevel="0" max="2500" min="2500" style="11" width="13.14"/>
    <col collapsed="false" customWidth="true" hidden="false" outlineLevel="0" max="2501" min="2501" style="11" width="13.86"/>
    <col collapsed="false" customWidth="true" hidden="false" outlineLevel="0" max="2502" min="2502" style="11" width="11.15"/>
    <col collapsed="false" customWidth="false" hidden="false" outlineLevel="0" max="2503" min="2503" style="11" width="11.43"/>
    <col collapsed="false" customWidth="true" hidden="false" outlineLevel="0" max="2504" min="2504" style="11" width="10.86"/>
    <col collapsed="false" customWidth="true" hidden="false" outlineLevel="0" max="2505" min="2505" style="11" width="14"/>
    <col collapsed="false" customWidth="true" hidden="false" outlineLevel="0" max="2506" min="2506" style="11" width="38.86"/>
    <col collapsed="false" customWidth="false" hidden="false" outlineLevel="0" max="2745" min="2507" style="11" width="11.43"/>
    <col collapsed="false" customWidth="true" hidden="false" outlineLevel="0" max="2746" min="2746" style="11" width="5"/>
    <col collapsed="false" customWidth="true" hidden="false" outlineLevel="0" max="2747" min="2747" style="11" width="5.14"/>
    <col collapsed="false" customWidth="true" hidden="false" outlineLevel="0" max="2748" min="2748" style="11" width="15.43"/>
    <col collapsed="false" customWidth="true" hidden="false" outlineLevel="0" max="2749" min="2749" style="11" width="14.14"/>
    <col collapsed="false" customWidth="true" hidden="false" outlineLevel="0" max="2750" min="2750" style="11" width="12.86"/>
    <col collapsed="false" customWidth="true" hidden="false" outlineLevel="0" max="2751" min="2751" style="11" width="30.43"/>
    <col collapsed="false" customWidth="true" hidden="false" outlineLevel="0" max="2752" min="2752" style="11" width="40.14"/>
    <col collapsed="false" customWidth="true" hidden="false" outlineLevel="0" max="2753" min="2753" style="11" width="11"/>
    <col collapsed="false" customWidth="true" hidden="false" outlineLevel="0" max="2754" min="2754" style="11" width="12.14"/>
    <col collapsed="false" customWidth="true" hidden="false" outlineLevel="0" max="2755" min="2755" style="11" width="9.43"/>
    <col collapsed="false" customWidth="true" hidden="false" outlineLevel="0" max="2756" min="2756" style="11" width="13.14"/>
    <col collapsed="false" customWidth="true" hidden="false" outlineLevel="0" max="2757" min="2757" style="11" width="13.86"/>
    <col collapsed="false" customWidth="true" hidden="false" outlineLevel="0" max="2758" min="2758" style="11" width="11.15"/>
    <col collapsed="false" customWidth="false" hidden="false" outlineLevel="0" max="2759" min="2759" style="11" width="11.43"/>
    <col collapsed="false" customWidth="true" hidden="false" outlineLevel="0" max="2760" min="2760" style="11" width="10.86"/>
    <col collapsed="false" customWidth="true" hidden="false" outlineLevel="0" max="2761" min="2761" style="11" width="14"/>
    <col collapsed="false" customWidth="true" hidden="false" outlineLevel="0" max="2762" min="2762" style="11" width="38.86"/>
    <col collapsed="false" customWidth="false" hidden="false" outlineLevel="0" max="3001" min="2763" style="11" width="11.43"/>
    <col collapsed="false" customWidth="true" hidden="false" outlineLevel="0" max="3002" min="3002" style="11" width="5"/>
    <col collapsed="false" customWidth="true" hidden="false" outlineLevel="0" max="3003" min="3003" style="11" width="5.14"/>
    <col collapsed="false" customWidth="true" hidden="false" outlineLevel="0" max="3004" min="3004" style="11" width="15.43"/>
    <col collapsed="false" customWidth="true" hidden="false" outlineLevel="0" max="3005" min="3005" style="11" width="14.14"/>
    <col collapsed="false" customWidth="true" hidden="false" outlineLevel="0" max="3006" min="3006" style="11" width="12.86"/>
    <col collapsed="false" customWidth="true" hidden="false" outlineLevel="0" max="3007" min="3007" style="11" width="30.43"/>
    <col collapsed="false" customWidth="true" hidden="false" outlineLevel="0" max="3008" min="3008" style="11" width="40.14"/>
    <col collapsed="false" customWidth="true" hidden="false" outlineLevel="0" max="3009" min="3009" style="11" width="11"/>
    <col collapsed="false" customWidth="true" hidden="false" outlineLevel="0" max="3010" min="3010" style="11" width="12.14"/>
    <col collapsed="false" customWidth="true" hidden="false" outlineLevel="0" max="3011" min="3011" style="11" width="9.43"/>
    <col collapsed="false" customWidth="true" hidden="false" outlineLevel="0" max="3012" min="3012" style="11" width="13.14"/>
    <col collapsed="false" customWidth="true" hidden="false" outlineLevel="0" max="3013" min="3013" style="11" width="13.86"/>
    <col collapsed="false" customWidth="true" hidden="false" outlineLevel="0" max="3014" min="3014" style="11" width="11.15"/>
    <col collapsed="false" customWidth="false" hidden="false" outlineLevel="0" max="3015" min="3015" style="11" width="11.43"/>
    <col collapsed="false" customWidth="true" hidden="false" outlineLevel="0" max="3016" min="3016" style="11" width="10.86"/>
    <col collapsed="false" customWidth="true" hidden="false" outlineLevel="0" max="3017" min="3017" style="11" width="14"/>
    <col collapsed="false" customWidth="true" hidden="false" outlineLevel="0" max="3018" min="3018" style="11" width="38.86"/>
    <col collapsed="false" customWidth="false" hidden="false" outlineLevel="0" max="3257" min="3019" style="11" width="11.43"/>
    <col collapsed="false" customWidth="true" hidden="false" outlineLevel="0" max="3258" min="3258" style="11" width="5"/>
    <col collapsed="false" customWidth="true" hidden="false" outlineLevel="0" max="3259" min="3259" style="11" width="5.14"/>
    <col collapsed="false" customWidth="true" hidden="false" outlineLevel="0" max="3260" min="3260" style="11" width="15.43"/>
    <col collapsed="false" customWidth="true" hidden="false" outlineLevel="0" max="3261" min="3261" style="11" width="14.14"/>
    <col collapsed="false" customWidth="true" hidden="false" outlineLevel="0" max="3262" min="3262" style="11" width="12.86"/>
    <col collapsed="false" customWidth="true" hidden="false" outlineLevel="0" max="3263" min="3263" style="11" width="30.43"/>
    <col collapsed="false" customWidth="true" hidden="false" outlineLevel="0" max="3264" min="3264" style="11" width="40.14"/>
    <col collapsed="false" customWidth="true" hidden="false" outlineLevel="0" max="3265" min="3265" style="11" width="11"/>
    <col collapsed="false" customWidth="true" hidden="false" outlineLevel="0" max="3266" min="3266" style="11" width="12.14"/>
    <col collapsed="false" customWidth="true" hidden="false" outlineLevel="0" max="3267" min="3267" style="11" width="9.43"/>
    <col collapsed="false" customWidth="true" hidden="false" outlineLevel="0" max="3268" min="3268" style="11" width="13.14"/>
    <col collapsed="false" customWidth="true" hidden="false" outlineLevel="0" max="3269" min="3269" style="11" width="13.86"/>
    <col collapsed="false" customWidth="true" hidden="false" outlineLevel="0" max="3270" min="3270" style="11" width="11.15"/>
    <col collapsed="false" customWidth="false" hidden="false" outlineLevel="0" max="3271" min="3271" style="11" width="11.43"/>
    <col collapsed="false" customWidth="true" hidden="false" outlineLevel="0" max="3272" min="3272" style="11" width="10.86"/>
    <col collapsed="false" customWidth="true" hidden="false" outlineLevel="0" max="3273" min="3273" style="11" width="14"/>
    <col collapsed="false" customWidth="true" hidden="false" outlineLevel="0" max="3274" min="3274" style="11" width="38.86"/>
    <col collapsed="false" customWidth="false" hidden="false" outlineLevel="0" max="3513" min="3275" style="11" width="11.43"/>
    <col collapsed="false" customWidth="true" hidden="false" outlineLevel="0" max="3514" min="3514" style="11" width="5"/>
    <col collapsed="false" customWidth="true" hidden="false" outlineLevel="0" max="3515" min="3515" style="11" width="5.14"/>
    <col collapsed="false" customWidth="true" hidden="false" outlineLevel="0" max="3516" min="3516" style="11" width="15.43"/>
    <col collapsed="false" customWidth="true" hidden="false" outlineLevel="0" max="3517" min="3517" style="11" width="14.14"/>
    <col collapsed="false" customWidth="true" hidden="false" outlineLevel="0" max="3518" min="3518" style="11" width="12.86"/>
    <col collapsed="false" customWidth="true" hidden="false" outlineLevel="0" max="3519" min="3519" style="11" width="30.43"/>
    <col collapsed="false" customWidth="true" hidden="false" outlineLevel="0" max="3520" min="3520" style="11" width="40.14"/>
    <col collapsed="false" customWidth="true" hidden="false" outlineLevel="0" max="3521" min="3521" style="11" width="11"/>
    <col collapsed="false" customWidth="true" hidden="false" outlineLevel="0" max="3522" min="3522" style="11" width="12.14"/>
    <col collapsed="false" customWidth="true" hidden="false" outlineLevel="0" max="3523" min="3523" style="11" width="9.43"/>
    <col collapsed="false" customWidth="true" hidden="false" outlineLevel="0" max="3524" min="3524" style="11" width="13.14"/>
    <col collapsed="false" customWidth="true" hidden="false" outlineLevel="0" max="3525" min="3525" style="11" width="13.86"/>
    <col collapsed="false" customWidth="true" hidden="false" outlineLevel="0" max="3526" min="3526" style="11" width="11.15"/>
    <col collapsed="false" customWidth="false" hidden="false" outlineLevel="0" max="3527" min="3527" style="11" width="11.43"/>
    <col collapsed="false" customWidth="true" hidden="false" outlineLevel="0" max="3528" min="3528" style="11" width="10.86"/>
    <col collapsed="false" customWidth="true" hidden="false" outlineLevel="0" max="3529" min="3529" style="11" width="14"/>
    <col collapsed="false" customWidth="true" hidden="false" outlineLevel="0" max="3530" min="3530" style="11" width="38.86"/>
    <col collapsed="false" customWidth="false" hidden="false" outlineLevel="0" max="3769" min="3531" style="11" width="11.43"/>
    <col collapsed="false" customWidth="true" hidden="false" outlineLevel="0" max="3770" min="3770" style="11" width="5"/>
    <col collapsed="false" customWidth="true" hidden="false" outlineLevel="0" max="3771" min="3771" style="11" width="5.14"/>
    <col collapsed="false" customWidth="true" hidden="false" outlineLevel="0" max="3772" min="3772" style="11" width="15.43"/>
    <col collapsed="false" customWidth="true" hidden="false" outlineLevel="0" max="3773" min="3773" style="11" width="14.14"/>
    <col collapsed="false" customWidth="true" hidden="false" outlineLevel="0" max="3774" min="3774" style="11" width="12.86"/>
    <col collapsed="false" customWidth="true" hidden="false" outlineLevel="0" max="3775" min="3775" style="11" width="30.43"/>
    <col collapsed="false" customWidth="true" hidden="false" outlineLevel="0" max="3776" min="3776" style="11" width="40.14"/>
    <col collapsed="false" customWidth="true" hidden="false" outlineLevel="0" max="3777" min="3777" style="11" width="11"/>
    <col collapsed="false" customWidth="true" hidden="false" outlineLevel="0" max="3778" min="3778" style="11" width="12.14"/>
    <col collapsed="false" customWidth="true" hidden="false" outlineLevel="0" max="3779" min="3779" style="11" width="9.43"/>
    <col collapsed="false" customWidth="true" hidden="false" outlineLevel="0" max="3780" min="3780" style="11" width="13.14"/>
    <col collapsed="false" customWidth="true" hidden="false" outlineLevel="0" max="3781" min="3781" style="11" width="13.86"/>
    <col collapsed="false" customWidth="true" hidden="false" outlineLevel="0" max="3782" min="3782" style="11" width="11.15"/>
    <col collapsed="false" customWidth="false" hidden="false" outlineLevel="0" max="3783" min="3783" style="11" width="11.43"/>
    <col collapsed="false" customWidth="true" hidden="false" outlineLevel="0" max="3784" min="3784" style="11" width="10.86"/>
    <col collapsed="false" customWidth="true" hidden="false" outlineLevel="0" max="3785" min="3785" style="11" width="14"/>
    <col collapsed="false" customWidth="true" hidden="false" outlineLevel="0" max="3786" min="3786" style="11" width="38.86"/>
    <col collapsed="false" customWidth="false" hidden="false" outlineLevel="0" max="4025" min="3787" style="11" width="11.43"/>
    <col collapsed="false" customWidth="true" hidden="false" outlineLevel="0" max="4026" min="4026" style="11" width="5"/>
    <col collapsed="false" customWidth="true" hidden="false" outlineLevel="0" max="4027" min="4027" style="11" width="5.14"/>
    <col collapsed="false" customWidth="true" hidden="false" outlineLevel="0" max="4028" min="4028" style="11" width="15.43"/>
    <col collapsed="false" customWidth="true" hidden="false" outlineLevel="0" max="4029" min="4029" style="11" width="14.14"/>
    <col collapsed="false" customWidth="true" hidden="false" outlineLevel="0" max="4030" min="4030" style="11" width="12.86"/>
    <col collapsed="false" customWidth="true" hidden="false" outlineLevel="0" max="4031" min="4031" style="11" width="30.43"/>
    <col collapsed="false" customWidth="true" hidden="false" outlineLevel="0" max="4032" min="4032" style="11" width="40.14"/>
    <col collapsed="false" customWidth="true" hidden="false" outlineLevel="0" max="4033" min="4033" style="11" width="11"/>
    <col collapsed="false" customWidth="true" hidden="false" outlineLevel="0" max="4034" min="4034" style="11" width="12.14"/>
    <col collapsed="false" customWidth="true" hidden="false" outlineLevel="0" max="4035" min="4035" style="11" width="9.43"/>
    <col collapsed="false" customWidth="true" hidden="false" outlineLevel="0" max="4036" min="4036" style="11" width="13.14"/>
    <col collapsed="false" customWidth="true" hidden="false" outlineLevel="0" max="4037" min="4037" style="11" width="13.86"/>
    <col collapsed="false" customWidth="true" hidden="false" outlineLevel="0" max="4038" min="4038" style="11" width="11.15"/>
    <col collapsed="false" customWidth="false" hidden="false" outlineLevel="0" max="4039" min="4039" style="11" width="11.43"/>
    <col collapsed="false" customWidth="true" hidden="false" outlineLevel="0" max="4040" min="4040" style="11" width="10.86"/>
    <col collapsed="false" customWidth="true" hidden="false" outlineLevel="0" max="4041" min="4041" style="11" width="14"/>
    <col collapsed="false" customWidth="true" hidden="false" outlineLevel="0" max="4042" min="4042" style="11" width="38.86"/>
    <col collapsed="false" customWidth="false" hidden="false" outlineLevel="0" max="4281" min="4043" style="11" width="11.43"/>
    <col collapsed="false" customWidth="true" hidden="false" outlineLevel="0" max="4282" min="4282" style="11" width="5"/>
    <col collapsed="false" customWidth="true" hidden="false" outlineLevel="0" max="4283" min="4283" style="11" width="5.14"/>
    <col collapsed="false" customWidth="true" hidden="false" outlineLevel="0" max="4284" min="4284" style="11" width="15.43"/>
    <col collapsed="false" customWidth="true" hidden="false" outlineLevel="0" max="4285" min="4285" style="11" width="14.14"/>
    <col collapsed="false" customWidth="true" hidden="false" outlineLevel="0" max="4286" min="4286" style="11" width="12.86"/>
    <col collapsed="false" customWidth="true" hidden="false" outlineLevel="0" max="4287" min="4287" style="11" width="30.43"/>
    <col collapsed="false" customWidth="true" hidden="false" outlineLevel="0" max="4288" min="4288" style="11" width="40.14"/>
    <col collapsed="false" customWidth="true" hidden="false" outlineLevel="0" max="4289" min="4289" style="11" width="11"/>
    <col collapsed="false" customWidth="true" hidden="false" outlineLevel="0" max="4290" min="4290" style="11" width="12.14"/>
    <col collapsed="false" customWidth="true" hidden="false" outlineLevel="0" max="4291" min="4291" style="11" width="9.43"/>
    <col collapsed="false" customWidth="true" hidden="false" outlineLevel="0" max="4292" min="4292" style="11" width="13.14"/>
    <col collapsed="false" customWidth="true" hidden="false" outlineLevel="0" max="4293" min="4293" style="11" width="13.86"/>
    <col collapsed="false" customWidth="true" hidden="false" outlineLevel="0" max="4294" min="4294" style="11" width="11.15"/>
    <col collapsed="false" customWidth="false" hidden="false" outlineLevel="0" max="4295" min="4295" style="11" width="11.43"/>
    <col collapsed="false" customWidth="true" hidden="false" outlineLevel="0" max="4296" min="4296" style="11" width="10.86"/>
    <col collapsed="false" customWidth="true" hidden="false" outlineLevel="0" max="4297" min="4297" style="11" width="14"/>
    <col collapsed="false" customWidth="true" hidden="false" outlineLevel="0" max="4298" min="4298" style="11" width="38.86"/>
    <col collapsed="false" customWidth="false" hidden="false" outlineLevel="0" max="4537" min="4299" style="11" width="11.43"/>
    <col collapsed="false" customWidth="true" hidden="false" outlineLevel="0" max="4538" min="4538" style="11" width="5"/>
    <col collapsed="false" customWidth="true" hidden="false" outlineLevel="0" max="4539" min="4539" style="11" width="5.14"/>
    <col collapsed="false" customWidth="true" hidden="false" outlineLevel="0" max="4540" min="4540" style="11" width="15.43"/>
    <col collapsed="false" customWidth="true" hidden="false" outlineLevel="0" max="4541" min="4541" style="11" width="14.14"/>
    <col collapsed="false" customWidth="true" hidden="false" outlineLevel="0" max="4542" min="4542" style="11" width="12.86"/>
    <col collapsed="false" customWidth="true" hidden="false" outlineLevel="0" max="4543" min="4543" style="11" width="30.43"/>
    <col collapsed="false" customWidth="true" hidden="false" outlineLevel="0" max="4544" min="4544" style="11" width="40.14"/>
    <col collapsed="false" customWidth="true" hidden="false" outlineLevel="0" max="4545" min="4545" style="11" width="11"/>
    <col collapsed="false" customWidth="true" hidden="false" outlineLevel="0" max="4546" min="4546" style="11" width="12.14"/>
    <col collapsed="false" customWidth="true" hidden="false" outlineLevel="0" max="4547" min="4547" style="11" width="9.43"/>
    <col collapsed="false" customWidth="true" hidden="false" outlineLevel="0" max="4548" min="4548" style="11" width="13.14"/>
    <col collapsed="false" customWidth="true" hidden="false" outlineLevel="0" max="4549" min="4549" style="11" width="13.86"/>
    <col collapsed="false" customWidth="true" hidden="false" outlineLevel="0" max="4550" min="4550" style="11" width="11.15"/>
    <col collapsed="false" customWidth="false" hidden="false" outlineLevel="0" max="4551" min="4551" style="11" width="11.43"/>
    <col collapsed="false" customWidth="true" hidden="false" outlineLevel="0" max="4552" min="4552" style="11" width="10.86"/>
    <col collapsed="false" customWidth="true" hidden="false" outlineLevel="0" max="4553" min="4553" style="11" width="14"/>
    <col collapsed="false" customWidth="true" hidden="false" outlineLevel="0" max="4554" min="4554" style="11" width="38.86"/>
    <col collapsed="false" customWidth="false" hidden="false" outlineLevel="0" max="4793" min="4555" style="11" width="11.43"/>
    <col collapsed="false" customWidth="true" hidden="false" outlineLevel="0" max="4794" min="4794" style="11" width="5"/>
    <col collapsed="false" customWidth="true" hidden="false" outlineLevel="0" max="4795" min="4795" style="11" width="5.14"/>
    <col collapsed="false" customWidth="true" hidden="false" outlineLevel="0" max="4796" min="4796" style="11" width="15.43"/>
    <col collapsed="false" customWidth="true" hidden="false" outlineLevel="0" max="4797" min="4797" style="11" width="14.14"/>
    <col collapsed="false" customWidth="true" hidden="false" outlineLevel="0" max="4798" min="4798" style="11" width="12.86"/>
    <col collapsed="false" customWidth="true" hidden="false" outlineLevel="0" max="4799" min="4799" style="11" width="30.43"/>
    <col collapsed="false" customWidth="true" hidden="false" outlineLevel="0" max="4800" min="4800" style="11" width="40.14"/>
    <col collapsed="false" customWidth="true" hidden="false" outlineLevel="0" max="4801" min="4801" style="11" width="11"/>
    <col collapsed="false" customWidth="true" hidden="false" outlineLevel="0" max="4802" min="4802" style="11" width="12.14"/>
    <col collapsed="false" customWidth="true" hidden="false" outlineLevel="0" max="4803" min="4803" style="11" width="9.43"/>
    <col collapsed="false" customWidth="true" hidden="false" outlineLevel="0" max="4804" min="4804" style="11" width="13.14"/>
    <col collapsed="false" customWidth="true" hidden="false" outlineLevel="0" max="4805" min="4805" style="11" width="13.86"/>
    <col collapsed="false" customWidth="true" hidden="false" outlineLevel="0" max="4806" min="4806" style="11" width="11.15"/>
    <col collapsed="false" customWidth="false" hidden="false" outlineLevel="0" max="4807" min="4807" style="11" width="11.43"/>
    <col collapsed="false" customWidth="true" hidden="false" outlineLevel="0" max="4808" min="4808" style="11" width="10.86"/>
    <col collapsed="false" customWidth="true" hidden="false" outlineLevel="0" max="4809" min="4809" style="11" width="14"/>
    <col collapsed="false" customWidth="true" hidden="false" outlineLevel="0" max="4810" min="4810" style="11" width="38.86"/>
    <col collapsed="false" customWidth="false" hidden="false" outlineLevel="0" max="5049" min="4811" style="11" width="11.43"/>
    <col collapsed="false" customWidth="true" hidden="false" outlineLevel="0" max="5050" min="5050" style="11" width="5"/>
    <col collapsed="false" customWidth="true" hidden="false" outlineLevel="0" max="5051" min="5051" style="11" width="5.14"/>
    <col collapsed="false" customWidth="true" hidden="false" outlineLevel="0" max="5052" min="5052" style="11" width="15.43"/>
    <col collapsed="false" customWidth="true" hidden="false" outlineLevel="0" max="5053" min="5053" style="11" width="14.14"/>
    <col collapsed="false" customWidth="true" hidden="false" outlineLevel="0" max="5054" min="5054" style="11" width="12.86"/>
    <col collapsed="false" customWidth="true" hidden="false" outlineLevel="0" max="5055" min="5055" style="11" width="30.43"/>
    <col collapsed="false" customWidth="true" hidden="false" outlineLevel="0" max="5056" min="5056" style="11" width="40.14"/>
    <col collapsed="false" customWidth="true" hidden="false" outlineLevel="0" max="5057" min="5057" style="11" width="11"/>
    <col collapsed="false" customWidth="true" hidden="false" outlineLevel="0" max="5058" min="5058" style="11" width="12.14"/>
    <col collapsed="false" customWidth="true" hidden="false" outlineLevel="0" max="5059" min="5059" style="11" width="9.43"/>
    <col collapsed="false" customWidth="true" hidden="false" outlineLevel="0" max="5060" min="5060" style="11" width="13.14"/>
    <col collapsed="false" customWidth="true" hidden="false" outlineLevel="0" max="5061" min="5061" style="11" width="13.86"/>
    <col collapsed="false" customWidth="true" hidden="false" outlineLevel="0" max="5062" min="5062" style="11" width="11.15"/>
    <col collapsed="false" customWidth="false" hidden="false" outlineLevel="0" max="5063" min="5063" style="11" width="11.43"/>
    <col collapsed="false" customWidth="true" hidden="false" outlineLevel="0" max="5064" min="5064" style="11" width="10.86"/>
    <col collapsed="false" customWidth="true" hidden="false" outlineLevel="0" max="5065" min="5065" style="11" width="14"/>
    <col collapsed="false" customWidth="true" hidden="false" outlineLevel="0" max="5066" min="5066" style="11" width="38.86"/>
    <col collapsed="false" customWidth="false" hidden="false" outlineLevel="0" max="5305" min="5067" style="11" width="11.43"/>
    <col collapsed="false" customWidth="true" hidden="false" outlineLevel="0" max="5306" min="5306" style="11" width="5"/>
    <col collapsed="false" customWidth="true" hidden="false" outlineLevel="0" max="5307" min="5307" style="11" width="5.14"/>
    <col collapsed="false" customWidth="true" hidden="false" outlineLevel="0" max="5308" min="5308" style="11" width="15.43"/>
    <col collapsed="false" customWidth="true" hidden="false" outlineLevel="0" max="5309" min="5309" style="11" width="14.14"/>
    <col collapsed="false" customWidth="true" hidden="false" outlineLevel="0" max="5310" min="5310" style="11" width="12.86"/>
    <col collapsed="false" customWidth="true" hidden="false" outlineLevel="0" max="5311" min="5311" style="11" width="30.43"/>
    <col collapsed="false" customWidth="true" hidden="false" outlineLevel="0" max="5312" min="5312" style="11" width="40.14"/>
    <col collapsed="false" customWidth="true" hidden="false" outlineLevel="0" max="5313" min="5313" style="11" width="11"/>
    <col collapsed="false" customWidth="true" hidden="false" outlineLevel="0" max="5314" min="5314" style="11" width="12.14"/>
    <col collapsed="false" customWidth="true" hidden="false" outlineLevel="0" max="5315" min="5315" style="11" width="9.43"/>
    <col collapsed="false" customWidth="true" hidden="false" outlineLevel="0" max="5316" min="5316" style="11" width="13.14"/>
    <col collapsed="false" customWidth="true" hidden="false" outlineLevel="0" max="5317" min="5317" style="11" width="13.86"/>
    <col collapsed="false" customWidth="true" hidden="false" outlineLevel="0" max="5318" min="5318" style="11" width="11.15"/>
    <col collapsed="false" customWidth="false" hidden="false" outlineLevel="0" max="5319" min="5319" style="11" width="11.43"/>
    <col collapsed="false" customWidth="true" hidden="false" outlineLevel="0" max="5320" min="5320" style="11" width="10.86"/>
    <col collapsed="false" customWidth="true" hidden="false" outlineLevel="0" max="5321" min="5321" style="11" width="14"/>
    <col collapsed="false" customWidth="true" hidden="false" outlineLevel="0" max="5322" min="5322" style="11" width="38.86"/>
    <col collapsed="false" customWidth="false" hidden="false" outlineLevel="0" max="5561" min="5323" style="11" width="11.43"/>
    <col collapsed="false" customWidth="true" hidden="false" outlineLevel="0" max="5562" min="5562" style="11" width="5"/>
    <col collapsed="false" customWidth="true" hidden="false" outlineLevel="0" max="5563" min="5563" style="11" width="5.14"/>
    <col collapsed="false" customWidth="true" hidden="false" outlineLevel="0" max="5564" min="5564" style="11" width="15.43"/>
    <col collapsed="false" customWidth="true" hidden="false" outlineLevel="0" max="5565" min="5565" style="11" width="14.14"/>
    <col collapsed="false" customWidth="true" hidden="false" outlineLevel="0" max="5566" min="5566" style="11" width="12.86"/>
    <col collapsed="false" customWidth="true" hidden="false" outlineLevel="0" max="5567" min="5567" style="11" width="30.43"/>
    <col collapsed="false" customWidth="true" hidden="false" outlineLevel="0" max="5568" min="5568" style="11" width="40.14"/>
    <col collapsed="false" customWidth="true" hidden="false" outlineLevel="0" max="5569" min="5569" style="11" width="11"/>
    <col collapsed="false" customWidth="true" hidden="false" outlineLevel="0" max="5570" min="5570" style="11" width="12.14"/>
    <col collapsed="false" customWidth="true" hidden="false" outlineLevel="0" max="5571" min="5571" style="11" width="9.43"/>
    <col collapsed="false" customWidth="true" hidden="false" outlineLevel="0" max="5572" min="5572" style="11" width="13.14"/>
    <col collapsed="false" customWidth="true" hidden="false" outlineLevel="0" max="5573" min="5573" style="11" width="13.86"/>
    <col collapsed="false" customWidth="true" hidden="false" outlineLevel="0" max="5574" min="5574" style="11" width="11.15"/>
    <col collapsed="false" customWidth="false" hidden="false" outlineLevel="0" max="5575" min="5575" style="11" width="11.43"/>
    <col collapsed="false" customWidth="true" hidden="false" outlineLevel="0" max="5576" min="5576" style="11" width="10.86"/>
    <col collapsed="false" customWidth="true" hidden="false" outlineLevel="0" max="5577" min="5577" style="11" width="14"/>
    <col collapsed="false" customWidth="true" hidden="false" outlineLevel="0" max="5578" min="5578" style="11" width="38.86"/>
    <col collapsed="false" customWidth="false" hidden="false" outlineLevel="0" max="5817" min="5579" style="11" width="11.43"/>
    <col collapsed="false" customWidth="true" hidden="false" outlineLevel="0" max="5818" min="5818" style="11" width="5"/>
    <col collapsed="false" customWidth="true" hidden="false" outlineLevel="0" max="5819" min="5819" style="11" width="5.14"/>
    <col collapsed="false" customWidth="true" hidden="false" outlineLevel="0" max="5820" min="5820" style="11" width="15.43"/>
    <col collapsed="false" customWidth="true" hidden="false" outlineLevel="0" max="5821" min="5821" style="11" width="14.14"/>
    <col collapsed="false" customWidth="true" hidden="false" outlineLevel="0" max="5822" min="5822" style="11" width="12.86"/>
    <col collapsed="false" customWidth="true" hidden="false" outlineLevel="0" max="5823" min="5823" style="11" width="30.43"/>
    <col collapsed="false" customWidth="true" hidden="false" outlineLevel="0" max="5824" min="5824" style="11" width="40.14"/>
    <col collapsed="false" customWidth="true" hidden="false" outlineLevel="0" max="5825" min="5825" style="11" width="11"/>
    <col collapsed="false" customWidth="true" hidden="false" outlineLevel="0" max="5826" min="5826" style="11" width="12.14"/>
    <col collapsed="false" customWidth="true" hidden="false" outlineLevel="0" max="5827" min="5827" style="11" width="9.43"/>
    <col collapsed="false" customWidth="true" hidden="false" outlineLevel="0" max="5828" min="5828" style="11" width="13.14"/>
    <col collapsed="false" customWidth="true" hidden="false" outlineLevel="0" max="5829" min="5829" style="11" width="13.86"/>
    <col collapsed="false" customWidth="true" hidden="false" outlineLevel="0" max="5830" min="5830" style="11" width="11.15"/>
    <col collapsed="false" customWidth="false" hidden="false" outlineLevel="0" max="5831" min="5831" style="11" width="11.43"/>
    <col collapsed="false" customWidth="true" hidden="false" outlineLevel="0" max="5832" min="5832" style="11" width="10.86"/>
    <col collapsed="false" customWidth="true" hidden="false" outlineLevel="0" max="5833" min="5833" style="11" width="14"/>
    <col collapsed="false" customWidth="true" hidden="false" outlineLevel="0" max="5834" min="5834" style="11" width="38.86"/>
    <col collapsed="false" customWidth="false" hidden="false" outlineLevel="0" max="6073" min="5835" style="11" width="11.43"/>
    <col collapsed="false" customWidth="true" hidden="false" outlineLevel="0" max="6074" min="6074" style="11" width="5"/>
    <col collapsed="false" customWidth="true" hidden="false" outlineLevel="0" max="6075" min="6075" style="11" width="5.14"/>
    <col collapsed="false" customWidth="true" hidden="false" outlineLevel="0" max="6076" min="6076" style="11" width="15.43"/>
    <col collapsed="false" customWidth="true" hidden="false" outlineLevel="0" max="6077" min="6077" style="11" width="14.14"/>
    <col collapsed="false" customWidth="true" hidden="false" outlineLevel="0" max="6078" min="6078" style="11" width="12.86"/>
    <col collapsed="false" customWidth="true" hidden="false" outlineLevel="0" max="6079" min="6079" style="11" width="30.43"/>
    <col collapsed="false" customWidth="true" hidden="false" outlineLevel="0" max="6080" min="6080" style="11" width="40.14"/>
    <col collapsed="false" customWidth="true" hidden="false" outlineLevel="0" max="6081" min="6081" style="11" width="11"/>
    <col collapsed="false" customWidth="true" hidden="false" outlineLevel="0" max="6082" min="6082" style="11" width="12.14"/>
    <col collapsed="false" customWidth="true" hidden="false" outlineLevel="0" max="6083" min="6083" style="11" width="9.43"/>
    <col collapsed="false" customWidth="true" hidden="false" outlineLevel="0" max="6084" min="6084" style="11" width="13.14"/>
    <col collapsed="false" customWidth="true" hidden="false" outlineLevel="0" max="6085" min="6085" style="11" width="13.86"/>
    <col collapsed="false" customWidth="true" hidden="false" outlineLevel="0" max="6086" min="6086" style="11" width="11.15"/>
    <col collapsed="false" customWidth="false" hidden="false" outlineLevel="0" max="6087" min="6087" style="11" width="11.43"/>
    <col collapsed="false" customWidth="true" hidden="false" outlineLevel="0" max="6088" min="6088" style="11" width="10.86"/>
    <col collapsed="false" customWidth="true" hidden="false" outlineLevel="0" max="6089" min="6089" style="11" width="14"/>
    <col collapsed="false" customWidth="true" hidden="false" outlineLevel="0" max="6090" min="6090" style="11" width="38.86"/>
    <col collapsed="false" customWidth="false" hidden="false" outlineLevel="0" max="6329" min="6091" style="11" width="11.43"/>
    <col collapsed="false" customWidth="true" hidden="false" outlineLevel="0" max="6330" min="6330" style="11" width="5"/>
    <col collapsed="false" customWidth="true" hidden="false" outlineLevel="0" max="6331" min="6331" style="11" width="5.14"/>
    <col collapsed="false" customWidth="true" hidden="false" outlineLevel="0" max="6332" min="6332" style="11" width="15.43"/>
    <col collapsed="false" customWidth="true" hidden="false" outlineLevel="0" max="6333" min="6333" style="11" width="14.14"/>
    <col collapsed="false" customWidth="true" hidden="false" outlineLevel="0" max="6334" min="6334" style="11" width="12.86"/>
    <col collapsed="false" customWidth="true" hidden="false" outlineLevel="0" max="6335" min="6335" style="11" width="30.43"/>
    <col collapsed="false" customWidth="true" hidden="false" outlineLevel="0" max="6336" min="6336" style="11" width="40.14"/>
    <col collapsed="false" customWidth="true" hidden="false" outlineLevel="0" max="6337" min="6337" style="11" width="11"/>
    <col collapsed="false" customWidth="true" hidden="false" outlineLevel="0" max="6338" min="6338" style="11" width="12.14"/>
    <col collapsed="false" customWidth="true" hidden="false" outlineLevel="0" max="6339" min="6339" style="11" width="9.43"/>
    <col collapsed="false" customWidth="true" hidden="false" outlineLevel="0" max="6340" min="6340" style="11" width="13.14"/>
    <col collapsed="false" customWidth="true" hidden="false" outlineLevel="0" max="6341" min="6341" style="11" width="13.86"/>
    <col collapsed="false" customWidth="true" hidden="false" outlineLevel="0" max="6342" min="6342" style="11" width="11.15"/>
    <col collapsed="false" customWidth="false" hidden="false" outlineLevel="0" max="6343" min="6343" style="11" width="11.43"/>
    <col collapsed="false" customWidth="true" hidden="false" outlineLevel="0" max="6344" min="6344" style="11" width="10.86"/>
    <col collapsed="false" customWidth="true" hidden="false" outlineLevel="0" max="6345" min="6345" style="11" width="14"/>
    <col collapsed="false" customWidth="true" hidden="false" outlineLevel="0" max="6346" min="6346" style="11" width="38.86"/>
    <col collapsed="false" customWidth="false" hidden="false" outlineLevel="0" max="6585" min="6347" style="11" width="11.43"/>
    <col collapsed="false" customWidth="true" hidden="false" outlineLevel="0" max="6586" min="6586" style="11" width="5"/>
    <col collapsed="false" customWidth="true" hidden="false" outlineLevel="0" max="6587" min="6587" style="11" width="5.14"/>
    <col collapsed="false" customWidth="true" hidden="false" outlineLevel="0" max="6588" min="6588" style="11" width="15.43"/>
    <col collapsed="false" customWidth="true" hidden="false" outlineLevel="0" max="6589" min="6589" style="11" width="14.14"/>
    <col collapsed="false" customWidth="true" hidden="false" outlineLevel="0" max="6590" min="6590" style="11" width="12.86"/>
    <col collapsed="false" customWidth="true" hidden="false" outlineLevel="0" max="6591" min="6591" style="11" width="30.43"/>
    <col collapsed="false" customWidth="true" hidden="false" outlineLevel="0" max="6592" min="6592" style="11" width="40.14"/>
    <col collapsed="false" customWidth="true" hidden="false" outlineLevel="0" max="6593" min="6593" style="11" width="11"/>
    <col collapsed="false" customWidth="true" hidden="false" outlineLevel="0" max="6594" min="6594" style="11" width="12.14"/>
    <col collapsed="false" customWidth="true" hidden="false" outlineLevel="0" max="6595" min="6595" style="11" width="9.43"/>
    <col collapsed="false" customWidth="true" hidden="false" outlineLevel="0" max="6596" min="6596" style="11" width="13.14"/>
    <col collapsed="false" customWidth="true" hidden="false" outlineLevel="0" max="6597" min="6597" style="11" width="13.86"/>
    <col collapsed="false" customWidth="true" hidden="false" outlineLevel="0" max="6598" min="6598" style="11" width="11.15"/>
    <col collapsed="false" customWidth="false" hidden="false" outlineLevel="0" max="6599" min="6599" style="11" width="11.43"/>
    <col collapsed="false" customWidth="true" hidden="false" outlineLevel="0" max="6600" min="6600" style="11" width="10.86"/>
    <col collapsed="false" customWidth="true" hidden="false" outlineLevel="0" max="6601" min="6601" style="11" width="14"/>
    <col collapsed="false" customWidth="true" hidden="false" outlineLevel="0" max="6602" min="6602" style="11" width="38.86"/>
    <col collapsed="false" customWidth="false" hidden="false" outlineLevel="0" max="6841" min="6603" style="11" width="11.43"/>
    <col collapsed="false" customWidth="true" hidden="false" outlineLevel="0" max="6842" min="6842" style="11" width="5"/>
    <col collapsed="false" customWidth="true" hidden="false" outlineLevel="0" max="6843" min="6843" style="11" width="5.14"/>
    <col collapsed="false" customWidth="true" hidden="false" outlineLevel="0" max="6844" min="6844" style="11" width="15.43"/>
    <col collapsed="false" customWidth="true" hidden="false" outlineLevel="0" max="6845" min="6845" style="11" width="14.14"/>
    <col collapsed="false" customWidth="true" hidden="false" outlineLevel="0" max="6846" min="6846" style="11" width="12.86"/>
    <col collapsed="false" customWidth="true" hidden="false" outlineLevel="0" max="6847" min="6847" style="11" width="30.43"/>
    <col collapsed="false" customWidth="true" hidden="false" outlineLevel="0" max="6848" min="6848" style="11" width="40.14"/>
    <col collapsed="false" customWidth="true" hidden="false" outlineLevel="0" max="6849" min="6849" style="11" width="11"/>
    <col collapsed="false" customWidth="true" hidden="false" outlineLevel="0" max="6850" min="6850" style="11" width="12.14"/>
    <col collapsed="false" customWidth="true" hidden="false" outlineLevel="0" max="6851" min="6851" style="11" width="9.43"/>
    <col collapsed="false" customWidth="true" hidden="false" outlineLevel="0" max="6852" min="6852" style="11" width="13.14"/>
    <col collapsed="false" customWidth="true" hidden="false" outlineLevel="0" max="6853" min="6853" style="11" width="13.86"/>
    <col collapsed="false" customWidth="true" hidden="false" outlineLevel="0" max="6854" min="6854" style="11" width="11.15"/>
    <col collapsed="false" customWidth="false" hidden="false" outlineLevel="0" max="6855" min="6855" style="11" width="11.43"/>
    <col collapsed="false" customWidth="true" hidden="false" outlineLevel="0" max="6856" min="6856" style="11" width="10.86"/>
    <col collapsed="false" customWidth="true" hidden="false" outlineLevel="0" max="6857" min="6857" style="11" width="14"/>
    <col collapsed="false" customWidth="true" hidden="false" outlineLevel="0" max="6858" min="6858" style="11" width="38.86"/>
    <col collapsed="false" customWidth="false" hidden="false" outlineLevel="0" max="7097" min="6859" style="11" width="11.43"/>
    <col collapsed="false" customWidth="true" hidden="false" outlineLevel="0" max="7098" min="7098" style="11" width="5"/>
    <col collapsed="false" customWidth="true" hidden="false" outlineLevel="0" max="7099" min="7099" style="11" width="5.14"/>
    <col collapsed="false" customWidth="true" hidden="false" outlineLevel="0" max="7100" min="7100" style="11" width="15.43"/>
    <col collapsed="false" customWidth="true" hidden="false" outlineLevel="0" max="7101" min="7101" style="11" width="14.14"/>
    <col collapsed="false" customWidth="true" hidden="false" outlineLevel="0" max="7102" min="7102" style="11" width="12.86"/>
    <col collapsed="false" customWidth="true" hidden="false" outlineLevel="0" max="7103" min="7103" style="11" width="30.43"/>
    <col collapsed="false" customWidth="true" hidden="false" outlineLevel="0" max="7104" min="7104" style="11" width="40.14"/>
    <col collapsed="false" customWidth="true" hidden="false" outlineLevel="0" max="7105" min="7105" style="11" width="11"/>
    <col collapsed="false" customWidth="true" hidden="false" outlineLevel="0" max="7106" min="7106" style="11" width="12.14"/>
    <col collapsed="false" customWidth="true" hidden="false" outlineLevel="0" max="7107" min="7107" style="11" width="9.43"/>
    <col collapsed="false" customWidth="true" hidden="false" outlineLevel="0" max="7108" min="7108" style="11" width="13.14"/>
    <col collapsed="false" customWidth="true" hidden="false" outlineLevel="0" max="7109" min="7109" style="11" width="13.86"/>
    <col collapsed="false" customWidth="true" hidden="false" outlineLevel="0" max="7110" min="7110" style="11" width="11.15"/>
    <col collapsed="false" customWidth="false" hidden="false" outlineLevel="0" max="7111" min="7111" style="11" width="11.43"/>
    <col collapsed="false" customWidth="true" hidden="false" outlineLevel="0" max="7112" min="7112" style="11" width="10.86"/>
    <col collapsed="false" customWidth="true" hidden="false" outlineLevel="0" max="7113" min="7113" style="11" width="14"/>
    <col collapsed="false" customWidth="true" hidden="false" outlineLevel="0" max="7114" min="7114" style="11" width="38.86"/>
    <col collapsed="false" customWidth="false" hidden="false" outlineLevel="0" max="7353" min="7115" style="11" width="11.43"/>
    <col collapsed="false" customWidth="true" hidden="false" outlineLevel="0" max="7354" min="7354" style="11" width="5"/>
    <col collapsed="false" customWidth="true" hidden="false" outlineLevel="0" max="7355" min="7355" style="11" width="5.14"/>
    <col collapsed="false" customWidth="true" hidden="false" outlineLevel="0" max="7356" min="7356" style="11" width="15.43"/>
    <col collapsed="false" customWidth="true" hidden="false" outlineLevel="0" max="7357" min="7357" style="11" width="14.14"/>
    <col collapsed="false" customWidth="true" hidden="false" outlineLevel="0" max="7358" min="7358" style="11" width="12.86"/>
    <col collapsed="false" customWidth="true" hidden="false" outlineLevel="0" max="7359" min="7359" style="11" width="30.43"/>
    <col collapsed="false" customWidth="true" hidden="false" outlineLevel="0" max="7360" min="7360" style="11" width="40.14"/>
    <col collapsed="false" customWidth="true" hidden="false" outlineLevel="0" max="7361" min="7361" style="11" width="11"/>
    <col collapsed="false" customWidth="true" hidden="false" outlineLevel="0" max="7362" min="7362" style="11" width="12.14"/>
    <col collapsed="false" customWidth="true" hidden="false" outlineLevel="0" max="7363" min="7363" style="11" width="9.43"/>
    <col collapsed="false" customWidth="true" hidden="false" outlineLevel="0" max="7364" min="7364" style="11" width="13.14"/>
    <col collapsed="false" customWidth="true" hidden="false" outlineLevel="0" max="7365" min="7365" style="11" width="13.86"/>
    <col collapsed="false" customWidth="true" hidden="false" outlineLevel="0" max="7366" min="7366" style="11" width="11.15"/>
    <col collapsed="false" customWidth="false" hidden="false" outlineLevel="0" max="7367" min="7367" style="11" width="11.43"/>
    <col collapsed="false" customWidth="true" hidden="false" outlineLevel="0" max="7368" min="7368" style="11" width="10.86"/>
    <col collapsed="false" customWidth="true" hidden="false" outlineLevel="0" max="7369" min="7369" style="11" width="14"/>
    <col collapsed="false" customWidth="true" hidden="false" outlineLevel="0" max="7370" min="7370" style="11" width="38.86"/>
    <col collapsed="false" customWidth="false" hidden="false" outlineLevel="0" max="7609" min="7371" style="11" width="11.43"/>
    <col collapsed="false" customWidth="true" hidden="false" outlineLevel="0" max="7610" min="7610" style="11" width="5"/>
    <col collapsed="false" customWidth="true" hidden="false" outlineLevel="0" max="7611" min="7611" style="11" width="5.14"/>
    <col collapsed="false" customWidth="true" hidden="false" outlineLevel="0" max="7612" min="7612" style="11" width="15.43"/>
    <col collapsed="false" customWidth="true" hidden="false" outlineLevel="0" max="7613" min="7613" style="11" width="14.14"/>
    <col collapsed="false" customWidth="true" hidden="false" outlineLevel="0" max="7614" min="7614" style="11" width="12.86"/>
    <col collapsed="false" customWidth="true" hidden="false" outlineLevel="0" max="7615" min="7615" style="11" width="30.43"/>
    <col collapsed="false" customWidth="true" hidden="false" outlineLevel="0" max="7616" min="7616" style="11" width="40.14"/>
    <col collapsed="false" customWidth="true" hidden="false" outlineLevel="0" max="7617" min="7617" style="11" width="11"/>
    <col collapsed="false" customWidth="true" hidden="false" outlineLevel="0" max="7618" min="7618" style="11" width="12.14"/>
    <col collapsed="false" customWidth="true" hidden="false" outlineLevel="0" max="7619" min="7619" style="11" width="9.43"/>
    <col collapsed="false" customWidth="true" hidden="false" outlineLevel="0" max="7620" min="7620" style="11" width="13.14"/>
    <col collapsed="false" customWidth="true" hidden="false" outlineLevel="0" max="7621" min="7621" style="11" width="13.86"/>
    <col collapsed="false" customWidth="true" hidden="false" outlineLevel="0" max="7622" min="7622" style="11" width="11.15"/>
    <col collapsed="false" customWidth="false" hidden="false" outlineLevel="0" max="7623" min="7623" style="11" width="11.43"/>
    <col collapsed="false" customWidth="true" hidden="false" outlineLevel="0" max="7624" min="7624" style="11" width="10.86"/>
    <col collapsed="false" customWidth="true" hidden="false" outlineLevel="0" max="7625" min="7625" style="11" width="14"/>
    <col collapsed="false" customWidth="true" hidden="false" outlineLevel="0" max="7626" min="7626" style="11" width="38.86"/>
    <col collapsed="false" customWidth="false" hidden="false" outlineLevel="0" max="7865" min="7627" style="11" width="11.43"/>
    <col collapsed="false" customWidth="true" hidden="false" outlineLevel="0" max="7866" min="7866" style="11" width="5"/>
    <col collapsed="false" customWidth="true" hidden="false" outlineLevel="0" max="7867" min="7867" style="11" width="5.14"/>
    <col collapsed="false" customWidth="true" hidden="false" outlineLevel="0" max="7868" min="7868" style="11" width="15.43"/>
    <col collapsed="false" customWidth="true" hidden="false" outlineLevel="0" max="7869" min="7869" style="11" width="14.14"/>
    <col collapsed="false" customWidth="true" hidden="false" outlineLevel="0" max="7870" min="7870" style="11" width="12.86"/>
    <col collapsed="false" customWidth="true" hidden="false" outlineLevel="0" max="7871" min="7871" style="11" width="30.43"/>
    <col collapsed="false" customWidth="true" hidden="false" outlineLevel="0" max="7872" min="7872" style="11" width="40.14"/>
    <col collapsed="false" customWidth="true" hidden="false" outlineLevel="0" max="7873" min="7873" style="11" width="11"/>
    <col collapsed="false" customWidth="true" hidden="false" outlineLevel="0" max="7874" min="7874" style="11" width="12.14"/>
    <col collapsed="false" customWidth="true" hidden="false" outlineLevel="0" max="7875" min="7875" style="11" width="9.43"/>
    <col collapsed="false" customWidth="true" hidden="false" outlineLevel="0" max="7876" min="7876" style="11" width="13.14"/>
    <col collapsed="false" customWidth="true" hidden="false" outlineLevel="0" max="7877" min="7877" style="11" width="13.86"/>
    <col collapsed="false" customWidth="true" hidden="false" outlineLevel="0" max="7878" min="7878" style="11" width="11.15"/>
    <col collapsed="false" customWidth="false" hidden="false" outlineLevel="0" max="7879" min="7879" style="11" width="11.43"/>
    <col collapsed="false" customWidth="true" hidden="false" outlineLevel="0" max="7880" min="7880" style="11" width="10.86"/>
    <col collapsed="false" customWidth="true" hidden="false" outlineLevel="0" max="7881" min="7881" style="11" width="14"/>
    <col collapsed="false" customWidth="true" hidden="false" outlineLevel="0" max="7882" min="7882" style="11" width="38.86"/>
    <col collapsed="false" customWidth="false" hidden="false" outlineLevel="0" max="8121" min="7883" style="11" width="11.43"/>
    <col collapsed="false" customWidth="true" hidden="false" outlineLevel="0" max="8122" min="8122" style="11" width="5"/>
    <col collapsed="false" customWidth="true" hidden="false" outlineLevel="0" max="8123" min="8123" style="11" width="5.14"/>
    <col collapsed="false" customWidth="true" hidden="false" outlineLevel="0" max="8124" min="8124" style="11" width="15.43"/>
    <col collapsed="false" customWidth="true" hidden="false" outlineLevel="0" max="8125" min="8125" style="11" width="14.14"/>
    <col collapsed="false" customWidth="true" hidden="false" outlineLevel="0" max="8126" min="8126" style="11" width="12.86"/>
    <col collapsed="false" customWidth="true" hidden="false" outlineLevel="0" max="8127" min="8127" style="11" width="30.43"/>
    <col collapsed="false" customWidth="true" hidden="false" outlineLevel="0" max="8128" min="8128" style="11" width="40.14"/>
    <col collapsed="false" customWidth="true" hidden="false" outlineLevel="0" max="8129" min="8129" style="11" width="11"/>
    <col collapsed="false" customWidth="true" hidden="false" outlineLevel="0" max="8130" min="8130" style="11" width="12.14"/>
    <col collapsed="false" customWidth="true" hidden="false" outlineLevel="0" max="8131" min="8131" style="11" width="9.43"/>
    <col collapsed="false" customWidth="true" hidden="false" outlineLevel="0" max="8132" min="8132" style="11" width="13.14"/>
    <col collapsed="false" customWidth="true" hidden="false" outlineLevel="0" max="8133" min="8133" style="11" width="13.86"/>
    <col collapsed="false" customWidth="true" hidden="false" outlineLevel="0" max="8134" min="8134" style="11" width="11.15"/>
    <col collapsed="false" customWidth="false" hidden="false" outlineLevel="0" max="8135" min="8135" style="11" width="11.43"/>
    <col collapsed="false" customWidth="true" hidden="false" outlineLevel="0" max="8136" min="8136" style="11" width="10.86"/>
    <col collapsed="false" customWidth="true" hidden="false" outlineLevel="0" max="8137" min="8137" style="11" width="14"/>
    <col collapsed="false" customWidth="true" hidden="false" outlineLevel="0" max="8138" min="8138" style="11" width="38.86"/>
    <col collapsed="false" customWidth="false" hidden="false" outlineLevel="0" max="8377" min="8139" style="11" width="11.43"/>
    <col collapsed="false" customWidth="true" hidden="false" outlineLevel="0" max="8378" min="8378" style="11" width="5"/>
    <col collapsed="false" customWidth="true" hidden="false" outlineLevel="0" max="8379" min="8379" style="11" width="5.14"/>
    <col collapsed="false" customWidth="true" hidden="false" outlineLevel="0" max="8380" min="8380" style="11" width="15.43"/>
    <col collapsed="false" customWidth="true" hidden="false" outlineLevel="0" max="8381" min="8381" style="11" width="14.14"/>
    <col collapsed="false" customWidth="true" hidden="false" outlineLevel="0" max="8382" min="8382" style="11" width="12.86"/>
    <col collapsed="false" customWidth="true" hidden="false" outlineLevel="0" max="8383" min="8383" style="11" width="30.43"/>
    <col collapsed="false" customWidth="true" hidden="false" outlineLevel="0" max="8384" min="8384" style="11" width="40.14"/>
    <col collapsed="false" customWidth="true" hidden="false" outlineLevel="0" max="8385" min="8385" style="11" width="11"/>
    <col collapsed="false" customWidth="true" hidden="false" outlineLevel="0" max="8386" min="8386" style="11" width="12.14"/>
    <col collapsed="false" customWidth="true" hidden="false" outlineLevel="0" max="8387" min="8387" style="11" width="9.43"/>
    <col collapsed="false" customWidth="true" hidden="false" outlineLevel="0" max="8388" min="8388" style="11" width="13.14"/>
    <col collapsed="false" customWidth="true" hidden="false" outlineLevel="0" max="8389" min="8389" style="11" width="13.86"/>
    <col collapsed="false" customWidth="true" hidden="false" outlineLevel="0" max="8390" min="8390" style="11" width="11.15"/>
    <col collapsed="false" customWidth="false" hidden="false" outlineLevel="0" max="8391" min="8391" style="11" width="11.43"/>
    <col collapsed="false" customWidth="true" hidden="false" outlineLevel="0" max="8392" min="8392" style="11" width="10.86"/>
    <col collapsed="false" customWidth="true" hidden="false" outlineLevel="0" max="8393" min="8393" style="11" width="14"/>
    <col collapsed="false" customWidth="true" hidden="false" outlineLevel="0" max="8394" min="8394" style="11" width="38.86"/>
    <col collapsed="false" customWidth="false" hidden="false" outlineLevel="0" max="8633" min="8395" style="11" width="11.43"/>
    <col collapsed="false" customWidth="true" hidden="false" outlineLevel="0" max="8634" min="8634" style="11" width="5"/>
    <col collapsed="false" customWidth="true" hidden="false" outlineLevel="0" max="8635" min="8635" style="11" width="5.14"/>
    <col collapsed="false" customWidth="true" hidden="false" outlineLevel="0" max="8636" min="8636" style="11" width="15.43"/>
    <col collapsed="false" customWidth="true" hidden="false" outlineLevel="0" max="8637" min="8637" style="11" width="14.14"/>
    <col collapsed="false" customWidth="true" hidden="false" outlineLevel="0" max="8638" min="8638" style="11" width="12.86"/>
    <col collapsed="false" customWidth="true" hidden="false" outlineLevel="0" max="8639" min="8639" style="11" width="30.43"/>
    <col collapsed="false" customWidth="true" hidden="false" outlineLevel="0" max="8640" min="8640" style="11" width="40.14"/>
    <col collapsed="false" customWidth="true" hidden="false" outlineLevel="0" max="8641" min="8641" style="11" width="11"/>
    <col collapsed="false" customWidth="true" hidden="false" outlineLevel="0" max="8642" min="8642" style="11" width="12.14"/>
    <col collapsed="false" customWidth="true" hidden="false" outlineLevel="0" max="8643" min="8643" style="11" width="9.43"/>
    <col collapsed="false" customWidth="true" hidden="false" outlineLevel="0" max="8644" min="8644" style="11" width="13.14"/>
    <col collapsed="false" customWidth="true" hidden="false" outlineLevel="0" max="8645" min="8645" style="11" width="13.86"/>
    <col collapsed="false" customWidth="true" hidden="false" outlineLevel="0" max="8646" min="8646" style="11" width="11.15"/>
    <col collapsed="false" customWidth="false" hidden="false" outlineLevel="0" max="8647" min="8647" style="11" width="11.43"/>
    <col collapsed="false" customWidth="true" hidden="false" outlineLevel="0" max="8648" min="8648" style="11" width="10.86"/>
    <col collapsed="false" customWidth="true" hidden="false" outlineLevel="0" max="8649" min="8649" style="11" width="14"/>
    <col collapsed="false" customWidth="true" hidden="false" outlineLevel="0" max="8650" min="8650" style="11" width="38.86"/>
    <col collapsed="false" customWidth="false" hidden="false" outlineLevel="0" max="8889" min="8651" style="11" width="11.43"/>
    <col collapsed="false" customWidth="true" hidden="false" outlineLevel="0" max="8890" min="8890" style="11" width="5"/>
    <col collapsed="false" customWidth="true" hidden="false" outlineLevel="0" max="8891" min="8891" style="11" width="5.14"/>
    <col collapsed="false" customWidth="true" hidden="false" outlineLevel="0" max="8892" min="8892" style="11" width="15.43"/>
    <col collapsed="false" customWidth="true" hidden="false" outlineLevel="0" max="8893" min="8893" style="11" width="14.14"/>
    <col collapsed="false" customWidth="true" hidden="false" outlineLevel="0" max="8894" min="8894" style="11" width="12.86"/>
    <col collapsed="false" customWidth="true" hidden="false" outlineLevel="0" max="8895" min="8895" style="11" width="30.43"/>
    <col collapsed="false" customWidth="true" hidden="false" outlineLevel="0" max="8896" min="8896" style="11" width="40.14"/>
    <col collapsed="false" customWidth="true" hidden="false" outlineLevel="0" max="8897" min="8897" style="11" width="11"/>
    <col collapsed="false" customWidth="true" hidden="false" outlineLevel="0" max="8898" min="8898" style="11" width="12.14"/>
    <col collapsed="false" customWidth="true" hidden="false" outlineLevel="0" max="8899" min="8899" style="11" width="9.43"/>
    <col collapsed="false" customWidth="true" hidden="false" outlineLevel="0" max="8900" min="8900" style="11" width="13.14"/>
    <col collapsed="false" customWidth="true" hidden="false" outlineLevel="0" max="8901" min="8901" style="11" width="13.86"/>
    <col collapsed="false" customWidth="true" hidden="false" outlineLevel="0" max="8902" min="8902" style="11" width="11.15"/>
    <col collapsed="false" customWidth="false" hidden="false" outlineLevel="0" max="8903" min="8903" style="11" width="11.43"/>
    <col collapsed="false" customWidth="true" hidden="false" outlineLevel="0" max="8904" min="8904" style="11" width="10.86"/>
    <col collapsed="false" customWidth="true" hidden="false" outlineLevel="0" max="8905" min="8905" style="11" width="14"/>
    <col collapsed="false" customWidth="true" hidden="false" outlineLevel="0" max="8906" min="8906" style="11" width="38.86"/>
    <col collapsed="false" customWidth="false" hidden="false" outlineLevel="0" max="9145" min="8907" style="11" width="11.43"/>
    <col collapsed="false" customWidth="true" hidden="false" outlineLevel="0" max="9146" min="9146" style="11" width="5"/>
    <col collapsed="false" customWidth="true" hidden="false" outlineLevel="0" max="9147" min="9147" style="11" width="5.14"/>
    <col collapsed="false" customWidth="true" hidden="false" outlineLevel="0" max="9148" min="9148" style="11" width="15.43"/>
    <col collapsed="false" customWidth="true" hidden="false" outlineLevel="0" max="9149" min="9149" style="11" width="14.14"/>
    <col collapsed="false" customWidth="true" hidden="false" outlineLevel="0" max="9150" min="9150" style="11" width="12.86"/>
    <col collapsed="false" customWidth="true" hidden="false" outlineLevel="0" max="9151" min="9151" style="11" width="30.43"/>
    <col collapsed="false" customWidth="true" hidden="false" outlineLevel="0" max="9152" min="9152" style="11" width="40.14"/>
    <col collapsed="false" customWidth="true" hidden="false" outlineLevel="0" max="9153" min="9153" style="11" width="11"/>
    <col collapsed="false" customWidth="true" hidden="false" outlineLevel="0" max="9154" min="9154" style="11" width="12.14"/>
    <col collapsed="false" customWidth="true" hidden="false" outlineLevel="0" max="9155" min="9155" style="11" width="9.43"/>
    <col collapsed="false" customWidth="true" hidden="false" outlineLevel="0" max="9156" min="9156" style="11" width="13.14"/>
    <col collapsed="false" customWidth="true" hidden="false" outlineLevel="0" max="9157" min="9157" style="11" width="13.86"/>
    <col collapsed="false" customWidth="true" hidden="false" outlineLevel="0" max="9158" min="9158" style="11" width="11.15"/>
    <col collapsed="false" customWidth="false" hidden="false" outlineLevel="0" max="9159" min="9159" style="11" width="11.43"/>
    <col collapsed="false" customWidth="true" hidden="false" outlineLevel="0" max="9160" min="9160" style="11" width="10.86"/>
    <col collapsed="false" customWidth="true" hidden="false" outlineLevel="0" max="9161" min="9161" style="11" width="14"/>
    <col collapsed="false" customWidth="true" hidden="false" outlineLevel="0" max="9162" min="9162" style="11" width="38.86"/>
    <col collapsed="false" customWidth="false" hidden="false" outlineLevel="0" max="9401" min="9163" style="11" width="11.43"/>
    <col collapsed="false" customWidth="true" hidden="false" outlineLevel="0" max="9402" min="9402" style="11" width="5"/>
    <col collapsed="false" customWidth="true" hidden="false" outlineLevel="0" max="9403" min="9403" style="11" width="5.14"/>
    <col collapsed="false" customWidth="true" hidden="false" outlineLevel="0" max="9404" min="9404" style="11" width="15.43"/>
    <col collapsed="false" customWidth="true" hidden="false" outlineLevel="0" max="9405" min="9405" style="11" width="14.14"/>
    <col collapsed="false" customWidth="true" hidden="false" outlineLevel="0" max="9406" min="9406" style="11" width="12.86"/>
    <col collapsed="false" customWidth="true" hidden="false" outlineLevel="0" max="9407" min="9407" style="11" width="30.43"/>
    <col collapsed="false" customWidth="true" hidden="false" outlineLevel="0" max="9408" min="9408" style="11" width="40.14"/>
    <col collapsed="false" customWidth="true" hidden="false" outlineLevel="0" max="9409" min="9409" style="11" width="11"/>
    <col collapsed="false" customWidth="true" hidden="false" outlineLevel="0" max="9410" min="9410" style="11" width="12.14"/>
    <col collapsed="false" customWidth="true" hidden="false" outlineLevel="0" max="9411" min="9411" style="11" width="9.43"/>
    <col collapsed="false" customWidth="true" hidden="false" outlineLevel="0" max="9412" min="9412" style="11" width="13.14"/>
    <col collapsed="false" customWidth="true" hidden="false" outlineLevel="0" max="9413" min="9413" style="11" width="13.86"/>
    <col collapsed="false" customWidth="true" hidden="false" outlineLevel="0" max="9414" min="9414" style="11" width="11.15"/>
    <col collapsed="false" customWidth="false" hidden="false" outlineLevel="0" max="9415" min="9415" style="11" width="11.43"/>
    <col collapsed="false" customWidth="true" hidden="false" outlineLevel="0" max="9416" min="9416" style="11" width="10.86"/>
    <col collapsed="false" customWidth="true" hidden="false" outlineLevel="0" max="9417" min="9417" style="11" width="14"/>
    <col collapsed="false" customWidth="true" hidden="false" outlineLevel="0" max="9418" min="9418" style="11" width="38.86"/>
    <col collapsed="false" customWidth="false" hidden="false" outlineLevel="0" max="9657" min="9419" style="11" width="11.43"/>
    <col collapsed="false" customWidth="true" hidden="false" outlineLevel="0" max="9658" min="9658" style="11" width="5"/>
    <col collapsed="false" customWidth="true" hidden="false" outlineLevel="0" max="9659" min="9659" style="11" width="5.14"/>
    <col collapsed="false" customWidth="true" hidden="false" outlineLevel="0" max="9660" min="9660" style="11" width="15.43"/>
    <col collapsed="false" customWidth="true" hidden="false" outlineLevel="0" max="9661" min="9661" style="11" width="14.14"/>
    <col collapsed="false" customWidth="true" hidden="false" outlineLevel="0" max="9662" min="9662" style="11" width="12.86"/>
    <col collapsed="false" customWidth="true" hidden="false" outlineLevel="0" max="9663" min="9663" style="11" width="30.43"/>
    <col collapsed="false" customWidth="true" hidden="false" outlineLevel="0" max="9664" min="9664" style="11" width="40.14"/>
    <col collapsed="false" customWidth="true" hidden="false" outlineLevel="0" max="9665" min="9665" style="11" width="11"/>
    <col collapsed="false" customWidth="true" hidden="false" outlineLevel="0" max="9666" min="9666" style="11" width="12.14"/>
    <col collapsed="false" customWidth="true" hidden="false" outlineLevel="0" max="9667" min="9667" style="11" width="9.43"/>
    <col collapsed="false" customWidth="true" hidden="false" outlineLevel="0" max="9668" min="9668" style="11" width="13.14"/>
    <col collapsed="false" customWidth="true" hidden="false" outlineLevel="0" max="9669" min="9669" style="11" width="13.86"/>
    <col collapsed="false" customWidth="true" hidden="false" outlineLevel="0" max="9670" min="9670" style="11" width="11.15"/>
    <col collapsed="false" customWidth="false" hidden="false" outlineLevel="0" max="9671" min="9671" style="11" width="11.43"/>
    <col collapsed="false" customWidth="true" hidden="false" outlineLevel="0" max="9672" min="9672" style="11" width="10.86"/>
    <col collapsed="false" customWidth="true" hidden="false" outlineLevel="0" max="9673" min="9673" style="11" width="14"/>
    <col collapsed="false" customWidth="true" hidden="false" outlineLevel="0" max="9674" min="9674" style="11" width="38.86"/>
    <col collapsed="false" customWidth="false" hidden="false" outlineLevel="0" max="9913" min="9675" style="11" width="11.43"/>
    <col collapsed="false" customWidth="true" hidden="false" outlineLevel="0" max="9914" min="9914" style="11" width="5"/>
    <col collapsed="false" customWidth="true" hidden="false" outlineLevel="0" max="9915" min="9915" style="11" width="5.14"/>
    <col collapsed="false" customWidth="true" hidden="false" outlineLevel="0" max="9916" min="9916" style="11" width="15.43"/>
    <col collapsed="false" customWidth="true" hidden="false" outlineLevel="0" max="9917" min="9917" style="11" width="14.14"/>
    <col collapsed="false" customWidth="true" hidden="false" outlineLevel="0" max="9918" min="9918" style="11" width="12.86"/>
    <col collapsed="false" customWidth="true" hidden="false" outlineLevel="0" max="9919" min="9919" style="11" width="30.43"/>
    <col collapsed="false" customWidth="true" hidden="false" outlineLevel="0" max="9920" min="9920" style="11" width="40.14"/>
    <col collapsed="false" customWidth="true" hidden="false" outlineLevel="0" max="9921" min="9921" style="11" width="11"/>
    <col collapsed="false" customWidth="true" hidden="false" outlineLevel="0" max="9922" min="9922" style="11" width="12.14"/>
    <col collapsed="false" customWidth="true" hidden="false" outlineLevel="0" max="9923" min="9923" style="11" width="9.43"/>
    <col collapsed="false" customWidth="true" hidden="false" outlineLevel="0" max="9924" min="9924" style="11" width="13.14"/>
    <col collapsed="false" customWidth="true" hidden="false" outlineLevel="0" max="9925" min="9925" style="11" width="13.86"/>
    <col collapsed="false" customWidth="true" hidden="false" outlineLevel="0" max="9926" min="9926" style="11" width="11.15"/>
    <col collapsed="false" customWidth="false" hidden="false" outlineLevel="0" max="9927" min="9927" style="11" width="11.43"/>
    <col collapsed="false" customWidth="true" hidden="false" outlineLevel="0" max="9928" min="9928" style="11" width="10.86"/>
    <col collapsed="false" customWidth="true" hidden="false" outlineLevel="0" max="9929" min="9929" style="11" width="14"/>
    <col collapsed="false" customWidth="true" hidden="false" outlineLevel="0" max="9930" min="9930" style="11" width="38.86"/>
    <col collapsed="false" customWidth="false" hidden="false" outlineLevel="0" max="10169" min="9931" style="11" width="11.43"/>
    <col collapsed="false" customWidth="true" hidden="false" outlineLevel="0" max="10170" min="10170" style="11" width="5"/>
    <col collapsed="false" customWidth="true" hidden="false" outlineLevel="0" max="10171" min="10171" style="11" width="5.14"/>
    <col collapsed="false" customWidth="true" hidden="false" outlineLevel="0" max="10172" min="10172" style="11" width="15.43"/>
    <col collapsed="false" customWidth="true" hidden="false" outlineLevel="0" max="10173" min="10173" style="11" width="14.14"/>
    <col collapsed="false" customWidth="true" hidden="false" outlineLevel="0" max="10174" min="10174" style="11" width="12.86"/>
    <col collapsed="false" customWidth="true" hidden="false" outlineLevel="0" max="10175" min="10175" style="11" width="30.43"/>
    <col collapsed="false" customWidth="true" hidden="false" outlineLevel="0" max="10176" min="10176" style="11" width="40.14"/>
    <col collapsed="false" customWidth="true" hidden="false" outlineLevel="0" max="10177" min="10177" style="11" width="11"/>
    <col collapsed="false" customWidth="true" hidden="false" outlineLevel="0" max="10178" min="10178" style="11" width="12.14"/>
    <col collapsed="false" customWidth="true" hidden="false" outlineLevel="0" max="10179" min="10179" style="11" width="9.43"/>
    <col collapsed="false" customWidth="true" hidden="false" outlineLevel="0" max="10180" min="10180" style="11" width="13.14"/>
    <col collapsed="false" customWidth="true" hidden="false" outlineLevel="0" max="10181" min="10181" style="11" width="13.86"/>
    <col collapsed="false" customWidth="true" hidden="false" outlineLevel="0" max="10182" min="10182" style="11" width="11.15"/>
    <col collapsed="false" customWidth="false" hidden="false" outlineLevel="0" max="10183" min="10183" style="11" width="11.43"/>
    <col collapsed="false" customWidth="true" hidden="false" outlineLevel="0" max="10184" min="10184" style="11" width="10.86"/>
    <col collapsed="false" customWidth="true" hidden="false" outlineLevel="0" max="10185" min="10185" style="11" width="14"/>
    <col collapsed="false" customWidth="true" hidden="false" outlineLevel="0" max="10186" min="10186" style="11" width="38.86"/>
    <col collapsed="false" customWidth="false" hidden="false" outlineLevel="0" max="10425" min="10187" style="11" width="11.43"/>
    <col collapsed="false" customWidth="true" hidden="false" outlineLevel="0" max="10426" min="10426" style="11" width="5"/>
    <col collapsed="false" customWidth="true" hidden="false" outlineLevel="0" max="10427" min="10427" style="11" width="5.14"/>
    <col collapsed="false" customWidth="true" hidden="false" outlineLevel="0" max="10428" min="10428" style="11" width="15.43"/>
    <col collapsed="false" customWidth="true" hidden="false" outlineLevel="0" max="10429" min="10429" style="11" width="14.14"/>
    <col collapsed="false" customWidth="true" hidden="false" outlineLevel="0" max="10430" min="10430" style="11" width="12.86"/>
    <col collapsed="false" customWidth="true" hidden="false" outlineLevel="0" max="10431" min="10431" style="11" width="30.43"/>
    <col collapsed="false" customWidth="true" hidden="false" outlineLevel="0" max="10432" min="10432" style="11" width="40.14"/>
    <col collapsed="false" customWidth="true" hidden="false" outlineLevel="0" max="10433" min="10433" style="11" width="11"/>
    <col collapsed="false" customWidth="true" hidden="false" outlineLevel="0" max="10434" min="10434" style="11" width="12.14"/>
    <col collapsed="false" customWidth="true" hidden="false" outlineLevel="0" max="10435" min="10435" style="11" width="9.43"/>
    <col collapsed="false" customWidth="true" hidden="false" outlineLevel="0" max="10436" min="10436" style="11" width="13.14"/>
    <col collapsed="false" customWidth="true" hidden="false" outlineLevel="0" max="10437" min="10437" style="11" width="13.86"/>
    <col collapsed="false" customWidth="true" hidden="false" outlineLevel="0" max="10438" min="10438" style="11" width="11.15"/>
    <col collapsed="false" customWidth="false" hidden="false" outlineLevel="0" max="10439" min="10439" style="11" width="11.43"/>
    <col collapsed="false" customWidth="true" hidden="false" outlineLevel="0" max="10440" min="10440" style="11" width="10.86"/>
    <col collapsed="false" customWidth="true" hidden="false" outlineLevel="0" max="10441" min="10441" style="11" width="14"/>
    <col collapsed="false" customWidth="true" hidden="false" outlineLevel="0" max="10442" min="10442" style="11" width="38.86"/>
    <col collapsed="false" customWidth="false" hidden="false" outlineLevel="0" max="10681" min="10443" style="11" width="11.43"/>
    <col collapsed="false" customWidth="true" hidden="false" outlineLevel="0" max="10682" min="10682" style="11" width="5"/>
    <col collapsed="false" customWidth="true" hidden="false" outlineLevel="0" max="10683" min="10683" style="11" width="5.14"/>
    <col collapsed="false" customWidth="true" hidden="false" outlineLevel="0" max="10684" min="10684" style="11" width="15.43"/>
    <col collapsed="false" customWidth="true" hidden="false" outlineLevel="0" max="10685" min="10685" style="11" width="14.14"/>
    <col collapsed="false" customWidth="true" hidden="false" outlineLevel="0" max="10686" min="10686" style="11" width="12.86"/>
    <col collapsed="false" customWidth="true" hidden="false" outlineLevel="0" max="10687" min="10687" style="11" width="30.43"/>
    <col collapsed="false" customWidth="true" hidden="false" outlineLevel="0" max="10688" min="10688" style="11" width="40.14"/>
    <col collapsed="false" customWidth="true" hidden="false" outlineLevel="0" max="10689" min="10689" style="11" width="11"/>
    <col collapsed="false" customWidth="true" hidden="false" outlineLevel="0" max="10690" min="10690" style="11" width="12.14"/>
    <col collapsed="false" customWidth="true" hidden="false" outlineLevel="0" max="10691" min="10691" style="11" width="9.43"/>
    <col collapsed="false" customWidth="true" hidden="false" outlineLevel="0" max="10692" min="10692" style="11" width="13.14"/>
    <col collapsed="false" customWidth="true" hidden="false" outlineLevel="0" max="10693" min="10693" style="11" width="13.86"/>
    <col collapsed="false" customWidth="true" hidden="false" outlineLevel="0" max="10694" min="10694" style="11" width="11.15"/>
    <col collapsed="false" customWidth="false" hidden="false" outlineLevel="0" max="10695" min="10695" style="11" width="11.43"/>
    <col collapsed="false" customWidth="true" hidden="false" outlineLevel="0" max="10696" min="10696" style="11" width="10.86"/>
    <col collapsed="false" customWidth="true" hidden="false" outlineLevel="0" max="10697" min="10697" style="11" width="14"/>
    <col collapsed="false" customWidth="true" hidden="false" outlineLevel="0" max="10698" min="10698" style="11" width="38.86"/>
    <col collapsed="false" customWidth="false" hidden="false" outlineLevel="0" max="10937" min="10699" style="11" width="11.43"/>
    <col collapsed="false" customWidth="true" hidden="false" outlineLevel="0" max="10938" min="10938" style="11" width="5"/>
    <col collapsed="false" customWidth="true" hidden="false" outlineLevel="0" max="10939" min="10939" style="11" width="5.14"/>
    <col collapsed="false" customWidth="true" hidden="false" outlineLevel="0" max="10940" min="10940" style="11" width="15.43"/>
    <col collapsed="false" customWidth="true" hidden="false" outlineLevel="0" max="10941" min="10941" style="11" width="14.14"/>
    <col collapsed="false" customWidth="true" hidden="false" outlineLevel="0" max="10942" min="10942" style="11" width="12.86"/>
    <col collapsed="false" customWidth="true" hidden="false" outlineLevel="0" max="10943" min="10943" style="11" width="30.43"/>
    <col collapsed="false" customWidth="true" hidden="false" outlineLevel="0" max="10944" min="10944" style="11" width="40.14"/>
    <col collapsed="false" customWidth="true" hidden="false" outlineLevel="0" max="10945" min="10945" style="11" width="11"/>
    <col collapsed="false" customWidth="true" hidden="false" outlineLevel="0" max="10946" min="10946" style="11" width="12.14"/>
    <col collapsed="false" customWidth="true" hidden="false" outlineLevel="0" max="10947" min="10947" style="11" width="9.43"/>
    <col collapsed="false" customWidth="true" hidden="false" outlineLevel="0" max="10948" min="10948" style="11" width="13.14"/>
    <col collapsed="false" customWidth="true" hidden="false" outlineLevel="0" max="10949" min="10949" style="11" width="13.86"/>
    <col collapsed="false" customWidth="true" hidden="false" outlineLevel="0" max="10950" min="10950" style="11" width="11.15"/>
    <col collapsed="false" customWidth="false" hidden="false" outlineLevel="0" max="10951" min="10951" style="11" width="11.43"/>
    <col collapsed="false" customWidth="true" hidden="false" outlineLevel="0" max="10952" min="10952" style="11" width="10.86"/>
    <col collapsed="false" customWidth="true" hidden="false" outlineLevel="0" max="10953" min="10953" style="11" width="14"/>
    <col collapsed="false" customWidth="true" hidden="false" outlineLevel="0" max="10954" min="10954" style="11" width="38.86"/>
    <col collapsed="false" customWidth="false" hidden="false" outlineLevel="0" max="11193" min="10955" style="11" width="11.43"/>
    <col collapsed="false" customWidth="true" hidden="false" outlineLevel="0" max="11194" min="11194" style="11" width="5"/>
    <col collapsed="false" customWidth="true" hidden="false" outlineLevel="0" max="11195" min="11195" style="11" width="5.14"/>
    <col collapsed="false" customWidth="true" hidden="false" outlineLevel="0" max="11196" min="11196" style="11" width="15.43"/>
    <col collapsed="false" customWidth="true" hidden="false" outlineLevel="0" max="11197" min="11197" style="11" width="14.14"/>
    <col collapsed="false" customWidth="true" hidden="false" outlineLevel="0" max="11198" min="11198" style="11" width="12.86"/>
    <col collapsed="false" customWidth="true" hidden="false" outlineLevel="0" max="11199" min="11199" style="11" width="30.43"/>
    <col collapsed="false" customWidth="true" hidden="false" outlineLevel="0" max="11200" min="11200" style="11" width="40.14"/>
    <col collapsed="false" customWidth="true" hidden="false" outlineLevel="0" max="11201" min="11201" style="11" width="11"/>
    <col collapsed="false" customWidth="true" hidden="false" outlineLevel="0" max="11202" min="11202" style="11" width="12.14"/>
    <col collapsed="false" customWidth="true" hidden="false" outlineLevel="0" max="11203" min="11203" style="11" width="9.43"/>
    <col collapsed="false" customWidth="true" hidden="false" outlineLevel="0" max="11204" min="11204" style="11" width="13.14"/>
    <col collapsed="false" customWidth="true" hidden="false" outlineLevel="0" max="11205" min="11205" style="11" width="13.86"/>
    <col collapsed="false" customWidth="true" hidden="false" outlineLevel="0" max="11206" min="11206" style="11" width="11.15"/>
    <col collapsed="false" customWidth="false" hidden="false" outlineLevel="0" max="11207" min="11207" style="11" width="11.43"/>
    <col collapsed="false" customWidth="true" hidden="false" outlineLevel="0" max="11208" min="11208" style="11" width="10.86"/>
    <col collapsed="false" customWidth="true" hidden="false" outlineLevel="0" max="11209" min="11209" style="11" width="14"/>
    <col collapsed="false" customWidth="true" hidden="false" outlineLevel="0" max="11210" min="11210" style="11" width="38.86"/>
    <col collapsed="false" customWidth="false" hidden="false" outlineLevel="0" max="11449" min="11211" style="11" width="11.43"/>
    <col collapsed="false" customWidth="true" hidden="false" outlineLevel="0" max="11450" min="11450" style="11" width="5"/>
    <col collapsed="false" customWidth="true" hidden="false" outlineLevel="0" max="11451" min="11451" style="11" width="5.14"/>
    <col collapsed="false" customWidth="true" hidden="false" outlineLevel="0" max="11452" min="11452" style="11" width="15.43"/>
    <col collapsed="false" customWidth="true" hidden="false" outlineLevel="0" max="11453" min="11453" style="11" width="14.14"/>
    <col collapsed="false" customWidth="true" hidden="false" outlineLevel="0" max="11454" min="11454" style="11" width="12.86"/>
    <col collapsed="false" customWidth="true" hidden="false" outlineLevel="0" max="11455" min="11455" style="11" width="30.43"/>
    <col collapsed="false" customWidth="true" hidden="false" outlineLevel="0" max="11456" min="11456" style="11" width="40.14"/>
    <col collapsed="false" customWidth="true" hidden="false" outlineLevel="0" max="11457" min="11457" style="11" width="11"/>
    <col collapsed="false" customWidth="true" hidden="false" outlineLevel="0" max="11458" min="11458" style="11" width="12.14"/>
    <col collapsed="false" customWidth="true" hidden="false" outlineLevel="0" max="11459" min="11459" style="11" width="9.43"/>
    <col collapsed="false" customWidth="true" hidden="false" outlineLevel="0" max="11460" min="11460" style="11" width="13.14"/>
    <col collapsed="false" customWidth="true" hidden="false" outlineLevel="0" max="11461" min="11461" style="11" width="13.86"/>
    <col collapsed="false" customWidth="true" hidden="false" outlineLevel="0" max="11462" min="11462" style="11" width="11.15"/>
    <col collapsed="false" customWidth="false" hidden="false" outlineLevel="0" max="11463" min="11463" style="11" width="11.43"/>
    <col collapsed="false" customWidth="true" hidden="false" outlineLevel="0" max="11464" min="11464" style="11" width="10.86"/>
    <col collapsed="false" customWidth="true" hidden="false" outlineLevel="0" max="11465" min="11465" style="11" width="14"/>
    <col collapsed="false" customWidth="true" hidden="false" outlineLevel="0" max="11466" min="11466" style="11" width="38.86"/>
    <col collapsed="false" customWidth="false" hidden="false" outlineLevel="0" max="11705" min="11467" style="11" width="11.43"/>
    <col collapsed="false" customWidth="true" hidden="false" outlineLevel="0" max="11706" min="11706" style="11" width="5"/>
    <col collapsed="false" customWidth="true" hidden="false" outlineLevel="0" max="11707" min="11707" style="11" width="5.14"/>
    <col collapsed="false" customWidth="true" hidden="false" outlineLevel="0" max="11708" min="11708" style="11" width="15.43"/>
    <col collapsed="false" customWidth="true" hidden="false" outlineLevel="0" max="11709" min="11709" style="11" width="14.14"/>
    <col collapsed="false" customWidth="true" hidden="false" outlineLevel="0" max="11710" min="11710" style="11" width="12.86"/>
    <col collapsed="false" customWidth="true" hidden="false" outlineLevel="0" max="11711" min="11711" style="11" width="30.43"/>
    <col collapsed="false" customWidth="true" hidden="false" outlineLevel="0" max="11712" min="11712" style="11" width="40.14"/>
    <col collapsed="false" customWidth="true" hidden="false" outlineLevel="0" max="11713" min="11713" style="11" width="11"/>
    <col collapsed="false" customWidth="true" hidden="false" outlineLevel="0" max="11714" min="11714" style="11" width="12.14"/>
    <col collapsed="false" customWidth="true" hidden="false" outlineLevel="0" max="11715" min="11715" style="11" width="9.43"/>
    <col collapsed="false" customWidth="true" hidden="false" outlineLevel="0" max="11716" min="11716" style="11" width="13.14"/>
    <col collapsed="false" customWidth="true" hidden="false" outlineLevel="0" max="11717" min="11717" style="11" width="13.86"/>
    <col collapsed="false" customWidth="true" hidden="false" outlineLevel="0" max="11718" min="11718" style="11" width="11.15"/>
    <col collapsed="false" customWidth="false" hidden="false" outlineLevel="0" max="11719" min="11719" style="11" width="11.43"/>
    <col collapsed="false" customWidth="true" hidden="false" outlineLevel="0" max="11720" min="11720" style="11" width="10.86"/>
    <col collapsed="false" customWidth="true" hidden="false" outlineLevel="0" max="11721" min="11721" style="11" width="14"/>
    <col collapsed="false" customWidth="true" hidden="false" outlineLevel="0" max="11722" min="11722" style="11" width="38.86"/>
    <col collapsed="false" customWidth="false" hidden="false" outlineLevel="0" max="11961" min="11723" style="11" width="11.43"/>
    <col collapsed="false" customWidth="true" hidden="false" outlineLevel="0" max="11962" min="11962" style="11" width="5"/>
    <col collapsed="false" customWidth="true" hidden="false" outlineLevel="0" max="11963" min="11963" style="11" width="5.14"/>
    <col collapsed="false" customWidth="true" hidden="false" outlineLevel="0" max="11964" min="11964" style="11" width="15.43"/>
    <col collapsed="false" customWidth="true" hidden="false" outlineLevel="0" max="11965" min="11965" style="11" width="14.14"/>
    <col collapsed="false" customWidth="true" hidden="false" outlineLevel="0" max="11966" min="11966" style="11" width="12.86"/>
    <col collapsed="false" customWidth="true" hidden="false" outlineLevel="0" max="11967" min="11967" style="11" width="30.43"/>
    <col collapsed="false" customWidth="true" hidden="false" outlineLevel="0" max="11968" min="11968" style="11" width="40.14"/>
    <col collapsed="false" customWidth="true" hidden="false" outlineLevel="0" max="11969" min="11969" style="11" width="11"/>
    <col collapsed="false" customWidth="true" hidden="false" outlineLevel="0" max="11970" min="11970" style="11" width="12.14"/>
    <col collapsed="false" customWidth="true" hidden="false" outlineLevel="0" max="11971" min="11971" style="11" width="9.43"/>
    <col collapsed="false" customWidth="true" hidden="false" outlineLevel="0" max="11972" min="11972" style="11" width="13.14"/>
    <col collapsed="false" customWidth="true" hidden="false" outlineLevel="0" max="11973" min="11973" style="11" width="13.86"/>
    <col collapsed="false" customWidth="true" hidden="false" outlineLevel="0" max="11974" min="11974" style="11" width="11.15"/>
    <col collapsed="false" customWidth="false" hidden="false" outlineLevel="0" max="11975" min="11975" style="11" width="11.43"/>
    <col collapsed="false" customWidth="true" hidden="false" outlineLevel="0" max="11976" min="11976" style="11" width="10.86"/>
    <col collapsed="false" customWidth="true" hidden="false" outlineLevel="0" max="11977" min="11977" style="11" width="14"/>
    <col collapsed="false" customWidth="true" hidden="false" outlineLevel="0" max="11978" min="11978" style="11" width="38.86"/>
    <col collapsed="false" customWidth="false" hidden="false" outlineLevel="0" max="12217" min="11979" style="11" width="11.43"/>
    <col collapsed="false" customWidth="true" hidden="false" outlineLevel="0" max="12218" min="12218" style="11" width="5"/>
    <col collapsed="false" customWidth="true" hidden="false" outlineLevel="0" max="12219" min="12219" style="11" width="5.14"/>
    <col collapsed="false" customWidth="true" hidden="false" outlineLevel="0" max="12220" min="12220" style="11" width="15.43"/>
    <col collapsed="false" customWidth="true" hidden="false" outlineLevel="0" max="12221" min="12221" style="11" width="14.14"/>
    <col collapsed="false" customWidth="true" hidden="false" outlineLevel="0" max="12222" min="12222" style="11" width="12.86"/>
    <col collapsed="false" customWidth="true" hidden="false" outlineLevel="0" max="12223" min="12223" style="11" width="30.43"/>
    <col collapsed="false" customWidth="true" hidden="false" outlineLevel="0" max="12224" min="12224" style="11" width="40.14"/>
    <col collapsed="false" customWidth="true" hidden="false" outlineLevel="0" max="12225" min="12225" style="11" width="11"/>
    <col collapsed="false" customWidth="true" hidden="false" outlineLevel="0" max="12226" min="12226" style="11" width="12.14"/>
    <col collapsed="false" customWidth="true" hidden="false" outlineLevel="0" max="12227" min="12227" style="11" width="9.43"/>
    <col collapsed="false" customWidth="true" hidden="false" outlineLevel="0" max="12228" min="12228" style="11" width="13.14"/>
    <col collapsed="false" customWidth="true" hidden="false" outlineLevel="0" max="12229" min="12229" style="11" width="13.86"/>
    <col collapsed="false" customWidth="true" hidden="false" outlineLevel="0" max="12230" min="12230" style="11" width="11.15"/>
    <col collapsed="false" customWidth="false" hidden="false" outlineLevel="0" max="12231" min="12231" style="11" width="11.43"/>
    <col collapsed="false" customWidth="true" hidden="false" outlineLevel="0" max="12232" min="12232" style="11" width="10.86"/>
    <col collapsed="false" customWidth="true" hidden="false" outlineLevel="0" max="12233" min="12233" style="11" width="14"/>
    <col collapsed="false" customWidth="true" hidden="false" outlineLevel="0" max="12234" min="12234" style="11" width="38.86"/>
    <col collapsed="false" customWidth="false" hidden="false" outlineLevel="0" max="12473" min="12235" style="11" width="11.43"/>
    <col collapsed="false" customWidth="true" hidden="false" outlineLevel="0" max="12474" min="12474" style="11" width="5"/>
    <col collapsed="false" customWidth="true" hidden="false" outlineLevel="0" max="12475" min="12475" style="11" width="5.14"/>
    <col collapsed="false" customWidth="true" hidden="false" outlineLevel="0" max="12476" min="12476" style="11" width="15.43"/>
    <col collapsed="false" customWidth="true" hidden="false" outlineLevel="0" max="12477" min="12477" style="11" width="14.14"/>
    <col collapsed="false" customWidth="true" hidden="false" outlineLevel="0" max="12478" min="12478" style="11" width="12.86"/>
    <col collapsed="false" customWidth="true" hidden="false" outlineLevel="0" max="12479" min="12479" style="11" width="30.43"/>
    <col collapsed="false" customWidth="true" hidden="false" outlineLevel="0" max="12480" min="12480" style="11" width="40.14"/>
    <col collapsed="false" customWidth="true" hidden="false" outlineLevel="0" max="12481" min="12481" style="11" width="11"/>
    <col collapsed="false" customWidth="true" hidden="false" outlineLevel="0" max="12482" min="12482" style="11" width="12.14"/>
    <col collapsed="false" customWidth="true" hidden="false" outlineLevel="0" max="12483" min="12483" style="11" width="9.43"/>
    <col collapsed="false" customWidth="true" hidden="false" outlineLevel="0" max="12484" min="12484" style="11" width="13.14"/>
    <col collapsed="false" customWidth="true" hidden="false" outlineLevel="0" max="12485" min="12485" style="11" width="13.86"/>
    <col collapsed="false" customWidth="true" hidden="false" outlineLevel="0" max="12486" min="12486" style="11" width="11.15"/>
    <col collapsed="false" customWidth="false" hidden="false" outlineLevel="0" max="12487" min="12487" style="11" width="11.43"/>
    <col collapsed="false" customWidth="true" hidden="false" outlineLevel="0" max="12488" min="12488" style="11" width="10.86"/>
    <col collapsed="false" customWidth="true" hidden="false" outlineLevel="0" max="12489" min="12489" style="11" width="14"/>
    <col collapsed="false" customWidth="true" hidden="false" outlineLevel="0" max="12490" min="12490" style="11" width="38.86"/>
    <col collapsed="false" customWidth="false" hidden="false" outlineLevel="0" max="12729" min="12491" style="11" width="11.43"/>
    <col collapsed="false" customWidth="true" hidden="false" outlineLevel="0" max="12730" min="12730" style="11" width="5"/>
    <col collapsed="false" customWidth="true" hidden="false" outlineLevel="0" max="12731" min="12731" style="11" width="5.14"/>
    <col collapsed="false" customWidth="true" hidden="false" outlineLevel="0" max="12732" min="12732" style="11" width="15.43"/>
    <col collapsed="false" customWidth="true" hidden="false" outlineLevel="0" max="12733" min="12733" style="11" width="14.14"/>
    <col collapsed="false" customWidth="true" hidden="false" outlineLevel="0" max="12734" min="12734" style="11" width="12.86"/>
    <col collapsed="false" customWidth="true" hidden="false" outlineLevel="0" max="12735" min="12735" style="11" width="30.43"/>
    <col collapsed="false" customWidth="true" hidden="false" outlineLevel="0" max="12736" min="12736" style="11" width="40.14"/>
    <col collapsed="false" customWidth="true" hidden="false" outlineLevel="0" max="12737" min="12737" style="11" width="11"/>
    <col collapsed="false" customWidth="true" hidden="false" outlineLevel="0" max="12738" min="12738" style="11" width="12.14"/>
    <col collapsed="false" customWidth="true" hidden="false" outlineLevel="0" max="12739" min="12739" style="11" width="9.43"/>
    <col collapsed="false" customWidth="true" hidden="false" outlineLevel="0" max="12740" min="12740" style="11" width="13.14"/>
    <col collapsed="false" customWidth="true" hidden="false" outlineLevel="0" max="12741" min="12741" style="11" width="13.86"/>
    <col collapsed="false" customWidth="true" hidden="false" outlineLevel="0" max="12742" min="12742" style="11" width="11.15"/>
    <col collapsed="false" customWidth="false" hidden="false" outlineLevel="0" max="12743" min="12743" style="11" width="11.43"/>
    <col collapsed="false" customWidth="true" hidden="false" outlineLevel="0" max="12744" min="12744" style="11" width="10.86"/>
    <col collapsed="false" customWidth="true" hidden="false" outlineLevel="0" max="12745" min="12745" style="11" width="14"/>
    <col collapsed="false" customWidth="true" hidden="false" outlineLevel="0" max="12746" min="12746" style="11" width="38.86"/>
    <col collapsed="false" customWidth="false" hidden="false" outlineLevel="0" max="12985" min="12747" style="11" width="11.43"/>
    <col collapsed="false" customWidth="true" hidden="false" outlineLevel="0" max="12986" min="12986" style="11" width="5"/>
    <col collapsed="false" customWidth="true" hidden="false" outlineLevel="0" max="12987" min="12987" style="11" width="5.14"/>
    <col collapsed="false" customWidth="true" hidden="false" outlineLevel="0" max="12988" min="12988" style="11" width="15.43"/>
    <col collapsed="false" customWidth="true" hidden="false" outlineLevel="0" max="12989" min="12989" style="11" width="14.14"/>
    <col collapsed="false" customWidth="true" hidden="false" outlineLevel="0" max="12990" min="12990" style="11" width="12.86"/>
    <col collapsed="false" customWidth="true" hidden="false" outlineLevel="0" max="12991" min="12991" style="11" width="30.43"/>
    <col collapsed="false" customWidth="true" hidden="false" outlineLevel="0" max="12992" min="12992" style="11" width="40.14"/>
    <col collapsed="false" customWidth="true" hidden="false" outlineLevel="0" max="12993" min="12993" style="11" width="11"/>
    <col collapsed="false" customWidth="true" hidden="false" outlineLevel="0" max="12994" min="12994" style="11" width="12.14"/>
    <col collapsed="false" customWidth="true" hidden="false" outlineLevel="0" max="12995" min="12995" style="11" width="9.43"/>
    <col collapsed="false" customWidth="true" hidden="false" outlineLevel="0" max="12996" min="12996" style="11" width="13.14"/>
    <col collapsed="false" customWidth="true" hidden="false" outlineLevel="0" max="12997" min="12997" style="11" width="13.86"/>
    <col collapsed="false" customWidth="true" hidden="false" outlineLevel="0" max="12998" min="12998" style="11" width="11.15"/>
    <col collapsed="false" customWidth="false" hidden="false" outlineLevel="0" max="12999" min="12999" style="11" width="11.43"/>
    <col collapsed="false" customWidth="true" hidden="false" outlineLevel="0" max="13000" min="13000" style="11" width="10.86"/>
    <col collapsed="false" customWidth="true" hidden="false" outlineLevel="0" max="13001" min="13001" style="11" width="14"/>
    <col collapsed="false" customWidth="true" hidden="false" outlineLevel="0" max="13002" min="13002" style="11" width="38.86"/>
    <col collapsed="false" customWidth="false" hidden="false" outlineLevel="0" max="13241" min="13003" style="11" width="11.43"/>
    <col collapsed="false" customWidth="true" hidden="false" outlineLevel="0" max="13242" min="13242" style="11" width="5"/>
    <col collapsed="false" customWidth="true" hidden="false" outlineLevel="0" max="13243" min="13243" style="11" width="5.14"/>
    <col collapsed="false" customWidth="true" hidden="false" outlineLevel="0" max="13244" min="13244" style="11" width="15.43"/>
    <col collapsed="false" customWidth="true" hidden="false" outlineLevel="0" max="13245" min="13245" style="11" width="14.14"/>
    <col collapsed="false" customWidth="true" hidden="false" outlineLevel="0" max="13246" min="13246" style="11" width="12.86"/>
    <col collapsed="false" customWidth="true" hidden="false" outlineLevel="0" max="13247" min="13247" style="11" width="30.43"/>
    <col collapsed="false" customWidth="true" hidden="false" outlineLevel="0" max="13248" min="13248" style="11" width="40.14"/>
    <col collapsed="false" customWidth="true" hidden="false" outlineLevel="0" max="13249" min="13249" style="11" width="11"/>
    <col collapsed="false" customWidth="true" hidden="false" outlineLevel="0" max="13250" min="13250" style="11" width="12.14"/>
    <col collapsed="false" customWidth="true" hidden="false" outlineLevel="0" max="13251" min="13251" style="11" width="9.43"/>
    <col collapsed="false" customWidth="true" hidden="false" outlineLevel="0" max="13252" min="13252" style="11" width="13.14"/>
    <col collapsed="false" customWidth="true" hidden="false" outlineLevel="0" max="13253" min="13253" style="11" width="13.86"/>
    <col collapsed="false" customWidth="true" hidden="false" outlineLevel="0" max="13254" min="13254" style="11" width="11.15"/>
    <col collapsed="false" customWidth="false" hidden="false" outlineLevel="0" max="13255" min="13255" style="11" width="11.43"/>
    <col collapsed="false" customWidth="true" hidden="false" outlineLevel="0" max="13256" min="13256" style="11" width="10.86"/>
    <col collapsed="false" customWidth="true" hidden="false" outlineLevel="0" max="13257" min="13257" style="11" width="14"/>
    <col collapsed="false" customWidth="true" hidden="false" outlineLevel="0" max="13258" min="13258" style="11" width="38.86"/>
    <col collapsed="false" customWidth="false" hidden="false" outlineLevel="0" max="13497" min="13259" style="11" width="11.43"/>
    <col collapsed="false" customWidth="true" hidden="false" outlineLevel="0" max="13498" min="13498" style="11" width="5"/>
    <col collapsed="false" customWidth="true" hidden="false" outlineLevel="0" max="13499" min="13499" style="11" width="5.14"/>
    <col collapsed="false" customWidth="true" hidden="false" outlineLevel="0" max="13500" min="13500" style="11" width="15.43"/>
    <col collapsed="false" customWidth="true" hidden="false" outlineLevel="0" max="13501" min="13501" style="11" width="14.14"/>
    <col collapsed="false" customWidth="true" hidden="false" outlineLevel="0" max="13502" min="13502" style="11" width="12.86"/>
    <col collapsed="false" customWidth="true" hidden="false" outlineLevel="0" max="13503" min="13503" style="11" width="30.43"/>
    <col collapsed="false" customWidth="true" hidden="false" outlineLevel="0" max="13504" min="13504" style="11" width="40.14"/>
    <col collapsed="false" customWidth="true" hidden="false" outlineLevel="0" max="13505" min="13505" style="11" width="11"/>
    <col collapsed="false" customWidth="true" hidden="false" outlineLevel="0" max="13506" min="13506" style="11" width="12.14"/>
    <col collapsed="false" customWidth="true" hidden="false" outlineLevel="0" max="13507" min="13507" style="11" width="9.43"/>
    <col collapsed="false" customWidth="true" hidden="false" outlineLevel="0" max="13508" min="13508" style="11" width="13.14"/>
    <col collapsed="false" customWidth="true" hidden="false" outlineLevel="0" max="13509" min="13509" style="11" width="13.86"/>
    <col collapsed="false" customWidth="true" hidden="false" outlineLevel="0" max="13510" min="13510" style="11" width="11.15"/>
    <col collapsed="false" customWidth="false" hidden="false" outlineLevel="0" max="13511" min="13511" style="11" width="11.43"/>
    <col collapsed="false" customWidth="true" hidden="false" outlineLevel="0" max="13512" min="13512" style="11" width="10.86"/>
    <col collapsed="false" customWidth="true" hidden="false" outlineLevel="0" max="13513" min="13513" style="11" width="14"/>
    <col collapsed="false" customWidth="true" hidden="false" outlineLevel="0" max="13514" min="13514" style="11" width="38.86"/>
    <col collapsed="false" customWidth="false" hidden="false" outlineLevel="0" max="13753" min="13515" style="11" width="11.43"/>
    <col collapsed="false" customWidth="true" hidden="false" outlineLevel="0" max="13754" min="13754" style="11" width="5"/>
    <col collapsed="false" customWidth="true" hidden="false" outlineLevel="0" max="13755" min="13755" style="11" width="5.14"/>
    <col collapsed="false" customWidth="true" hidden="false" outlineLevel="0" max="13756" min="13756" style="11" width="15.43"/>
    <col collapsed="false" customWidth="true" hidden="false" outlineLevel="0" max="13757" min="13757" style="11" width="14.14"/>
    <col collapsed="false" customWidth="true" hidden="false" outlineLevel="0" max="13758" min="13758" style="11" width="12.86"/>
    <col collapsed="false" customWidth="true" hidden="false" outlineLevel="0" max="13759" min="13759" style="11" width="30.43"/>
    <col collapsed="false" customWidth="true" hidden="false" outlineLevel="0" max="13760" min="13760" style="11" width="40.14"/>
    <col collapsed="false" customWidth="true" hidden="false" outlineLevel="0" max="13761" min="13761" style="11" width="11"/>
    <col collapsed="false" customWidth="true" hidden="false" outlineLevel="0" max="13762" min="13762" style="11" width="12.14"/>
    <col collapsed="false" customWidth="true" hidden="false" outlineLevel="0" max="13763" min="13763" style="11" width="9.43"/>
    <col collapsed="false" customWidth="true" hidden="false" outlineLevel="0" max="13764" min="13764" style="11" width="13.14"/>
    <col collapsed="false" customWidth="true" hidden="false" outlineLevel="0" max="13765" min="13765" style="11" width="13.86"/>
    <col collapsed="false" customWidth="true" hidden="false" outlineLevel="0" max="13766" min="13766" style="11" width="11.15"/>
    <col collapsed="false" customWidth="false" hidden="false" outlineLevel="0" max="13767" min="13767" style="11" width="11.43"/>
    <col collapsed="false" customWidth="true" hidden="false" outlineLevel="0" max="13768" min="13768" style="11" width="10.86"/>
    <col collapsed="false" customWidth="true" hidden="false" outlineLevel="0" max="13769" min="13769" style="11" width="14"/>
    <col collapsed="false" customWidth="true" hidden="false" outlineLevel="0" max="13770" min="13770" style="11" width="38.86"/>
    <col collapsed="false" customWidth="false" hidden="false" outlineLevel="0" max="14009" min="13771" style="11" width="11.43"/>
    <col collapsed="false" customWidth="true" hidden="false" outlineLevel="0" max="14010" min="14010" style="11" width="5"/>
    <col collapsed="false" customWidth="true" hidden="false" outlineLevel="0" max="14011" min="14011" style="11" width="5.14"/>
    <col collapsed="false" customWidth="true" hidden="false" outlineLevel="0" max="14012" min="14012" style="11" width="15.43"/>
    <col collapsed="false" customWidth="true" hidden="false" outlineLevel="0" max="14013" min="14013" style="11" width="14.14"/>
    <col collapsed="false" customWidth="true" hidden="false" outlineLevel="0" max="14014" min="14014" style="11" width="12.86"/>
    <col collapsed="false" customWidth="true" hidden="false" outlineLevel="0" max="14015" min="14015" style="11" width="30.43"/>
    <col collapsed="false" customWidth="true" hidden="false" outlineLevel="0" max="14016" min="14016" style="11" width="40.14"/>
    <col collapsed="false" customWidth="true" hidden="false" outlineLevel="0" max="14017" min="14017" style="11" width="11"/>
    <col collapsed="false" customWidth="true" hidden="false" outlineLevel="0" max="14018" min="14018" style="11" width="12.14"/>
    <col collapsed="false" customWidth="true" hidden="false" outlineLevel="0" max="14019" min="14019" style="11" width="9.43"/>
    <col collapsed="false" customWidth="true" hidden="false" outlineLevel="0" max="14020" min="14020" style="11" width="13.14"/>
    <col collapsed="false" customWidth="true" hidden="false" outlineLevel="0" max="14021" min="14021" style="11" width="13.86"/>
    <col collapsed="false" customWidth="true" hidden="false" outlineLevel="0" max="14022" min="14022" style="11" width="11.15"/>
    <col collapsed="false" customWidth="false" hidden="false" outlineLevel="0" max="14023" min="14023" style="11" width="11.43"/>
    <col collapsed="false" customWidth="true" hidden="false" outlineLevel="0" max="14024" min="14024" style="11" width="10.86"/>
    <col collapsed="false" customWidth="true" hidden="false" outlineLevel="0" max="14025" min="14025" style="11" width="14"/>
    <col collapsed="false" customWidth="true" hidden="false" outlineLevel="0" max="14026" min="14026" style="11" width="38.86"/>
    <col collapsed="false" customWidth="false" hidden="false" outlineLevel="0" max="14265" min="14027" style="11" width="11.43"/>
    <col collapsed="false" customWidth="true" hidden="false" outlineLevel="0" max="14266" min="14266" style="11" width="5"/>
    <col collapsed="false" customWidth="true" hidden="false" outlineLevel="0" max="14267" min="14267" style="11" width="5.14"/>
    <col collapsed="false" customWidth="true" hidden="false" outlineLevel="0" max="14268" min="14268" style="11" width="15.43"/>
    <col collapsed="false" customWidth="true" hidden="false" outlineLevel="0" max="14269" min="14269" style="11" width="14.14"/>
    <col collapsed="false" customWidth="true" hidden="false" outlineLevel="0" max="14270" min="14270" style="11" width="12.86"/>
    <col collapsed="false" customWidth="true" hidden="false" outlineLevel="0" max="14271" min="14271" style="11" width="30.43"/>
    <col collapsed="false" customWidth="true" hidden="false" outlineLevel="0" max="14272" min="14272" style="11" width="40.14"/>
    <col collapsed="false" customWidth="true" hidden="false" outlineLevel="0" max="14273" min="14273" style="11" width="11"/>
    <col collapsed="false" customWidth="true" hidden="false" outlineLevel="0" max="14274" min="14274" style="11" width="12.14"/>
    <col collapsed="false" customWidth="true" hidden="false" outlineLevel="0" max="14275" min="14275" style="11" width="9.43"/>
    <col collapsed="false" customWidth="true" hidden="false" outlineLevel="0" max="14276" min="14276" style="11" width="13.14"/>
    <col collapsed="false" customWidth="true" hidden="false" outlineLevel="0" max="14277" min="14277" style="11" width="13.86"/>
    <col collapsed="false" customWidth="true" hidden="false" outlineLevel="0" max="14278" min="14278" style="11" width="11.15"/>
    <col collapsed="false" customWidth="false" hidden="false" outlineLevel="0" max="14279" min="14279" style="11" width="11.43"/>
    <col collapsed="false" customWidth="true" hidden="false" outlineLevel="0" max="14280" min="14280" style="11" width="10.86"/>
    <col collapsed="false" customWidth="true" hidden="false" outlineLevel="0" max="14281" min="14281" style="11" width="14"/>
    <col collapsed="false" customWidth="true" hidden="false" outlineLevel="0" max="14282" min="14282" style="11" width="38.86"/>
    <col collapsed="false" customWidth="false" hidden="false" outlineLevel="0" max="14521" min="14283" style="11" width="11.43"/>
    <col collapsed="false" customWidth="true" hidden="false" outlineLevel="0" max="14522" min="14522" style="11" width="5"/>
    <col collapsed="false" customWidth="true" hidden="false" outlineLevel="0" max="14523" min="14523" style="11" width="5.14"/>
    <col collapsed="false" customWidth="true" hidden="false" outlineLevel="0" max="14524" min="14524" style="11" width="15.43"/>
    <col collapsed="false" customWidth="true" hidden="false" outlineLevel="0" max="14525" min="14525" style="11" width="14.14"/>
    <col collapsed="false" customWidth="true" hidden="false" outlineLevel="0" max="14526" min="14526" style="11" width="12.86"/>
    <col collapsed="false" customWidth="true" hidden="false" outlineLevel="0" max="14527" min="14527" style="11" width="30.43"/>
    <col collapsed="false" customWidth="true" hidden="false" outlineLevel="0" max="14528" min="14528" style="11" width="40.14"/>
    <col collapsed="false" customWidth="true" hidden="false" outlineLevel="0" max="14529" min="14529" style="11" width="11"/>
    <col collapsed="false" customWidth="true" hidden="false" outlineLevel="0" max="14530" min="14530" style="11" width="12.14"/>
    <col collapsed="false" customWidth="true" hidden="false" outlineLevel="0" max="14531" min="14531" style="11" width="9.43"/>
    <col collapsed="false" customWidth="true" hidden="false" outlineLevel="0" max="14532" min="14532" style="11" width="13.14"/>
    <col collapsed="false" customWidth="true" hidden="false" outlineLevel="0" max="14533" min="14533" style="11" width="13.86"/>
    <col collapsed="false" customWidth="true" hidden="false" outlineLevel="0" max="14534" min="14534" style="11" width="11.15"/>
    <col collapsed="false" customWidth="false" hidden="false" outlineLevel="0" max="14535" min="14535" style="11" width="11.43"/>
    <col collapsed="false" customWidth="true" hidden="false" outlineLevel="0" max="14536" min="14536" style="11" width="10.86"/>
    <col collapsed="false" customWidth="true" hidden="false" outlineLevel="0" max="14537" min="14537" style="11" width="14"/>
    <col collapsed="false" customWidth="true" hidden="false" outlineLevel="0" max="14538" min="14538" style="11" width="38.86"/>
    <col collapsed="false" customWidth="false" hidden="false" outlineLevel="0" max="14777" min="14539" style="11" width="11.43"/>
    <col collapsed="false" customWidth="true" hidden="false" outlineLevel="0" max="14778" min="14778" style="11" width="5"/>
    <col collapsed="false" customWidth="true" hidden="false" outlineLevel="0" max="14779" min="14779" style="11" width="5.14"/>
    <col collapsed="false" customWidth="true" hidden="false" outlineLevel="0" max="14780" min="14780" style="11" width="15.43"/>
    <col collapsed="false" customWidth="true" hidden="false" outlineLevel="0" max="14781" min="14781" style="11" width="14.14"/>
    <col collapsed="false" customWidth="true" hidden="false" outlineLevel="0" max="14782" min="14782" style="11" width="12.86"/>
    <col collapsed="false" customWidth="true" hidden="false" outlineLevel="0" max="14783" min="14783" style="11" width="30.43"/>
    <col collapsed="false" customWidth="true" hidden="false" outlineLevel="0" max="14784" min="14784" style="11" width="40.14"/>
    <col collapsed="false" customWidth="true" hidden="false" outlineLevel="0" max="14785" min="14785" style="11" width="11"/>
    <col collapsed="false" customWidth="true" hidden="false" outlineLevel="0" max="14786" min="14786" style="11" width="12.14"/>
    <col collapsed="false" customWidth="true" hidden="false" outlineLevel="0" max="14787" min="14787" style="11" width="9.43"/>
    <col collapsed="false" customWidth="true" hidden="false" outlineLevel="0" max="14788" min="14788" style="11" width="13.14"/>
    <col collapsed="false" customWidth="true" hidden="false" outlineLevel="0" max="14789" min="14789" style="11" width="13.86"/>
    <col collapsed="false" customWidth="true" hidden="false" outlineLevel="0" max="14790" min="14790" style="11" width="11.15"/>
    <col collapsed="false" customWidth="false" hidden="false" outlineLevel="0" max="14791" min="14791" style="11" width="11.43"/>
    <col collapsed="false" customWidth="true" hidden="false" outlineLevel="0" max="14792" min="14792" style="11" width="10.86"/>
    <col collapsed="false" customWidth="true" hidden="false" outlineLevel="0" max="14793" min="14793" style="11" width="14"/>
    <col collapsed="false" customWidth="true" hidden="false" outlineLevel="0" max="14794" min="14794" style="11" width="38.86"/>
    <col collapsed="false" customWidth="false" hidden="false" outlineLevel="0" max="15033" min="14795" style="11" width="11.43"/>
    <col collapsed="false" customWidth="true" hidden="false" outlineLevel="0" max="15034" min="15034" style="11" width="5"/>
    <col collapsed="false" customWidth="true" hidden="false" outlineLevel="0" max="15035" min="15035" style="11" width="5.14"/>
    <col collapsed="false" customWidth="true" hidden="false" outlineLevel="0" max="15036" min="15036" style="11" width="15.43"/>
    <col collapsed="false" customWidth="true" hidden="false" outlineLevel="0" max="15037" min="15037" style="11" width="14.14"/>
    <col collapsed="false" customWidth="true" hidden="false" outlineLevel="0" max="15038" min="15038" style="11" width="12.86"/>
    <col collapsed="false" customWidth="true" hidden="false" outlineLevel="0" max="15039" min="15039" style="11" width="30.43"/>
    <col collapsed="false" customWidth="true" hidden="false" outlineLevel="0" max="15040" min="15040" style="11" width="40.14"/>
    <col collapsed="false" customWidth="true" hidden="false" outlineLevel="0" max="15041" min="15041" style="11" width="11"/>
    <col collapsed="false" customWidth="true" hidden="false" outlineLevel="0" max="15042" min="15042" style="11" width="12.14"/>
    <col collapsed="false" customWidth="true" hidden="false" outlineLevel="0" max="15043" min="15043" style="11" width="9.43"/>
    <col collapsed="false" customWidth="true" hidden="false" outlineLevel="0" max="15044" min="15044" style="11" width="13.14"/>
    <col collapsed="false" customWidth="true" hidden="false" outlineLevel="0" max="15045" min="15045" style="11" width="13.86"/>
    <col collapsed="false" customWidth="true" hidden="false" outlineLevel="0" max="15046" min="15046" style="11" width="11.15"/>
    <col collapsed="false" customWidth="false" hidden="false" outlineLevel="0" max="15047" min="15047" style="11" width="11.43"/>
    <col collapsed="false" customWidth="true" hidden="false" outlineLevel="0" max="15048" min="15048" style="11" width="10.86"/>
    <col collapsed="false" customWidth="true" hidden="false" outlineLevel="0" max="15049" min="15049" style="11" width="14"/>
    <col collapsed="false" customWidth="true" hidden="false" outlineLevel="0" max="15050" min="15050" style="11" width="38.86"/>
    <col collapsed="false" customWidth="false" hidden="false" outlineLevel="0" max="15289" min="15051" style="11" width="11.43"/>
    <col collapsed="false" customWidth="true" hidden="false" outlineLevel="0" max="15290" min="15290" style="11" width="5"/>
    <col collapsed="false" customWidth="true" hidden="false" outlineLevel="0" max="15291" min="15291" style="11" width="5.14"/>
    <col collapsed="false" customWidth="true" hidden="false" outlineLevel="0" max="15292" min="15292" style="11" width="15.43"/>
    <col collapsed="false" customWidth="true" hidden="false" outlineLevel="0" max="15293" min="15293" style="11" width="14.14"/>
    <col collapsed="false" customWidth="true" hidden="false" outlineLevel="0" max="15294" min="15294" style="11" width="12.86"/>
    <col collapsed="false" customWidth="true" hidden="false" outlineLevel="0" max="15295" min="15295" style="11" width="30.43"/>
    <col collapsed="false" customWidth="true" hidden="false" outlineLevel="0" max="15296" min="15296" style="11" width="40.14"/>
    <col collapsed="false" customWidth="true" hidden="false" outlineLevel="0" max="15297" min="15297" style="11" width="11"/>
    <col collapsed="false" customWidth="true" hidden="false" outlineLevel="0" max="15298" min="15298" style="11" width="12.14"/>
    <col collapsed="false" customWidth="true" hidden="false" outlineLevel="0" max="15299" min="15299" style="11" width="9.43"/>
    <col collapsed="false" customWidth="true" hidden="false" outlineLevel="0" max="15300" min="15300" style="11" width="13.14"/>
    <col collapsed="false" customWidth="true" hidden="false" outlineLevel="0" max="15301" min="15301" style="11" width="13.86"/>
    <col collapsed="false" customWidth="true" hidden="false" outlineLevel="0" max="15302" min="15302" style="11" width="11.15"/>
    <col collapsed="false" customWidth="false" hidden="false" outlineLevel="0" max="15303" min="15303" style="11" width="11.43"/>
    <col collapsed="false" customWidth="true" hidden="false" outlineLevel="0" max="15304" min="15304" style="11" width="10.86"/>
    <col collapsed="false" customWidth="true" hidden="false" outlineLevel="0" max="15305" min="15305" style="11" width="14"/>
    <col collapsed="false" customWidth="true" hidden="false" outlineLevel="0" max="15306" min="15306" style="11" width="38.86"/>
    <col collapsed="false" customWidth="false" hidden="false" outlineLevel="0" max="15545" min="15307" style="11" width="11.43"/>
    <col collapsed="false" customWidth="true" hidden="false" outlineLevel="0" max="15546" min="15546" style="11" width="5"/>
    <col collapsed="false" customWidth="true" hidden="false" outlineLevel="0" max="15547" min="15547" style="11" width="5.14"/>
    <col collapsed="false" customWidth="true" hidden="false" outlineLevel="0" max="15548" min="15548" style="11" width="15.43"/>
    <col collapsed="false" customWidth="true" hidden="false" outlineLevel="0" max="15549" min="15549" style="11" width="14.14"/>
    <col collapsed="false" customWidth="true" hidden="false" outlineLevel="0" max="15550" min="15550" style="11" width="12.86"/>
    <col collapsed="false" customWidth="true" hidden="false" outlineLevel="0" max="15551" min="15551" style="11" width="30.43"/>
    <col collapsed="false" customWidth="true" hidden="false" outlineLevel="0" max="15552" min="15552" style="11" width="40.14"/>
    <col collapsed="false" customWidth="true" hidden="false" outlineLevel="0" max="15553" min="15553" style="11" width="11"/>
    <col collapsed="false" customWidth="true" hidden="false" outlineLevel="0" max="15554" min="15554" style="11" width="12.14"/>
    <col collapsed="false" customWidth="true" hidden="false" outlineLevel="0" max="15555" min="15555" style="11" width="9.43"/>
    <col collapsed="false" customWidth="true" hidden="false" outlineLevel="0" max="15556" min="15556" style="11" width="13.14"/>
    <col collapsed="false" customWidth="true" hidden="false" outlineLevel="0" max="15557" min="15557" style="11" width="13.86"/>
    <col collapsed="false" customWidth="true" hidden="false" outlineLevel="0" max="15558" min="15558" style="11" width="11.15"/>
    <col collapsed="false" customWidth="false" hidden="false" outlineLevel="0" max="15559" min="15559" style="11" width="11.43"/>
    <col collapsed="false" customWidth="true" hidden="false" outlineLevel="0" max="15560" min="15560" style="11" width="10.86"/>
    <col collapsed="false" customWidth="true" hidden="false" outlineLevel="0" max="15561" min="15561" style="11" width="14"/>
    <col collapsed="false" customWidth="true" hidden="false" outlineLevel="0" max="15562" min="15562" style="11" width="38.86"/>
    <col collapsed="false" customWidth="false" hidden="false" outlineLevel="0" max="15801" min="15563" style="11" width="11.43"/>
    <col collapsed="false" customWidth="true" hidden="false" outlineLevel="0" max="15802" min="15802" style="11" width="5"/>
    <col collapsed="false" customWidth="true" hidden="false" outlineLevel="0" max="15803" min="15803" style="11" width="5.14"/>
    <col collapsed="false" customWidth="true" hidden="false" outlineLevel="0" max="15804" min="15804" style="11" width="15.43"/>
    <col collapsed="false" customWidth="true" hidden="false" outlineLevel="0" max="15805" min="15805" style="11" width="14.14"/>
    <col collapsed="false" customWidth="true" hidden="false" outlineLevel="0" max="15806" min="15806" style="11" width="12.86"/>
    <col collapsed="false" customWidth="true" hidden="false" outlineLevel="0" max="15807" min="15807" style="11" width="30.43"/>
    <col collapsed="false" customWidth="true" hidden="false" outlineLevel="0" max="15808" min="15808" style="11" width="40.14"/>
    <col collapsed="false" customWidth="true" hidden="false" outlineLevel="0" max="15809" min="15809" style="11" width="11"/>
    <col collapsed="false" customWidth="true" hidden="false" outlineLevel="0" max="15810" min="15810" style="11" width="12.14"/>
    <col collapsed="false" customWidth="true" hidden="false" outlineLevel="0" max="15811" min="15811" style="11" width="9.43"/>
    <col collapsed="false" customWidth="true" hidden="false" outlineLevel="0" max="15812" min="15812" style="11" width="13.14"/>
    <col collapsed="false" customWidth="true" hidden="false" outlineLevel="0" max="15813" min="15813" style="11" width="13.86"/>
    <col collapsed="false" customWidth="true" hidden="false" outlineLevel="0" max="15814" min="15814" style="11" width="11.15"/>
    <col collapsed="false" customWidth="false" hidden="false" outlineLevel="0" max="15815" min="15815" style="11" width="11.43"/>
    <col collapsed="false" customWidth="true" hidden="false" outlineLevel="0" max="15816" min="15816" style="11" width="10.86"/>
    <col collapsed="false" customWidth="true" hidden="false" outlineLevel="0" max="15817" min="15817" style="11" width="14"/>
    <col collapsed="false" customWidth="true" hidden="false" outlineLevel="0" max="15818" min="15818" style="11" width="38.86"/>
    <col collapsed="false" customWidth="false" hidden="false" outlineLevel="0" max="16057" min="15819" style="11" width="11.43"/>
    <col collapsed="false" customWidth="true" hidden="false" outlineLevel="0" max="16058" min="16058" style="11" width="5"/>
    <col collapsed="false" customWidth="true" hidden="false" outlineLevel="0" max="16059" min="16059" style="11" width="5.14"/>
    <col collapsed="false" customWidth="true" hidden="false" outlineLevel="0" max="16060" min="16060" style="11" width="15.43"/>
    <col collapsed="false" customWidth="true" hidden="false" outlineLevel="0" max="16061" min="16061" style="11" width="14.14"/>
    <col collapsed="false" customWidth="true" hidden="false" outlineLevel="0" max="16062" min="16062" style="11" width="12.86"/>
    <col collapsed="false" customWidth="true" hidden="false" outlineLevel="0" max="16063" min="16063" style="11" width="30.43"/>
    <col collapsed="false" customWidth="true" hidden="false" outlineLevel="0" max="16064" min="16064" style="11" width="40.14"/>
    <col collapsed="false" customWidth="true" hidden="false" outlineLevel="0" max="16065" min="16065" style="11" width="11"/>
    <col collapsed="false" customWidth="true" hidden="false" outlineLevel="0" max="16066" min="16066" style="11" width="12.14"/>
    <col collapsed="false" customWidth="true" hidden="false" outlineLevel="0" max="16067" min="16067" style="11" width="9.43"/>
    <col collapsed="false" customWidth="true" hidden="false" outlineLevel="0" max="16068" min="16068" style="11" width="13.14"/>
    <col collapsed="false" customWidth="true" hidden="false" outlineLevel="0" max="16069" min="16069" style="11" width="13.86"/>
    <col collapsed="false" customWidth="true" hidden="false" outlineLevel="0" max="16070" min="16070" style="11" width="11.15"/>
    <col collapsed="false" customWidth="false" hidden="false" outlineLevel="0" max="16071" min="16071" style="11" width="11.43"/>
    <col collapsed="false" customWidth="true" hidden="false" outlineLevel="0" max="16072" min="16072" style="11" width="10.86"/>
    <col collapsed="false" customWidth="true" hidden="false" outlineLevel="0" max="16073" min="16073" style="11" width="14"/>
    <col collapsed="false" customWidth="true" hidden="false" outlineLevel="0" max="16074" min="16074" style="11" width="38.86"/>
    <col collapsed="false" customWidth="false" hidden="false" outlineLevel="0" max="16384" min="16075" style="11" width="11.43"/>
  </cols>
  <sheetData>
    <row r="1" s="23" customFormat="true" ht="15.75" hidden="false" customHeight="false" outlineLevel="0" collapsed="false">
      <c r="A1" s="13" t="s">
        <v>0</v>
      </c>
      <c r="B1" s="14"/>
      <c r="C1" s="14"/>
      <c r="D1" s="14"/>
      <c r="E1" s="15"/>
      <c r="F1" s="15"/>
      <c r="G1" s="16"/>
      <c r="H1" s="17"/>
      <c r="I1" s="18"/>
      <c r="J1" s="18"/>
      <c r="K1" s="19"/>
      <c r="L1" s="20"/>
      <c r="M1" s="19"/>
      <c r="N1" s="21"/>
      <c r="O1" s="21"/>
      <c r="P1" s="21"/>
      <c r="Q1" s="21"/>
      <c r="R1" s="22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</row>
    <row r="2" s="23" customFormat="true" ht="15.75" hidden="false" customHeight="false" outlineLevel="0" collapsed="false">
      <c r="A2" s="13" t="s">
        <v>1</v>
      </c>
      <c r="B2" s="14"/>
      <c r="C2" s="14"/>
      <c r="D2" s="14"/>
      <c r="E2" s="15"/>
      <c r="F2" s="15"/>
      <c r="G2" s="16"/>
      <c r="H2" s="17"/>
      <c r="I2" s="18"/>
      <c r="J2" s="18"/>
      <c r="K2" s="19"/>
      <c r="L2" s="20"/>
      <c r="M2" s="19"/>
      <c r="N2" s="21"/>
      <c r="O2" s="21"/>
      <c r="P2" s="21"/>
      <c r="Q2" s="21"/>
      <c r="R2" s="22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</row>
    <row r="3" s="23" customFormat="true" ht="15.75" hidden="false" customHeight="false" outlineLevel="0" collapsed="false">
      <c r="A3" s="13" t="s">
        <v>2</v>
      </c>
      <c r="B3" s="14"/>
      <c r="C3" s="14"/>
      <c r="D3" s="14"/>
      <c r="E3" s="15"/>
      <c r="F3" s="15"/>
      <c r="G3" s="16"/>
      <c r="H3" s="17"/>
      <c r="I3" s="18"/>
      <c r="J3" s="18"/>
      <c r="K3" s="19"/>
      <c r="L3" s="20"/>
      <c r="M3" s="19"/>
      <c r="N3" s="21"/>
      <c r="O3" s="21"/>
      <c r="P3" s="21"/>
      <c r="Q3" s="21"/>
      <c r="R3" s="22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</row>
    <row r="4" s="23" customFormat="true" ht="15.75" hidden="false" customHeight="false" outlineLevel="0" collapsed="false">
      <c r="A4" s="25"/>
      <c r="B4" s="14"/>
      <c r="C4" s="14"/>
      <c r="D4" s="14"/>
      <c r="E4" s="15"/>
      <c r="F4" s="15"/>
      <c r="G4" s="16"/>
      <c r="H4" s="17"/>
      <c r="I4" s="18"/>
      <c r="J4" s="18"/>
      <c r="K4" s="19"/>
      <c r="L4" s="20"/>
      <c r="M4" s="19"/>
      <c r="N4" s="21"/>
      <c r="O4" s="21"/>
      <c r="P4" s="21"/>
      <c r="Q4" s="21"/>
      <c r="R4" s="22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</row>
    <row r="5" s="27" customFormat="true" ht="27" hidden="false" customHeight="true" outlineLevel="0" collapsed="false">
      <c r="A5" s="26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</row>
    <row r="6" s="27" customFormat="true" ht="18.75" hidden="false" customHeight="true" outlineLevel="0" collapsed="false">
      <c r="A6" s="29" t="s">
        <v>126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</row>
    <row r="7" s="27" customFormat="true" ht="18.75" hidden="false" customHeight="true" outlineLevel="0" collapsed="false">
      <c r="A7" s="30" t="s">
        <v>5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</row>
    <row r="8" s="38" customFormat="true" ht="18.75" hidden="false" customHeight="true" outlineLevel="0" collapsed="false">
      <c r="A8" s="31"/>
      <c r="B8" s="31"/>
      <c r="C8" s="31"/>
      <c r="D8" s="32"/>
      <c r="E8" s="32"/>
      <c r="F8" s="32"/>
      <c r="G8" s="33"/>
      <c r="H8" s="34"/>
      <c r="I8" s="32"/>
      <c r="J8" s="32"/>
      <c r="K8" s="35"/>
      <c r="L8" s="35"/>
      <c r="M8" s="36"/>
      <c r="N8" s="37"/>
      <c r="O8" s="37"/>
      <c r="P8" s="37"/>
      <c r="Q8" s="37"/>
      <c r="R8" s="37"/>
      <c r="S8" s="3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</row>
    <row r="9" s="48" customFormat="true" ht="24.75" hidden="false" customHeight="true" outlineLevel="0" collapsed="false">
      <c r="A9" s="40" t="s">
        <v>6</v>
      </c>
      <c r="B9" s="41" t="s">
        <v>7</v>
      </c>
      <c r="C9" s="42" t="s">
        <v>8</v>
      </c>
      <c r="D9" s="41" t="s">
        <v>9</v>
      </c>
      <c r="E9" s="43" t="s">
        <v>10</v>
      </c>
      <c r="F9" s="44" t="s">
        <v>11</v>
      </c>
      <c r="G9" s="41" t="s">
        <v>12</v>
      </c>
      <c r="H9" s="40" t="s">
        <v>13</v>
      </c>
      <c r="I9" s="42" t="s">
        <v>14</v>
      </c>
      <c r="J9" s="41" t="s">
        <v>15</v>
      </c>
      <c r="K9" s="45" t="s">
        <v>16</v>
      </c>
      <c r="L9" s="45" t="s">
        <v>17</v>
      </c>
      <c r="M9" s="45" t="s">
        <v>18</v>
      </c>
      <c r="N9" s="46" t="s">
        <v>19</v>
      </c>
      <c r="O9" s="46"/>
      <c r="P9" s="46"/>
      <c r="Q9" s="45" t="s">
        <v>20</v>
      </c>
      <c r="R9" s="45" t="s">
        <v>21</v>
      </c>
      <c r="S9" s="47" t="s">
        <v>22</v>
      </c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</row>
    <row r="10" s="48" customFormat="true" ht="30" hidden="false" customHeight="true" outlineLevel="0" collapsed="false">
      <c r="A10" s="40"/>
      <c r="B10" s="41"/>
      <c r="C10" s="42"/>
      <c r="D10" s="41"/>
      <c r="E10" s="50" t="s">
        <v>23</v>
      </c>
      <c r="F10" s="44"/>
      <c r="G10" s="41"/>
      <c r="H10" s="40"/>
      <c r="I10" s="42"/>
      <c r="J10" s="41"/>
      <c r="K10" s="45"/>
      <c r="L10" s="45"/>
      <c r="M10" s="45"/>
      <c r="N10" s="51" t="n">
        <v>0.16</v>
      </c>
      <c r="O10" s="52" t="s">
        <v>24</v>
      </c>
      <c r="P10" s="53" t="s">
        <v>25</v>
      </c>
      <c r="Q10" s="45"/>
      <c r="R10" s="45"/>
      <c r="S10" s="47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</row>
    <row r="11" s="55" customFormat="true" ht="15.75" hidden="false" customHeight="true" outlineLevel="0" collapsed="false">
      <c r="A11" s="54" t="s">
        <v>26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</row>
    <row r="12" s="68" customFormat="true" ht="75" hidden="false" customHeight="true" outlineLevel="0" collapsed="false">
      <c r="A12" s="57" t="n">
        <v>1</v>
      </c>
      <c r="B12" s="57"/>
      <c r="C12" s="58" t="s">
        <v>28</v>
      </c>
      <c r="D12" s="58" t="n">
        <v>7270787</v>
      </c>
      <c r="E12" s="59" t="n">
        <v>32923</v>
      </c>
      <c r="F12" s="57"/>
      <c r="G12" s="60" t="s">
        <v>29</v>
      </c>
      <c r="H12" s="61" t="s">
        <v>30</v>
      </c>
      <c r="I12" s="59" t="n">
        <v>45694</v>
      </c>
      <c r="J12" s="59" t="n">
        <v>45993</v>
      </c>
      <c r="K12" s="62" t="n">
        <v>30</v>
      </c>
      <c r="L12" s="63" t="n">
        <v>2260</v>
      </c>
      <c r="M12" s="64" t="n">
        <f aca="false">ROUND(L12/30*K12,2)</f>
        <v>2260</v>
      </c>
      <c r="N12" s="65" t="n">
        <v>0</v>
      </c>
      <c r="O12" s="65" t="n">
        <v>0</v>
      </c>
      <c r="P12" s="65" t="n">
        <v>0</v>
      </c>
      <c r="Q12" s="66" t="n">
        <v>0</v>
      </c>
      <c r="R12" s="64" t="n">
        <f aca="false">ROUND(M12-Q12,2)</f>
        <v>2260</v>
      </c>
      <c r="S12" s="67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</row>
    <row r="13" s="68" customFormat="true" ht="75" hidden="false" customHeight="true" outlineLevel="0" collapsed="false">
      <c r="A13" s="57" t="n">
        <v>2</v>
      </c>
      <c r="B13" s="57"/>
      <c r="C13" s="58" t="s">
        <v>31</v>
      </c>
      <c r="D13" s="58" t="n">
        <v>3756894</v>
      </c>
      <c r="E13" s="59" t="n">
        <v>27522</v>
      </c>
      <c r="F13" s="57"/>
      <c r="G13" s="60" t="s">
        <v>32</v>
      </c>
      <c r="H13" s="70" t="s">
        <v>33</v>
      </c>
      <c r="I13" s="59" t="n">
        <v>45694</v>
      </c>
      <c r="J13" s="59" t="n">
        <v>45993</v>
      </c>
      <c r="K13" s="62" t="n">
        <v>30</v>
      </c>
      <c r="L13" s="63" t="n">
        <v>2260</v>
      </c>
      <c r="M13" s="64" t="n">
        <f aca="false">ROUND(L13/30*K13,2)</f>
        <v>2260</v>
      </c>
      <c r="N13" s="65" t="n">
        <v>0</v>
      </c>
      <c r="O13" s="65" t="n">
        <v>0</v>
      </c>
      <c r="P13" s="65" t="n">
        <v>0</v>
      </c>
      <c r="Q13" s="66" t="n">
        <v>0</v>
      </c>
      <c r="R13" s="64" t="n">
        <f aca="false">ROUND(M13-Q13,2)</f>
        <v>2260</v>
      </c>
      <c r="S13" s="71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</row>
    <row r="14" s="68" customFormat="true" ht="75" hidden="false" customHeight="true" outlineLevel="0" collapsed="false">
      <c r="A14" s="57" t="n">
        <v>3</v>
      </c>
      <c r="B14" s="57"/>
      <c r="C14" s="58" t="s">
        <v>37</v>
      </c>
      <c r="D14" s="58" t="n">
        <v>8774801</v>
      </c>
      <c r="E14" s="59" t="n">
        <v>35730</v>
      </c>
      <c r="F14" s="57"/>
      <c r="G14" s="60" t="s">
        <v>38</v>
      </c>
      <c r="H14" s="60" t="s">
        <v>39</v>
      </c>
      <c r="I14" s="59" t="n">
        <v>45694</v>
      </c>
      <c r="J14" s="59" t="n">
        <v>45993</v>
      </c>
      <c r="K14" s="62" t="n">
        <v>30</v>
      </c>
      <c r="L14" s="63" t="n">
        <v>2260</v>
      </c>
      <c r="M14" s="64" t="n">
        <f aca="false">ROUND(L14/30*K14,2)</f>
        <v>2260</v>
      </c>
      <c r="N14" s="65" t="n">
        <v>0</v>
      </c>
      <c r="O14" s="65" t="n">
        <v>0</v>
      </c>
      <c r="P14" s="65" t="n">
        <v>0</v>
      </c>
      <c r="Q14" s="66" t="n">
        <v>0</v>
      </c>
      <c r="R14" s="64" t="n">
        <f aca="false">ROUND(M14-Q14,2)</f>
        <v>2260</v>
      </c>
      <c r="S14" s="71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</row>
    <row r="15" s="68" customFormat="true" ht="75" hidden="false" customHeight="true" outlineLevel="0" collapsed="false">
      <c r="A15" s="57" t="n">
        <v>4</v>
      </c>
      <c r="B15" s="57"/>
      <c r="C15" s="58" t="s">
        <v>40</v>
      </c>
      <c r="D15" s="58" t="n">
        <v>8787197</v>
      </c>
      <c r="E15" s="59" t="n">
        <v>34581</v>
      </c>
      <c r="F15" s="57"/>
      <c r="G15" s="60" t="s">
        <v>41</v>
      </c>
      <c r="H15" s="60" t="s">
        <v>42</v>
      </c>
      <c r="I15" s="59" t="n">
        <v>45694</v>
      </c>
      <c r="J15" s="59" t="n">
        <v>45993</v>
      </c>
      <c r="K15" s="62" t="n">
        <v>30</v>
      </c>
      <c r="L15" s="63" t="n">
        <v>2260</v>
      </c>
      <c r="M15" s="64" t="n">
        <f aca="false">ROUND(L15/30*K15,2)</f>
        <v>2260</v>
      </c>
      <c r="N15" s="65" t="n">
        <v>0</v>
      </c>
      <c r="O15" s="65" t="n">
        <v>0</v>
      </c>
      <c r="P15" s="65" t="n">
        <v>0</v>
      </c>
      <c r="Q15" s="66" t="n">
        <v>0</v>
      </c>
      <c r="R15" s="64" t="n">
        <f aca="false">ROUND(M15-Q15,2)</f>
        <v>2260</v>
      </c>
      <c r="S15" s="71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</row>
    <row r="16" s="68" customFormat="true" ht="75" hidden="false" customHeight="true" outlineLevel="0" collapsed="false">
      <c r="A16" s="57" t="n">
        <v>5</v>
      </c>
      <c r="B16" s="57"/>
      <c r="C16" s="58" t="s">
        <v>43</v>
      </c>
      <c r="D16" s="58" t="n">
        <v>6460552</v>
      </c>
      <c r="E16" s="59" t="n">
        <v>30655</v>
      </c>
      <c r="F16" s="57"/>
      <c r="G16" s="60" t="s">
        <v>44</v>
      </c>
      <c r="H16" s="60" t="s">
        <v>45</v>
      </c>
      <c r="I16" s="59" t="n">
        <v>45694</v>
      </c>
      <c r="J16" s="59" t="n">
        <v>45993</v>
      </c>
      <c r="K16" s="62" t="n">
        <v>30</v>
      </c>
      <c r="L16" s="63" t="n">
        <v>2260</v>
      </c>
      <c r="M16" s="64" t="n">
        <f aca="false">ROUND(L16/30*K16,2)</f>
        <v>2260</v>
      </c>
      <c r="N16" s="65" t="n">
        <v>0</v>
      </c>
      <c r="O16" s="65" t="n">
        <v>0</v>
      </c>
      <c r="P16" s="65" t="n">
        <v>0</v>
      </c>
      <c r="Q16" s="66" t="n">
        <v>0</v>
      </c>
      <c r="R16" s="64" t="n">
        <f aca="false">ROUND(M16-Q16,2)</f>
        <v>2260</v>
      </c>
      <c r="S16" s="71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  <c r="BM16" s="69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</row>
    <row r="17" s="68" customFormat="true" ht="75" hidden="false" customHeight="true" outlineLevel="0" collapsed="false">
      <c r="A17" s="57" t="n">
        <v>6</v>
      </c>
      <c r="B17" s="57"/>
      <c r="C17" s="58" t="s">
        <v>46</v>
      </c>
      <c r="D17" s="58" t="n">
        <v>6533376</v>
      </c>
      <c r="E17" s="59" t="n">
        <v>32628</v>
      </c>
      <c r="F17" s="57"/>
      <c r="G17" s="60" t="s">
        <v>47</v>
      </c>
      <c r="H17" s="60" t="s">
        <v>48</v>
      </c>
      <c r="I17" s="59" t="n">
        <v>45694</v>
      </c>
      <c r="J17" s="59" t="n">
        <v>45993</v>
      </c>
      <c r="K17" s="62" t="n">
        <v>30</v>
      </c>
      <c r="L17" s="63" t="n">
        <v>2260</v>
      </c>
      <c r="M17" s="64" t="n">
        <f aca="false">ROUND(L17/30*K17,2)</f>
        <v>2260</v>
      </c>
      <c r="N17" s="65" t="n">
        <v>0</v>
      </c>
      <c r="O17" s="65" t="n">
        <v>0</v>
      </c>
      <c r="P17" s="65" t="n">
        <v>0</v>
      </c>
      <c r="Q17" s="66" t="n">
        <v>0</v>
      </c>
      <c r="R17" s="64" t="n">
        <f aca="false">ROUND(M17-Q17,2)</f>
        <v>2260</v>
      </c>
      <c r="S17" s="71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</row>
    <row r="18" s="68" customFormat="true" ht="75" hidden="false" customHeight="true" outlineLevel="0" collapsed="false">
      <c r="A18" s="57" t="n">
        <v>7</v>
      </c>
      <c r="B18" s="57"/>
      <c r="C18" s="58" t="s">
        <v>49</v>
      </c>
      <c r="D18" s="58" t="n">
        <v>8700019</v>
      </c>
      <c r="E18" s="59" t="n">
        <v>34524</v>
      </c>
      <c r="F18" s="57"/>
      <c r="G18" s="60" t="s">
        <v>50</v>
      </c>
      <c r="H18" s="60" t="s">
        <v>51</v>
      </c>
      <c r="I18" s="59" t="n">
        <v>45694</v>
      </c>
      <c r="J18" s="59" t="n">
        <v>45993</v>
      </c>
      <c r="K18" s="62" t="n">
        <v>30</v>
      </c>
      <c r="L18" s="63" t="n">
        <v>2260</v>
      </c>
      <c r="M18" s="64" t="n">
        <f aca="false">ROUND(L18/30*K18,2)</f>
        <v>2260</v>
      </c>
      <c r="N18" s="65" t="n">
        <v>0</v>
      </c>
      <c r="O18" s="65" t="n">
        <v>0</v>
      </c>
      <c r="P18" s="65" t="n">
        <v>0</v>
      </c>
      <c r="Q18" s="66" t="n">
        <v>0</v>
      </c>
      <c r="R18" s="64" t="n">
        <f aca="false">ROUND(M18-Q18,2)</f>
        <v>2260</v>
      </c>
      <c r="S18" s="71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</row>
    <row r="19" s="68" customFormat="true" ht="75" hidden="false" customHeight="true" outlineLevel="0" collapsed="false">
      <c r="A19" s="57" t="n">
        <v>8</v>
      </c>
      <c r="B19" s="57"/>
      <c r="C19" s="58" t="s">
        <v>52</v>
      </c>
      <c r="D19" s="58" t="n">
        <v>8661297</v>
      </c>
      <c r="E19" s="59" t="n">
        <v>33929</v>
      </c>
      <c r="F19" s="57"/>
      <c r="G19" s="60" t="s">
        <v>53</v>
      </c>
      <c r="H19" s="60" t="s">
        <v>54</v>
      </c>
      <c r="I19" s="59" t="n">
        <v>45694</v>
      </c>
      <c r="J19" s="59" t="n">
        <v>45993</v>
      </c>
      <c r="K19" s="62" t="n">
        <v>30</v>
      </c>
      <c r="L19" s="63" t="n">
        <v>2260</v>
      </c>
      <c r="M19" s="64" t="n">
        <f aca="false">ROUND(L19/30*K19,2)</f>
        <v>2260</v>
      </c>
      <c r="N19" s="65" t="n">
        <v>0</v>
      </c>
      <c r="O19" s="65" t="n">
        <v>0</v>
      </c>
      <c r="P19" s="65" t="n">
        <v>0</v>
      </c>
      <c r="Q19" s="66" t="n">
        <v>0</v>
      </c>
      <c r="R19" s="64" t="n">
        <f aca="false">ROUND(M19-Q19,2)</f>
        <v>2260</v>
      </c>
      <c r="S19" s="71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</row>
    <row r="20" s="68" customFormat="true" ht="75" hidden="false" customHeight="true" outlineLevel="0" collapsed="false">
      <c r="A20" s="57" t="n">
        <v>9</v>
      </c>
      <c r="B20" s="57"/>
      <c r="C20" s="58" t="s">
        <v>55</v>
      </c>
      <c r="D20" s="58" t="n">
        <v>6534253</v>
      </c>
      <c r="E20" s="59" t="n">
        <v>32007</v>
      </c>
      <c r="F20" s="57"/>
      <c r="G20" s="60" t="s">
        <v>56</v>
      </c>
      <c r="H20" s="60" t="s">
        <v>57</v>
      </c>
      <c r="I20" s="59" t="n">
        <v>45694</v>
      </c>
      <c r="J20" s="59" t="n">
        <v>45993</v>
      </c>
      <c r="K20" s="62" t="n">
        <v>30</v>
      </c>
      <c r="L20" s="63" t="n">
        <v>2260</v>
      </c>
      <c r="M20" s="64" t="n">
        <f aca="false">ROUND(L20/30*K20,2)</f>
        <v>2260</v>
      </c>
      <c r="N20" s="65" t="n">
        <v>0</v>
      </c>
      <c r="O20" s="65" t="n">
        <v>0</v>
      </c>
      <c r="P20" s="65" t="n">
        <v>0</v>
      </c>
      <c r="Q20" s="66" t="n">
        <v>0</v>
      </c>
      <c r="R20" s="64" t="n">
        <f aca="false">ROUND(M20-Q20,2)</f>
        <v>2260</v>
      </c>
      <c r="S20" s="71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</row>
    <row r="21" s="68" customFormat="true" ht="75" hidden="false" customHeight="true" outlineLevel="0" collapsed="false">
      <c r="A21" s="57" t="n">
        <v>10</v>
      </c>
      <c r="B21" s="57"/>
      <c r="C21" s="58" t="s">
        <v>58</v>
      </c>
      <c r="D21" s="58" t="n">
        <v>8661427</v>
      </c>
      <c r="E21" s="59" t="n">
        <v>37445</v>
      </c>
      <c r="F21" s="57"/>
      <c r="G21" s="60" t="s">
        <v>59</v>
      </c>
      <c r="H21" s="60" t="s">
        <v>60</v>
      </c>
      <c r="I21" s="59" t="n">
        <v>45694</v>
      </c>
      <c r="J21" s="59" t="n">
        <v>45993</v>
      </c>
      <c r="K21" s="62" t="n">
        <v>30</v>
      </c>
      <c r="L21" s="63" t="n">
        <v>2260</v>
      </c>
      <c r="M21" s="64" t="n">
        <f aca="false">ROUND(L21/30*K21,2)</f>
        <v>2260</v>
      </c>
      <c r="N21" s="65" t="n">
        <v>0</v>
      </c>
      <c r="O21" s="65" t="n">
        <v>0</v>
      </c>
      <c r="P21" s="65" t="n">
        <v>0</v>
      </c>
      <c r="Q21" s="66" t="n">
        <v>0</v>
      </c>
      <c r="R21" s="64" t="n">
        <f aca="false">ROUND(M21-Q21,2)</f>
        <v>2260</v>
      </c>
      <c r="S21" s="71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  <c r="CJ21" s="69"/>
      <c r="CK21" s="69"/>
      <c r="CL21" s="69"/>
      <c r="CM21" s="69"/>
      <c r="CN21" s="69"/>
      <c r="CO21" s="69"/>
      <c r="CP21" s="69"/>
      <c r="CQ21" s="69"/>
      <c r="CR21" s="69"/>
    </row>
    <row r="22" s="68" customFormat="true" ht="75" hidden="false" customHeight="true" outlineLevel="0" collapsed="false">
      <c r="A22" s="57" t="n">
        <v>11</v>
      </c>
      <c r="B22" s="57"/>
      <c r="C22" s="58" t="s">
        <v>61</v>
      </c>
      <c r="D22" s="58" t="n">
        <v>9420513</v>
      </c>
      <c r="E22" s="59" t="n">
        <v>35297</v>
      </c>
      <c r="F22" s="57"/>
      <c r="G22" s="60" t="s">
        <v>62</v>
      </c>
      <c r="H22" s="60" t="s">
        <v>63</v>
      </c>
      <c r="I22" s="59" t="n">
        <v>45694</v>
      </c>
      <c r="J22" s="59" t="n">
        <v>45993</v>
      </c>
      <c r="K22" s="62" t="n">
        <v>30</v>
      </c>
      <c r="L22" s="63" t="n">
        <v>2260</v>
      </c>
      <c r="M22" s="64" t="n">
        <f aca="false">ROUND(L22/30*K22,2)</f>
        <v>2260</v>
      </c>
      <c r="N22" s="65" t="n">
        <v>0</v>
      </c>
      <c r="O22" s="65" t="n">
        <v>0</v>
      </c>
      <c r="P22" s="65" t="n">
        <v>0</v>
      </c>
      <c r="Q22" s="66" t="n">
        <v>0</v>
      </c>
      <c r="R22" s="64" t="n">
        <f aca="false">ROUND(M22-Q22,2)</f>
        <v>2260</v>
      </c>
      <c r="S22" s="71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</row>
    <row r="23" s="68" customFormat="true" ht="75" hidden="false" customHeight="true" outlineLevel="0" collapsed="false">
      <c r="A23" s="57" t="n">
        <v>12</v>
      </c>
      <c r="B23" s="57"/>
      <c r="C23" s="58" t="s">
        <v>64</v>
      </c>
      <c r="D23" s="58" t="n">
        <v>8661803</v>
      </c>
      <c r="E23" s="59" t="n">
        <v>34083</v>
      </c>
      <c r="F23" s="57"/>
      <c r="G23" s="60" t="s">
        <v>65</v>
      </c>
      <c r="H23" s="60" t="s">
        <v>66</v>
      </c>
      <c r="I23" s="59" t="n">
        <v>45694</v>
      </c>
      <c r="J23" s="59" t="n">
        <v>45993</v>
      </c>
      <c r="K23" s="62" t="n">
        <v>30</v>
      </c>
      <c r="L23" s="63" t="n">
        <v>2260</v>
      </c>
      <c r="M23" s="64" t="n">
        <f aca="false">ROUND(L23/30*K23,2)</f>
        <v>2260</v>
      </c>
      <c r="N23" s="65" t="n">
        <v>0</v>
      </c>
      <c r="O23" s="65" t="n">
        <v>0</v>
      </c>
      <c r="P23" s="65" t="n">
        <v>0</v>
      </c>
      <c r="Q23" s="66" t="n">
        <v>0</v>
      </c>
      <c r="R23" s="64" t="n">
        <f aca="false">ROUND(M23-Q23,2)</f>
        <v>2260</v>
      </c>
      <c r="S23" s="71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69"/>
      <c r="BM23" s="69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9"/>
    </row>
    <row r="24" s="87" customFormat="true" ht="75" hidden="false" customHeight="true" outlineLevel="0" collapsed="false">
      <c r="A24" s="57" t="n">
        <v>13</v>
      </c>
      <c r="B24" s="78"/>
      <c r="C24" s="58" t="s">
        <v>67</v>
      </c>
      <c r="D24" s="79" t="n">
        <v>14445871</v>
      </c>
      <c r="E24" s="80" t="n">
        <v>35828</v>
      </c>
      <c r="F24" s="78"/>
      <c r="G24" s="81" t="s">
        <v>68</v>
      </c>
      <c r="H24" s="81" t="s">
        <v>69</v>
      </c>
      <c r="I24" s="80" t="n">
        <v>45694</v>
      </c>
      <c r="J24" s="80" t="n">
        <v>45993</v>
      </c>
      <c r="K24" s="82" t="n">
        <v>30</v>
      </c>
      <c r="L24" s="83" t="n">
        <v>2260</v>
      </c>
      <c r="M24" s="64" t="n">
        <f aca="false">ROUND(L24/30*K24,2)</f>
        <v>2260</v>
      </c>
      <c r="N24" s="84" t="n">
        <v>0</v>
      </c>
      <c r="O24" s="84" t="n">
        <v>0</v>
      </c>
      <c r="P24" s="84" t="n">
        <v>0</v>
      </c>
      <c r="Q24" s="85" t="n">
        <v>0</v>
      </c>
      <c r="R24" s="64" t="n">
        <f aca="false">ROUND(M24-Q24,2)-O24</f>
        <v>2260</v>
      </c>
      <c r="S24" s="86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88"/>
      <c r="BI24" s="88"/>
      <c r="BJ24" s="88"/>
      <c r="BK24" s="88"/>
      <c r="BL24" s="88"/>
      <c r="BM24" s="88"/>
      <c r="BN24" s="88"/>
      <c r="BO24" s="88"/>
      <c r="BP24" s="88"/>
      <c r="BQ24" s="88"/>
      <c r="BR24" s="88"/>
      <c r="BS24" s="88"/>
      <c r="BT24" s="88"/>
      <c r="BU24" s="88"/>
      <c r="BV24" s="88"/>
      <c r="BW24" s="88"/>
      <c r="BX24" s="88"/>
      <c r="BY24" s="88"/>
      <c r="BZ24" s="88"/>
      <c r="CA24" s="88"/>
      <c r="CB24" s="88"/>
      <c r="CC24" s="88"/>
      <c r="CD24" s="88"/>
      <c r="CE24" s="88"/>
      <c r="CF24" s="88"/>
      <c r="CG24" s="88"/>
      <c r="CH24" s="88"/>
      <c r="CI24" s="88"/>
      <c r="CJ24" s="88"/>
      <c r="CK24" s="88"/>
      <c r="CL24" s="88"/>
      <c r="CM24" s="88"/>
      <c r="CN24" s="88"/>
      <c r="CO24" s="88"/>
      <c r="CP24" s="88"/>
      <c r="CQ24" s="88"/>
      <c r="CR24" s="88"/>
    </row>
    <row r="25" s="68" customFormat="true" ht="75" hidden="false" customHeight="true" outlineLevel="0" collapsed="false">
      <c r="A25" s="57" t="n">
        <v>14</v>
      </c>
      <c r="B25" s="57"/>
      <c r="C25" s="58" t="s">
        <v>70</v>
      </c>
      <c r="D25" s="89" t="n">
        <v>8835414</v>
      </c>
      <c r="E25" s="90" t="n">
        <v>35490</v>
      </c>
      <c r="F25" s="57"/>
      <c r="G25" s="91" t="s">
        <v>71</v>
      </c>
      <c r="H25" s="60" t="s">
        <v>127</v>
      </c>
      <c r="I25" s="59" t="n">
        <v>45694</v>
      </c>
      <c r="J25" s="59" t="n">
        <v>45993</v>
      </c>
      <c r="K25" s="62" t="n">
        <v>30</v>
      </c>
      <c r="L25" s="63" t="n">
        <v>2260</v>
      </c>
      <c r="M25" s="92" t="n">
        <f aca="false">ROUND(L25/30*K25,2)</f>
        <v>2260</v>
      </c>
      <c r="N25" s="65" t="n">
        <v>0</v>
      </c>
      <c r="O25" s="65" t="n">
        <v>0</v>
      </c>
      <c r="P25" s="65" t="n">
        <v>0</v>
      </c>
      <c r="Q25" s="66" t="n">
        <v>0</v>
      </c>
      <c r="R25" s="92" t="n">
        <f aca="false">ROUND(M25-Q25,2)</f>
        <v>2260</v>
      </c>
      <c r="S25" s="71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Q25" s="69"/>
      <c r="CR25" s="69"/>
    </row>
    <row r="26" s="68" customFormat="true" ht="75" hidden="false" customHeight="true" outlineLevel="0" collapsed="false">
      <c r="A26" s="57" t="n">
        <v>15</v>
      </c>
      <c r="B26" s="57"/>
      <c r="C26" s="58" t="s">
        <v>73</v>
      </c>
      <c r="D26" s="89" t="n">
        <v>9380498</v>
      </c>
      <c r="E26" s="90" t="n">
        <v>36183</v>
      </c>
      <c r="F26" s="57"/>
      <c r="G26" s="91" t="s">
        <v>74</v>
      </c>
      <c r="H26" s="60" t="s">
        <v>75</v>
      </c>
      <c r="I26" s="59" t="n">
        <v>45694</v>
      </c>
      <c r="J26" s="59" t="n">
        <v>45993</v>
      </c>
      <c r="K26" s="62" t="n">
        <v>30</v>
      </c>
      <c r="L26" s="63" t="n">
        <v>2260</v>
      </c>
      <c r="M26" s="92" t="n">
        <f aca="false">ROUND(L26/30*K26,2)</f>
        <v>2260</v>
      </c>
      <c r="N26" s="65" t="n">
        <v>0</v>
      </c>
      <c r="O26" s="65" t="n">
        <v>0</v>
      </c>
      <c r="P26" s="65" t="n">
        <v>0</v>
      </c>
      <c r="Q26" s="66" t="n">
        <v>0</v>
      </c>
      <c r="R26" s="92" t="n">
        <f aca="false">ROUND(M26-Q26,2)</f>
        <v>2260</v>
      </c>
      <c r="S26" s="71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</row>
    <row r="27" s="68" customFormat="true" ht="75" hidden="false" customHeight="true" outlineLevel="0" collapsed="false">
      <c r="A27" s="57" t="n">
        <v>16</v>
      </c>
      <c r="B27" s="57"/>
      <c r="C27" s="58" t="s">
        <v>76</v>
      </c>
      <c r="D27" s="89" t="n">
        <v>6046820</v>
      </c>
      <c r="E27" s="90" t="n">
        <v>33303</v>
      </c>
      <c r="F27" s="57"/>
      <c r="G27" s="91" t="s">
        <v>77</v>
      </c>
      <c r="H27" s="60" t="s">
        <v>78</v>
      </c>
      <c r="I27" s="59" t="n">
        <v>45694</v>
      </c>
      <c r="J27" s="59" t="n">
        <v>45993</v>
      </c>
      <c r="K27" s="62" t="n">
        <v>30</v>
      </c>
      <c r="L27" s="63" t="n">
        <v>2260</v>
      </c>
      <c r="M27" s="92" t="n">
        <f aca="false">ROUND(L27/30*K27,2)</f>
        <v>2260</v>
      </c>
      <c r="N27" s="65" t="n">
        <v>0</v>
      </c>
      <c r="O27" s="65" t="n">
        <v>0</v>
      </c>
      <c r="P27" s="65" t="n">
        <v>0</v>
      </c>
      <c r="Q27" s="66" t="n">
        <v>0</v>
      </c>
      <c r="R27" s="92" t="n">
        <f aca="false">ROUND(M27-Q27,2)</f>
        <v>2260</v>
      </c>
      <c r="S27" s="71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</row>
    <row r="28" s="68" customFormat="true" ht="75" hidden="false" customHeight="true" outlineLevel="0" collapsed="false">
      <c r="A28" s="57" t="n">
        <v>17</v>
      </c>
      <c r="B28" s="57"/>
      <c r="C28" s="58" t="s">
        <v>79</v>
      </c>
      <c r="D28" s="89" t="n">
        <v>8682469</v>
      </c>
      <c r="E28" s="90" t="n">
        <v>34950</v>
      </c>
      <c r="F28" s="57"/>
      <c r="G28" s="91" t="s">
        <v>80</v>
      </c>
      <c r="H28" s="60" t="s">
        <v>81</v>
      </c>
      <c r="I28" s="59" t="n">
        <v>45694</v>
      </c>
      <c r="J28" s="59" t="n">
        <v>45993</v>
      </c>
      <c r="K28" s="62" t="n">
        <v>30</v>
      </c>
      <c r="L28" s="63" t="n">
        <v>2260</v>
      </c>
      <c r="M28" s="92" t="n">
        <f aca="false">ROUND(L28/30*K28,2)</f>
        <v>2260</v>
      </c>
      <c r="N28" s="65" t="n">
        <v>0</v>
      </c>
      <c r="O28" s="65" t="n">
        <v>0</v>
      </c>
      <c r="P28" s="65" t="n">
        <v>0</v>
      </c>
      <c r="Q28" s="66" t="n">
        <v>0</v>
      </c>
      <c r="R28" s="92" t="n">
        <f aca="false">ROUND(M28-Q28,2)</f>
        <v>2260</v>
      </c>
      <c r="S28" s="71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</row>
    <row r="29" s="68" customFormat="true" ht="75" hidden="false" customHeight="true" outlineLevel="0" collapsed="false">
      <c r="A29" s="57" t="n">
        <v>18</v>
      </c>
      <c r="B29" s="57"/>
      <c r="C29" s="58" t="s">
        <v>82</v>
      </c>
      <c r="D29" s="89" t="n">
        <v>12556342</v>
      </c>
      <c r="E29" s="90" t="n">
        <v>36513</v>
      </c>
      <c r="F29" s="57"/>
      <c r="G29" s="91" t="s">
        <v>83</v>
      </c>
      <c r="H29" s="60" t="s">
        <v>84</v>
      </c>
      <c r="I29" s="59" t="n">
        <v>45694</v>
      </c>
      <c r="J29" s="59" t="n">
        <v>45993</v>
      </c>
      <c r="K29" s="62" t="n">
        <v>30</v>
      </c>
      <c r="L29" s="63" t="n">
        <v>2260</v>
      </c>
      <c r="M29" s="92" t="n">
        <f aca="false">ROUND(L29/30*K29,2)</f>
        <v>2260</v>
      </c>
      <c r="N29" s="65" t="n">
        <v>0</v>
      </c>
      <c r="O29" s="65" t="n">
        <v>0</v>
      </c>
      <c r="P29" s="65" t="n">
        <v>0</v>
      </c>
      <c r="Q29" s="66" t="n">
        <v>0</v>
      </c>
      <c r="R29" s="92" t="n">
        <f aca="false">ROUND(M29-Q29,2)</f>
        <v>2260</v>
      </c>
      <c r="S29" s="71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</row>
    <row r="30" s="68" customFormat="true" ht="75" hidden="false" customHeight="true" outlineLevel="0" collapsed="false">
      <c r="A30" s="57" t="n">
        <v>19</v>
      </c>
      <c r="B30" s="57"/>
      <c r="C30" s="58" t="s">
        <v>85</v>
      </c>
      <c r="D30" s="89" t="n">
        <v>13417129</v>
      </c>
      <c r="E30" s="90" t="n">
        <v>34777</v>
      </c>
      <c r="F30" s="57"/>
      <c r="G30" s="91" t="s">
        <v>86</v>
      </c>
      <c r="H30" s="60" t="s">
        <v>87</v>
      </c>
      <c r="I30" s="59" t="n">
        <v>45694</v>
      </c>
      <c r="J30" s="59" t="n">
        <v>45993</v>
      </c>
      <c r="K30" s="62" t="n">
        <v>30</v>
      </c>
      <c r="L30" s="63" t="n">
        <v>2260</v>
      </c>
      <c r="M30" s="92" t="n">
        <f aca="false">ROUND(L30/30*K30,2)</f>
        <v>2260</v>
      </c>
      <c r="N30" s="65" t="n">
        <v>0</v>
      </c>
      <c r="O30" s="65" t="n">
        <v>0</v>
      </c>
      <c r="P30" s="65" t="n">
        <v>0</v>
      </c>
      <c r="Q30" s="66" t="n">
        <v>0</v>
      </c>
      <c r="R30" s="92" t="n">
        <f aca="false">ROUND(M30-Q30,2)</f>
        <v>2260</v>
      </c>
      <c r="S30" s="71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</row>
    <row r="31" s="68" customFormat="true" ht="75" hidden="false" customHeight="true" outlineLevel="0" collapsed="false">
      <c r="A31" s="57" t="n">
        <v>20</v>
      </c>
      <c r="B31" s="57"/>
      <c r="C31" s="58" t="s">
        <v>88</v>
      </c>
      <c r="D31" s="89" t="n">
        <v>9420617</v>
      </c>
      <c r="E31" s="90" t="n">
        <v>36021</v>
      </c>
      <c r="F31" s="57"/>
      <c r="G31" s="91" t="s">
        <v>128</v>
      </c>
      <c r="H31" s="60" t="s">
        <v>90</v>
      </c>
      <c r="I31" s="59" t="n">
        <v>45694</v>
      </c>
      <c r="J31" s="59" t="n">
        <v>45993</v>
      </c>
      <c r="K31" s="62" t="n">
        <v>30</v>
      </c>
      <c r="L31" s="63" t="n">
        <v>2260</v>
      </c>
      <c r="M31" s="92" t="n">
        <f aca="false">ROUND(L31/30*K31,2)</f>
        <v>2260</v>
      </c>
      <c r="N31" s="65" t="n">
        <v>0</v>
      </c>
      <c r="O31" s="65" t="n">
        <v>0</v>
      </c>
      <c r="P31" s="65" t="n">
        <v>0</v>
      </c>
      <c r="Q31" s="66" t="n">
        <v>0</v>
      </c>
      <c r="R31" s="92" t="n">
        <f aca="false">ROUND(M31-Q31,2)</f>
        <v>2260</v>
      </c>
      <c r="S31" s="71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</row>
    <row r="32" s="68" customFormat="true" ht="75" hidden="false" customHeight="true" outlineLevel="0" collapsed="false">
      <c r="A32" s="57" t="n">
        <v>21</v>
      </c>
      <c r="B32" s="57"/>
      <c r="C32" s="58" t="s">
        <v>91</v>
      </c>
      <c r="D32" s="89" t="n">
        <v>5273045</v>
      </c>
      <c r="E32" s="90" t="n">
        <v>29438</v>
      </c>
      <c r="F32" s="57"/>
      <c r="G32" s="91" t="s">
        <v>92</v>
      </c>
      <c r="H32" s="60" t="s">
        <v>93</v>
      </c>
      <c r="I32" s="59" t="n">
        <v>45694</v>
      </c>
      <c r="J32" s="59" t="n">
        <v>45993</v>
      </c>
      <c r="K32" s="62" t="n">
        <v>30</v>
      </c>
      <c r="L32" s="63" t="n">
        <v>2260</v>
      </c>
      <c r="M32" s="92" t="n">
        <f aca="false">ROUND(L32/30*K32,2)</f>
        <v>2260</v>
      </c>
      <c r="N32" s="65" t="n">
        <v>0</v>
      </c>
      <c r="O32" s="65" t="n">
        <v>0</v>
      </c>
      <c r="P32" s="65" t="n">
        <v>0</v>
      </c>
      <c r="Q32" s="66" t="n">
        <v>0</v>
      </c>
      <c r="R32" s="92" t="n">
        <f aca="false">ROUND(M32-Q32,2)</f>
        <v>2260</v>
      </c>
      <c r="S32" s="71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/>
      <c r="CJ32" s="69"/>
      <c r="CK32" s="69"/>
      <c r="CL32" s="69"/>
      <c r="CM32" s="69"/>
      <c r="CN32" s="69"/>
      <c r="CO32" s="69"/>
      <c r="CP32" s="69"/>
      <c r="CQ32" s="69"/>
      <c r="CR32" s="69"/>
    </row>
    <row r="33" s="68" customFormat="true" ht="75" hidden="false" customHeight="true" outlineLevel="0" collapsed="false">
      <c r="A33" s="57" t="n">
        <v>22</v>
      </c>
      <c r="B33" s="57"/>
      <c r="C33" s="58" t="s">
        <v>94</v>
      </c>
      <c r="D33" s="89" t="n">
        <v>6534946</v>
      </c>
      <c r="E33" s="90" t="n">
        <v>34781</v>
      </c>
      <c r="F33" s="57"/>
      <c r="G33" s="91" t="s">
        <v>95</v>
      </c>
      <c r="H33" s="60" t="s">
        <v>96</v>
      </c>
      <c r="I33" s="59" t="n">
        <v>45694</v>
      </c>
      <c r="J33" s="59" t="n">
        <v>45993</v>
      </c>
      <c r="K33" s="62" t="n">
        <v>30</v>
      </c>
      <c r="L33" s="63" t="n">
        <v>2260</v>
      </c>
      <c r="M33" s="92" t="n">
        <f aca="false">ROUND(L33/30*K33,2)</f>
        <v>2260</v>
      </c>
      <c r="N33" s="65" t="n">
        <v>0</v>
      </c>
      <c r="O33" s="65" t="n">
        <v>0</v>
      </c>
      <c r="P33" s="65" t="n">
        <v>0</v>
      </c>
      <c r="Q33" s="66" t="n">
        <v>0</v>
      </c>
      <c r="R33" s="92" t="n">
        <f aca="false">ROUND(M33-Q33,2)</f>
        <v>2260</v>
      </c>
      <c r="S33" s="71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</row>
    <row r="34" s="68" customFormat="true" ht="75" hidden="false" customHeight="true" outlineLevel="0" collapsed="false">
      <c r="A34" s="57" t="n">
        <v>23</v>
      </c>
      <c r="B34" s="57"/>
      <c r="C34" s="58" t="s">
        <v>97</v>
      </c>
      <c r="D34" s="89" t="n">
        <v>8682495</v>
      </c>
      <c r="E34" s="90" t="n">
        <v>34858</v>
      </c>
      <c r="F34" s="57"/>
      <c r="G34" s="91" t="s">
        <v>98</v>
      </c>
      <c r="H34" s="91" t="s">
        <v>99</v>
      </c>
      <c r="I34" s="59" t="n">
        <v>45712</v>
      </c>
      <c r="J34" s="59" t="n">
        <v>45993</v>
      </c>
      <c r="K34" s="62" t="n">
        <v>30</v>
      </c>
      <c r="L34" s="63" t="n">
        <v>2260</v>
      </c>
      <c r="M34" s="92" t="n">
        <f aca="false">ROUND(L34/30*K34,2)</f>
        <v>2260</v>
      </c>
      <c r="N34" s="65" t="n">
        <v>0</v>
      </c>
      <c r="O34" s="65" t="n">
        <v>0</v>
      </c>
      <c r="P34" s="65" t="n">
        <v>0</v>
      </c>
      <c r="Q34" s="66" t="n">
        <v>0</v>
      </c>
      <c r="R34" s="92" t="n">
        <f aca="false">ROUND(M34-Q34,2)</f>
        <v>2260</v>
      </c>
      <c r="S34" s="71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</row>
    <row r="35" s="55" customFormat="true" ht="15.75" hidden="false" customHeight="true" outlineLevel="0" collapsed="false">
      <c r="A35" s="119" t="s">
        <v>124</v>
      </c>
      <c r="B35" s="119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</row>
    <row r="36" s="68" customFormat="true" ht="75" hidden="false" customHeight="true" outlineLevel="0" collapsed="false">
      <c r="A36" s="109" t="n">
        <v>24</v>
      </c>
      <c r="B36" s="109"/>
      <c r="C36" s="110" t="s">
        <v>104</v>
      </c>
      <c r="D36" s="110" t="n">
        <v>6404823</v>
      </c>
      <c r="E36" s="111" t="n">
        <v>31497</v>
      </c>
      <c r="F36" s="109"/>
      <c r="G36" s="70" t="s">
        <v>105</v>
      </c>
      <c r="H36" s="70" t="s">
        <v>106</v>
      </c>
      <c r="I36" s="111" t="n">
        <v>45721</v>
      </c>
      <c r="J36" s="111" t="n">
        <v>45993</v>
      </c>
      <c r="K36" s="112" t="n">
        <v>30</v>
      </c>
      <c r="L36" s="113" t="n">
        <v>2260</v>
      </c>
      <c r="M36" s="114" t="n">
        <f aca="false">ROUND(L36/30*K36,2)</f>
        <v>2260</v>
      </c>
      <c r="N36" s="115" t="n">
        <v>0</v>
      </c>
      <c r="O36" s="115" t="n">
        <v>0</v>
      </c>
      <c r="P36" s="115" t="n">
        <v>0</v>
      </c>
      <c r="Q36" s="116" t="n">
        <v>0</v>
      </c>
      <c r="R36" s="114" t="n">
        <f aca="false">ROUND(M36-Q36,2)</f>
        <v>2260</v>
      </c>
      <c r="S36" s="117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69"/>
      <c r="DH36" s="69"/>
      <c r="DI36" s="69"/>
      <c r="DJ36" s="69"/>
      <c r="DK36" s="69"/>
      <c r="DL36" s="69"/>
      <c r="DM36" s="69"/>
      <c r="DN36" s="69"/>
      <c r="DO36" s="69"/>
      <c r="DP36" s="69"/>
      <c r="DQ36" s="69"/>
      <c r="DR36" s="69"/>
      <c r="DS36" s="69"/>
      <c r="DT36" s="69"/>
      <c r="DU36" s="69"/>
      <c r="DV36" s="69"/>
    </row>
    <row r="37" s="68" customFormat="true" ht="75" hidden="false" customHeight="true" outlineLevel="0" collapsed="false">
      <c r="A37" s="57" t="n">
        <v>25</v>
      </c>
      <c r="B37" s="109"/>
      <c r="C37" s="58" t="s">
        <v>107</v>
      </c>
      <c r="D37" s="58" t="n">
        <v>8682609</v>
      </c>
      <c r="E37" s="59" t="n">
        <v>34035</v>
      </c>
      <c r="F37" s="57"/>
      <c r="G37" s="60" t="s">
        <v>108</v>
      </c>
      <c r="H37" s="60" t="s">
        <v>109</v>
      </c>
      <c r="I37" s="59" t="n">
        <v>45721</v>
      </c>
      <c r="J37" s="59" t="n">
        <v>45993</v>
      </c>
      <c r="K37" s="62" t="n">
        <v>30</v>
      </c>
      <c r="L37" s="63" t="n">
        <v>2260</v>
      </c>
      <c r="M37" s="64" t="n">
        <f aca="false">ROUND(L37/30*K37,2)</f>
        <v>2260</v>
      </c>
      <c r="N37" s="65" t="n">
        <v>0</v>
      </c>
      <c r="O37" s="65" t="n">
        <v>0</v>
      </c>
      <c r="P37" s="65" t="n">
        <v>0</v>
      </c>
      <c r="Q37" s="66" t="n">
        <v>0</v>
      </c>
      <c r="R37" s="64" t="n">
        <f aca="false">ROUND(M37-Q37,2)</f>
        <v>2260</v>
      </c>
      <c r="S37" s="71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69"/>
      <c r="CQ37" s="69"/>
      <c r="CR37" s="69"/>
      <c r="CS37" s="69"/>
      <c r="CT37" s="69"/>
      <c r="CU37" s="69"/>
      <c r="CV37" s="69"/>
      <c r="CW37" s="69"/>
      <c r="CX37" s="69"/>
      <c r="CY37" s="69"/>
      <c r="CZ37" s="69"/>
      <c r="DA37" s="69"/>
      <c r="DB37" s="69"/>
      <c r="DC37" s="69"/>
      <c r="DD37" s="69"/>
      <c r="DE37" s="69"/>
      <c r="DF37" s="69"/>
      <c r="DG37" s="69"/>
      <c r="DH37" s="69"/>
      <c r="DI37" s="69"/>
      <c r="DJ37" s="69"/>
      <c r="DK37" s="69"/>
      <c r="DL37" s="69"/>
      <c r="DM37" s="69"/>
      <c r="DN37" s="69"/>
      <c r="DO37" s="69"/>
      <c r="DP37" s="69"/>
      <c r="DQ37" s="69"/>
      <c r="DR37" s="69"/>
      <c r="DS37" s="69"/>
      <c r="DT37" s="69"/>
      <c r="DU37" s="69"/>
      <c r="DV37" s="69"/>
    </row>
    <row r="38" s="76" customFormat="true" ht="75" hidden="false" customHeight="true" outlineLevel="0" collapsed="false">
      <c r="A38" s="57" t="n">
        <v>26</v>
      </c>
      <c r="B38" s="109"/>
      <c r="C38" s="58" t="s">
        <v>110</v>
      </c>
      <c r="D38" s="72" t="n">
        <v>16770760</v>
      </c>
      <c r="E38" s="73" t="n">
        <v>37435</v>
      </c>
      <c r="F38" s="72"/>
      <c r="G38" s="74" t="s">
        <v>111</v>
      </c>
      <c r="H38" s="60" t="s">
        <v>112</v>
      </c>
      <c r="I38" s="59" t="n">
        <v>45721</v>
      </c>
      <c r="J38" s="59" t="n">
        <v>45993</v>
      </c>
      <c r="K38" s="62" t="n">
        <v>30</v>
      </c>
      <c r="L38" s="63" t="n">
        <v>2260</v>
      </c>
      <c r="M38" s="64" t="n">
        <f aca="false">ROUND(L38/30*K38,2)</f>
        <v>2260</v>
      </c>
      <c r="N38" s="65" t="n">
        <v>0</v>
      </c>
      <c r="O38" s="65" t="n">
        <v>0</v>
      </c>
      <c r="P38" s="65" t="n">
        <v>0</v>
      </c>
      <c r="Q38" s="66" t="n">
        <v>0</v>
      </c>
      <c r="R38" s="64" t="n">
        <f aca="false">ROUND(M38-Q38,2)</f>
        <v>2260</v>
      </c>
      <c r="S38" s="75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7"/>
      <c r="DU38" s="77"/>
      <c r="DV38" s="77"/>
    </row>
    <row r="39" s="68" customFormat="true" ht="75" hidden="false" customHeight="true" outlineLevel="0" collapsed="false">
      <c r="A39" s="57" t="n">
        <v>27</v>
      </c>
      <c r="B39" s="109"/>
      <c r="C39" s="58" t="s">
        <v>113</v>
      </c>
      <c r="D39" s="58" t="n">
        <v>12684147</v>
      </c>
      <c r="E39" s="59" t="n">
        <v>36670</v>
      </c>
      <c r="F39" s="57"/>
      <c r="G39" s="60" t="s">
        <v>114</v>
      </c>
      <c r="H39" s="60" t="s">
        <v>115</v>
      </c>
      <c r="I39" s="59" t="n">
        <v>45721</v>
      </c>
      <c r="J39" s="59" t="n">
        <v>45993</v>
      </c>
      <c r="K39" s="62" t="n">
        <v>30</v>
      </c>
      <c r="L39" s="63" t="n">
        <v>2260</v>
      </c>
      <c r="M39" s="64" t="n">
        <f aca="false">ROUND(L39/30*K39,2)</f>
        <v>2260</v>
      </c>
      <c r="N39" s="65" t="n">
        <v>0</v>
      </c>
      <c r="O39" s="65" t="n">
        <v>0</v>
      </c>
      <c r="P39" s="65" t="n">
        <v>0</v>
      </c>
      <c r="Q39" s="66" t="n">
        <v>0</v>
      </c>
      <c r="R39" s="64" t="n">
        <f aca="false">ROUND(M39-Q39,2)</f>
        <v>2260</v>
      </c>
      <c r="S39" s="71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69"/>
      <c r="DH39" s="69"/>
      <c r="DI39" s="69"/>
      <c r="DJ39" s="69"/>
      <c r="DK39" s="69"/>
      <c r="DL39" s="69"/>
      <c r="DM39" s="69"/>
      <c r="DN39" s="69"/>
      <c r="DO39" s="69"/>
      <c r="DP39" s="69"/>
      <c r="DQ39" s="69"/>
      <c r="DR39" s="69"/>
      <c r="DS39" s="69"/>
      <c r="DT39" s="69"/>
      <c r="DU39" s="69"/>
      <c r="DV39" s="69"/>
    </row>
    <row r="40" s="68" customFormat="true" ht="75" hidden="false" customHeight="true" outlineLevel="0" collapsed="false">
      <c r="A40" s="57" t="n">
        <v>28</v>
      </c>
      <c r="B40" s="109"/>
      <c r="C40" s="58" t="s">
        <v>116</v>
      </c>
      <c r="D40" s="58" t="n">
        <v>5273464</v>
      </c>
      <c r="E40" s="59" t="n">
        <v>33110</v>
      </c>
      <c r="F40" s="57"/>
      <c r="G40" s="60" t="s">
        <v>117</v>
      </c>
      <c r="H40" s="60" t="s">
        <v>118</v>
      </c>
      <c r="I40" s="59" t="n">
        <v>45721</v>
      </c>
      <c r="J40" s="59" t="n">
        <v>45993</v>
      </c>
      <c r="K40" s="62" t="n">
        <v>30</v>
      </c>
      <c r="L40" s="63" t="n">
        <v>2260</v>
      </c>
      <c r="M40" s="64" t="n">
        <f aca="false">ROUND(L40/30*K40,2)</f>
        <v>2260</v>
      </c>
      <c r="N40" s="65" t="n">
        <v>0</v>
      </c>
      <c r="O40" s="65" t="n">
        <v>0</v>
      </c>
      <c r="P40" s="65" t="n">
        <v>0</v>
      </c>
      <c r="Q40" s="66" t="n">
        <v>0</v>
      </c>
      <c r="R40" s="64" t="n">
        <f aca="false">ROUND(M40-Q40,2)</f>
        <v>2260</v>
      </c>
      <c r="S40" s="71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  <c r="CD40" s="69"/>
      <c r="CE40" s="69"/>
      <c r="CF40" s="69"/>
      <c r="CG40" s="69"/>
      <c r="CH40" s="69"/>
      <c r="CI40" s="69"/>
      <c r="CJ40" s="69"/>
      <c r="CK40" s="69"/>
      <c r="CL40" s="69"/>
      <c r="CM40" s="69"/>
      <c r="CN40" s="69"/>
      <c r="CO40" s="69"/>
      <c r="CP40" s="69"/>
      <c r="CQ40" s="69"/>
      <c r="CR40" s="69"/>
      <c r="CS40" s="69"/>
      <c r="CT40" s="69"/>
      <c r="CU40" s="69"/>
      <c r="CV40" s="69"/>
      <c r="CW40" s="69"/>
      <c r="CX40" s="69"/>
      <c r="CY40" s="69"/>
      <c r="CZ40" s="69"/>
      <c r="DA40" s="69"/>
      <c r="DB40" s="69"/>
      <c r="DC40" s="69"/>
      <c r="DD40" s="69"/>
      <c r="DE40" s="69"/>
      <c r="DF40" s="69"/>
      <c r="DG40" s="69"/>
      <c r="DH40" s="69"/>
      <c r="DI40" s="69"/>
      <c r="DJ40" s="69"/>
      <c r="DK40" s="69"/>
      <c r="DL40" s="69"/>
      <c r="DM40" s="69"/>
      <c r="DN40" s="69"/>
      <c r="DO40" s="69"/>
      <c r="DP40" s="69"/>
      <c r="DQ40" s="69"/>
      <c r="DR40" s="69"/>
      <c r="DS40" s="69"/>
      <c r="DT40" s="69"/>
      <c r="DU40" s="69"/>
      <c r="DV40" s="69"/>
    </row>
    <row r="41" s="55" customFormat="true" ht="15.75" hidden="false" customHeight="true" outlineLevel="0" collapsed="false">
      <c r="A41" s="119" t="s">
        <v>125</v>
      </c>
      <c r="B41" s="119"/>
      <c r="C41" s="119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</row>
    <row r="42" s="68" customFormat="true" ht="75" hidden="false" customHeight="true" outlineLevel="0" collapsed="false">
      <c r="A42" s="109" t="n">
        <v>29</v>
      </c>
      <c r="B42" s="109"/>
      <c r="C42" s="110" t="s">
        <v>120</v>
      </c>
      <c r="D42" s="118" t="n">
        <v>12433866</v>
      </c>
      <c r="E42" s="111" t="n">
        <v>35537</v>
      </c>
      <c r="F42" s="109"/>
      <c r="G42" s="70" t="s">
        <v>121</v>
      </c>
      <c r="H42" s="70" t="s">
        <v>122</v>
      </c>
      <c r="I42" s="111" t="n">
        <v>45727</v>
      </c>
      <c r="J42" s="111" t="n">
        <v>45993</v>
      </c>
      <c r="K42" s="112" t="n">
        <v>30</v>
      </c>
      <c r="L42" s="113" t="n">
        <v>2260</v>
      </c>
      <c r="M42" s="114" t="n">
        <f aca="false">ROUND(L42/30*K42,2)</f>
        <v>2260</v>
      </c>
      <c r="N42" s="115" t="n">
        <v>0</v>
      </c>
      <c r="O42" s="115" t="n">
        <v>0</v>
      </c>
      <c r="P42" s="115" t="n">
        <v>0</v>
      </c>
      <c r="Q42" s="116" t="n">
        <v>0</v>
      </c>
      <c r="R42" s="114" t="n">
        <f aca="false">ROUND(M42-Q42,2)</f>
        <v>2260</v>
      </c>
      <c r="S42" s="117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69"/>
      <c r="BT42" s="69"/>
      <c r="BU42" s="69"/>
      <c r="BV42" s="69"/>
      <c r="BW42" s="69"/>
      <c r="BX42" s="69"/>
      <c r="BY42" s="69"/>
      <c r="BZ42" s="69"/>
      <c r="CA42" s="69"/>
      <c r="CB42" s="69"/>
      <c r="CC42" s="69"/>
      <c r="CD42" s="69"/>
      <c r="CE42" s="69"/>
      <c r="CF42" s="69"/>
      <c r="CG42" s="69"/>
      <c r="CH42" s="69"/>
      <c r="CI42" s="69"/>
      <c r="CJ42" s="69"/>
      <c r="CK42" s="69"/>
      <c r="CL42" s="69"/>
      <c r="CM42" s="69"/>
      <c r="CN42" s="69"/>
      <c r="CO42" s="69"/>
      <c r="CP42" s="69"/>
      <c r="CQ42" s="69"/>
      <c r="CR42" s="69"/>
      <c r="CS42" s="69"/>
      <c r="CT42" s="69"/>
      <c r="CU42" s="69"/>
      <c r="CV42" s="69"/>
      <c r="CW42" s="69"/>
      <c r="CX42" s="69"/>
      <c r="CY42" s="69"/>
      <c r="CZ42" s="69"/>
      <c r="DA42" s="69"/>
      <c r="DB42" s="69"/>
      <c r="DC42" s="69"/>
      <c r="DD42" s="69"/>
      <c r="DE42" s="69"/>
      <c r="DF42" s="69"/>
      <c r="DG42" s="69"/>
      <c r="DH42" s="69"/>
      <c r="DI42" s="69"/>
      <c r="DJ42" s="69"/>
      <c r="DK42" s="69"/>
      <c r="DL42" s="69"/>
      <c r="DM42" s="69"/>
      <c r="DN42" s="69"/>
      <c r="DO42" s="69"/>
      <c r="DP42" s="69"/>
      <c r="DQ42" s="69"/>
      <c r="DR42" s="69"/>
      <c r="DS42" s="69"/>
      <c r="DT42" s="69"/>
      <c r="DU42" s="69"/>
      <c r="DV42" s="69"/>
    </row>
    <row r="43" customFormat="false" ht="34.5" hidden="false" customHeight="true" outlineLevel="0" collapsed="false">
      <c r="A43" s="93" t="s">
        <v>100</v>
      </c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4" t="n">
        <f aca="false">SUM(L12:L42)</f>
        <v>65540</v>
      </c>
      <c r="M43" s="94" t="n">
        <f aca="false">SUM(M12:M42)</f>
        <v>65540</v>
      </c>
      <c r="N43" s="94" t="n">
        <f aca="false">SUM(N12:N42)</f>
        <v>0</v>
      </c>
      <c r="O43" s="94" t="n">
        <f aca="false">SUM(O12:O42)</f>
        <v>0</v>
      </c>
      <c r="P43" s="94" t="n">
        <f aca="false">SUM(P12:P42)</f>
        <v>0</v>
      </c>
      <c r="Q43" s="94" t="n">
        <f aca="false">SUM(Q12:Q42)</f>
        <v>0</v>
      </c>
      <c r="R43" s="94" t="n">
        <f aca="false">SUM(R12:R42)</f>
        <v>65540</v>
      </c>
      <c r="S43" s="95"/>
      <c r="T43" s="96"/>
    </row>
    <row r="45" customFormat="false" ht="15" hidden="false" customHeight="false" outlineLevel="0" collapsed="false">
      <c r="A45" s="97"/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</row>
    <row r="51" s="98" customFormat="true" ht="15.75" hidden="false" customHeight="false" outlineLevel="0" collapsed="false">
      <c r="A51" s="1"/>
      <c r="B51" s="2"/>
      <c r="C51" s="2"/>
      <c r="D51" s="2"/>
      <c r="E51" s="3"/>
      <c r="F51" s="3"/>
      <c r="G51" s="4"/>
      <c r="H51" s="5"/>
      <c r="I51" s="6"/>
      <c r="J51" s="6"/>
      <c r="K51" s="7"/>
      <c r="L51" s="8"/>
      <c r="M51" s="7"/>
      <c r="N51" s="9"/>
      <c r="O51" s="9"/>
      <c r="P51" s="9"/>
      <c r="Q51" s="9"/>
      <c r="R51" s="10"/>
      <c r="S51" s="11"/>
      <c r="T51" s="11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</row>
    <row r="52" s="98" customFormat="true" ht="15.75" hidden="false" customHeight="false" outlineLevel="0" collapsed="false">
      <c r="A52" s="1"/>
      <c r="B52" s="2"/>
      <c r="C52" s="2"/>
      <c r="D52" s="2"/>
      <c r="E52" s="3"/>
      <c r="F52" s="3"/>
      <c r="G52" s="4"/>
      <c r="H52" s="5"/>
      <c r="I52" s="99"/>
      <c r="J52" s="99"/>
      <c r="K52" s="7"/>
      <c r="L52" s="8"/>
      <c r="M52" s="7"/>
      <c r="N52" s="9"/>
      <c r="O52" s="9"/>
      <c r="P52" s="9"/>
      <c r="Q52" s="9"/>
      <c r="R52" s="10"/>
      <c r="S52" s="11"/>
      <c r="T52" s="11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</row>
  </sheetData>
  <mergeCells count="25">
    <mergeCell ref="A5:S5"/>
    <mergeCell ref="A6:S6"/>
    <mergeCell ref="A7:S7"/>
    <mergeCell ref="A8:C8"/>
    <mergeCell ref="A9:A10"/>
    <mergeCell ref="B9:B10"/>
    <mergeCell ref="C9:C10"/>
    <mergeCell ref="D9:D10"/>
    <mergeCell ref="F9:F10"/>
    <mergeCell ref="G9:G10"/>
    <mergeCell ref="H9:H10"/>
    <mergeCell ref="I9:I10"/>
    <mergeCell ref="J9:J10"/>
    <mergeCell ref="K9:K10"/>
    <mergeCell ref="L9:L10"/>
    <mergeCell ref="M9:M10"/>
    <mergeCell ref="N9:P9"/>
    <mergeCell ref="Q9:Q10"/>
    <mergeCell ref="R9:R10"/>
    <mergeCell ref="S9:S10"/>
    <mergeCell ref="A11:S11"/>
    <mergeCell ref="A35:S35"/>
    <mergeCell ref="A41:S41"/>
    <mergeCell ref="A43:K43"/>
    <mergeCell ref="A45:M45"/>
  </mergeCells>
  <printOptions headings="false" gridLines="false" gridLinesSet="true" horizontalCentered="false" verticalCentered="false"/>
  <pageMargins left="0.39375" right="0.39375" top="0.429861111111111" bottom="0.197222222222222" header="0.511811023622047" footer="0.315277777777778"/>
  <pageSetup paperSize="77" scale="56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&amp;R&amp;P</oddFooter>
  </headerFooter>
  <colBreaks count="1" manualBreakCount="1">
    <brk id="19" man="true" max="65535" min="0"/>
  </col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4"/>
  <sheetViews>
    <sheetView showFormulas="false" showGridLines="true" showRowColHeaders="true" showZeros="true" rightToLeft="false" tabSelected="true" showOutlineSymbols="true" defaultGridColor="true" view="pageBreakPreview" topLeftCell="A1" colorId="64" zoomScale="98" zoomScaleNormal="100" zoomScalePageLayoutView="98" workbookViewId="0">
      <pane xSplit="0" ySplit="10" topLeftCell="A44" activePane="bottomLeft" state="frozen"/>
      <selection pane="topLeft" activeCell="A1" activeCellId="0" sqref="A1"/>
      <selection pane="bottomLeft" activeCell="A46" activeCellId="0" sqref="46:49"/>
    </sheetView>
  </sheetViews>
  <sheetFormatPr defaultColWidth="11.4296875" defaultRowHeight="15.75" zeroHeight="false" outlineLevelRow="0" outlineLevelCol="0"/>
  <cols>
    <col collapsed="false" customWidth="true" hidden="false" outlineLevel="0" max="1" min="1" style="1" width="6.71"/>
    <col collapsed="false" customWidth="true" hidden="false" outlineLevel="0" max="2" min="2" style="2" width="6.71"/>
    <col collapsed="false" customWidth="true" hidden="false" outlineLevel="0" max="3" min="3" style="2" width="14.71"/>
    <col collapsed="false" customWidth="true" hidden="false" outlineLevel="0" max="4" min="4" style="2" width="13.57"/>
    <col collapsed="false" customWidth="true" hidden="false" outlineLevel="0" max="5" min="5" style="3" width="15"/>
    <col collapsed="false" customWidth="true" hidden="true" outlineLevel="0" max="6" min="6" style="3" width="11.86"/>
    <col collapsed="false" customWidth="true" hidden="false" outlineLevel="0" max="7" min="7" style="4" width="27.72"/>
    <col collapsed="false" customWidth="true" hidden="false" outlineLevel="0" max="8" min="8" style="5" width="30.71"/>
    <col collapsed="false" customWidth="true" hidden="false" outlineLevel="0" max="9" min="9" style="6" width="12.86"/>
    <col collapsed="false" customWidth="true" hidden="false" outlineLevel="0" max="10" min="10" style="6" width="13.43"/>
    <col collapsed="false" customWidth="true" hidden="false" outlineLevel="0" max="11" min="11" style="7" width="7"/>
    <col collapsed="false" customWidth="true" hidden="false" outlineLevel="0" max="12" min="12" style="8" width="12.57"/>
    <col collapsed="false" customWidth="true" hidden="false" outlineLevel="0" max="13" min="13" style="7" width="12.29"/>
    <col collapsed="false" customWidth="true" hidden="false" outlineLevel="0" max="14" min="14" style="9" width="11.72"/>
    <col collapsed="false" customWidth="true" hidden="false" outlineLevel="0" max="15" min="15" style="9" width="11.86"/>
    <col collapsed="false" customWidth="true" hidden="false" outlineLevel="0" max="16" min="16" style="9" width="10.57"/>
    <col collapsed="false" customWidth="true" hidden="false" outlineLevel="0" max="17" min="17" style="9" width="10"/>
    <col collapsed="false" customWidth="true" hidden="false" outlineLevel="0" max="18" min="18" style="10" width="14.14"/>
    <col collapsed="false" customWidth="true" hidden="false" outlineLevel="0" max="19" min="19" style="11" width="49.57"/>
    <col collapsed="false" customWidth="true" hidden="false" outlineLevel="0" max="20" min="20" style="11" width="20"/>
    <col collapsed="false" customWidth="false" hidden="false" outlineLevel="0" max="96" min="21" style="12" width="11.43"/>
    <col collapsed="false" customWidth="false" hidden="false" outlineLevel="0" max="185" min="97" style="11" width="11.43"/>
    <col collapsed="false" customWidth="true" hidden="false" outlineLevel="0" max="186" min="186" style="11" width="5"/>
    <col collapsed="false" customWidth="true" hidden="false" outlineLevel="0" max="187" min="187" style="11" width="5.14"/>
    <col collapsed="false" customWidth="true" hidden="false" outlineLevel="0" max="188" min="188" style="11" width="15.43"/>
    <col collapsed="false" customWidth="true" hidden="false" outlineLevel="0" max="189" min="189" style="11" width="14.14"/>
    <col collapsed="false" customWidth="true" hidden="false" outlineLevel="0" max="190" min="190" style="11" width="12.86"/>
    <col collapsed="false" customWidth="true" hidden="false" outlineLevel="0" max="191" min="191" style="11" width="30.43"/>
    <col collapsed="false" customWidth="true" hidden="false" outlineLevel="0" max="192" min="192" style="11" width="40.14"/>
    <col collapsed="false" customWidth="true" hidden="false" outlineLevel="0" max="193" min="193" style="11" width="11"/>
    <col collapsed="false" customWidth="true" hidden="false" outlineLevel="0" max="194" min="194" style="11" width="12.14"/>
    <col collapsed="false" customWidth="true" hidden="false" outlineLevel="0" max="195" min="195" style="11" width="9.43"/>
    <col collapsed="false" customWidth="true" hidden="false" outlineLevel="0" max="196" min="196" style="11" width="13.14"/>
    <col collapsed="false" customWidth="true" hidden="false" outlineLevel="0" max="197" min="197" style="11" width="13.86"/>
    <col collapsed="false" customWidth="true" hidden="false" outlineLevel="0" max="198" min="198" style="11" width="11.15"/>
    <col collapsed="false" customWidth="false" hidden="false" outlineLevel="0" max="199" min="199" style="11" width="11.43"/>
    <col collapsed="false" customWidth="true" hidden="false" outlineLevel="0" max="200" min="200" style="11" width="10.86"/>
    <col collapsed="false" customWidth="true" hidden="false" outlineLevel="0" max="201" min="201" style="11" width="14"/>
    <col collapsed="false" customWidth="true" hidden="false" outlineLevel="0" max="202" min="202" style="11" width="38.86"/>
    <col collapsed="false" customWidth="false" hidden="false" outlineLevel="0" max="441" min="203" style="11" width="11.43"/>
    <col collapsed="false" customWidth="true" hidden="false" outlineLevel="0" max="442" min="442" style="11" width="5"/>
    <col collapsed="false" customWidth="true" hidden="false" outlineLevel="0" max="443" min="443" style="11" width="5.14"/>
    <col collapsed="false" customWidth="true" hidden="false" outlineLevel="0" max="444" min="444" style="11" width="15.43"/>
    <col collapsed="false" customWidth="true" hidden="false" outlineLevel="0" max="445" min="445" style="11" width="14.14"/>
    <col collapsed="false" customWidth="true" hidden="false" outlineLevel="0" max="446" min="446" style="11" width="12.86"/>
    <col collapsed="false" customWidth="true" hidden="false" outlineLevel="0" max="447" min="447" style="11" width="30.43"/>
    <col collapsed="false" customWidth="true" hidden="false" outlineLevel="0" max="448" min="448" style="11" width="40.14"/>
    <col collapsed="false" customWidth="true" hidden="false" outlineLevel="0" max="449" min="449" style="11" width="11"/>
    <col collapsed="false" customWidth="true" hidden="false" outlineLevel="0" max="450" min="450" style="11" width="12.14"/>
    <col collapsed="false" customWidth="true" hidden="false" outlineLevel="0" max="451" min="451" style="11" width="9.43"/>
    <col collapsed="false" customWidth="true" hidden="false" outlineLevel="0" max="452" min="452" style="11" width="13.14"/>
    <col collapsed="false" customWidth="true" hidden="false" outlineLevel="0" max="453" min="453" style="11" width="13.86"/>
    <col collapsed="false" customWidth="true" hidden="false" outlineLevel="0" max="454" min="454" style="11" width="11.15"/>
    <col collapsed="false" customWidth="false" hidden="false" outlineLevel="0" max="455" min="455" style="11" width="11.43"/>
    <col collapsed="false" customWidth="true" hidden="false" outlineLevel="0" max="456" min="456" style="11" width="10.86"/>
    <col collapsed="false" customWidth="true" hidden="false" outlineLevel="0" max="457" min="457" style="11" width="14"/>
    <col collapsed="false" customWidth="true" hidden="false" outlineLevel="0" max="458" min="458" style="11" width="38.86"/>
    <col collapsed="false" customWidth="false" hidden="false" outlineLevel="0" max="697" min="459" style="11" width="11.43"/>
    <col collapsed="false" customWidth="true" hidden="false" outlineLevel="0" max="698" min="698" style="11" width="5"/>
    <col collapsed="false" customWidth="true" hidden="false" outlineLevel="0" max="699" min="699" style="11" width="5.14"/>
    <col collapsed="false" customWidth="true" hidden="false" outlineLevel="0" max="700" min="700" style="11" width="15.43"/>
    <col collapsed="false" customWidth="true" hidden="false" outlineLevel="0" max="701" min="701" style="11" width="14.14"/>
    <col collapsed="false" customWidth="true" hidden="false" outlineLevel="0" max="702" min="702" style="11" width="12.86"/>
    <col collapsed="false" customWidth="true" hidden="false" outlineLevel="0" max="703" min="703" style="11" width="30.43"/>
    <col collapsed="false" customWidth="true" hidden="false" outlineLevel="0" max="704" min="704" style="11" width="40.14"/>
    <col collapsed="false" customWidth="true" hidden="false" outlineLevel="0" max="705" min="705" style="11" width="11"/>
    <col collapsed="false" customWidth="true" hidden="false" outlineLevel="0" max="706" min="706" style="11" width="12.14"/>
    <col collapsed="false" customWidth="true" hidden="false" outlineLevel="0" max="707" min="707" style="11" width="9.43"/>
    <col collapsed="false" customWidth="true" hidden="false" outlineLevel="0" max="708" min="708" style="11" width="13.14"/>
    <col collapsed="false" customWidth="true" hidden="false" outlineLevel="0" max="709" min="709" style="11" width="13.86"/>
    <col collapsed="false" customWidth="true" hidden="false" outlineLevel="0" max="710" min="710" style="11" width="11.15"/>
    <col collapsed="false" customWidth="false" hidden="false" outlineLevel="0" max="711" min="711" style="11" width="11.43"/>
    <col collapsed="false" customWidth="true" hidden="false" outlineLevel="0" max="712" min="712" style="11" width="10.86"/>
    <col collapsed="false" customWidth="true" hidden="false" outlineLevel="0" max="713" min="713" style="11" width="14"/>
    <col collapsed="false" customWidth="true" hidden="false" outlineLevel="0" max="714" min="714" style="11" width="38.86"/>
    <col collapsed="false" customWidth="false" hidden="false" outlineLevel="0" max="953" min="715" style="11" width="11.43"/>
    <col collapsed="false" customWidth="true" hidden="false" outlineLevel="0" max="954" min="954" style="11" width="5"/>
    <col collapsed="false" customWidth="true" hidden="false" outlineLevel="0" max="955" min="955" style="11" width="5.14"/>
    <col collapsed="false" customWidth="true" hidden="false" outlineLevel="0" max="956" min="956" style="11" width="15.43"/>
    <col collapsed="false" customWidth="true" hidden="false" outlineLevel="0" max="957" min="957" style="11" width="14.14"/>
    <col collapsed="false" customWidth="true" hidden="false" outlineLevel="0" max="958" min="958" style="11" width="12.86"/>
    <col collapsed="false" customWidth="true" hidden="false" outlineLevel="0" max="959" min="959" style="11" width="30.43"/>
    <col collapsed="false" customWidth="true" hidden="false" outlineLevel="0" max="960" min="960" style="11" width="40.14"/>
    <col collapsed="false" customWidth="true" hidden="false" outlineLevel="0" max="961" min="961" style="11" width="11"/>
    <col collapsed="false" customWidth="true" hidden="false" outlineLevel="0" max="962" min="962" style="11" width="12.14"/>
    <col collapsed="false" customWidth="true" hidden="false" outlineLevel="0" max="963" min="963" style="11" width="9.43"/>
    <col collapsed="false" customWidth="true" hidden="false" outlineLevel="0" max="964" min="964" style="11" width="13.14"/>
    <col collapsed="false" customWidth="true" hidden="false" outlineLevel="0" max="965" min="965" style="11" width="13.86"/>
    <col collapsed="false" customWidth="true" hidden="false" outlineLevel="0" max="966" min="966" style="11" width="11.15"/>
    <col collapsed="false" customWidth="false" hidden="false" outlineLevel="0" max="967" min="967" style="11" width="11.43"/>
    <col collapsed="false" customWidth="true" hidden="false" outlineLevel="0" max="968" min="968" style="11" width="10.86"/>
    <col collapsed="false" customWidth="true" hidden="false" outlineLevel="0" max="969" min="969" style="11" width="14"/>
    <col collapsed="false" customWidth="true" hidden="false" outlineLevel="0" max="970" min="970" style="11" width="38.86"/>
    <col collapsed="false" customWidth="false" hidden="false" outlineLevel="0" max="1209" min="971" style="11" width="11.43"/>
    <col collapsed="false" customWidth="true" hidden="false" outlineLevel="0" max="1210" min="1210" style="11" width="5"/>
    <col collapsed="false" customWidth="true" hidden="false" outlineLevel="0" max="1211" min="1211" style="11" width="5.14"/>
    <col collapsed="false" customWidth="true" hidden="false" outlineLevel="0" max="1212" min="1212" style="11" width="15.43"/>
    <col collapsed="false" customWidth="true" hidden="false" outlineLevel="0" max="1213" min="1213" style="11" width="14.14"/>
    <col collapsed="false" customWidth="true" hidden="false" outlineLevel="0" max="1214" min="1214" style="11" width="12.86"/>
    <col collapsed="false" customWidth="true" hidden="false" outlineLevel="0" max="1215" min="1215" style="11" width="30.43"/>
    <col collapsed="false" customWidth="true" hidden="false" outlineLevel="0" max="1216" min="1216" style="11" width="40.14"/>
    <col collapsed="false" customWidth="true" hidden="false" outlineLevel="0" max="1217" min="1217" style="11" width="11"/>
    <col collapsed="false" customWidth="true" hidden="false" outlineLevel="0" max="1218" min="1218" style="11" width="12.14"/>
    <col collapsed="false" customWidth="true" hidden="false" outlineLevel="0" max="1219" min="1219" style="11" width="9.43"/>
    <col collapsed="false" customWidth="true" hidden="false" outlineLevel="0" max="1220" min="1220" style="11" width="13.14"/>
    <col collapsed="false" customWidth="true" hidden="false" outlineLevel="0" max="1221" min="1221" style="11" width="13.86"/>
    <col collapsed="false" customWidth="true" hidden="false" outlineLevel="0" max="1222" min="1222" style="11" width="11.15"/>
    <col collapsed="false" customWidth="false" hidden="false" outlineLevel="0" max="1223" min="1223" style="11" width="11.43"/>
    <col collapsed="false" customWidth="true" hidden="false" outlineLevel="0" max="1224" min="1224" style="11" width="10.86"/>
    <col collapsed="false" customWidth="true" hidden="false" outlineLevel="0" max="1225" min="1225" style="11" width="14"/>
    <col collapsed="false" customWidth="true" hidden="false" outlineLevel="0" max="1226" min="1226" style="11" width="38.86"/>
    <col collapsed="false" customWidth="false" hidden="false" outlineLevel="0" max="1465" min="1227" style="11" width="11.43"/>
    <col collapsed="false" customWidth="true" hidden="false" outlineLevel="0" max="1466" min="1466" style="11" width="5"/>
    <col collapsed="false" customWidth="true" hidden="false" outlineLevel="0" max="1467" min="1467" style="11" width="5.14"/>
    <col collapsed="false" customWidth="true" hidden="false" outlineLevel="0" max="1468" min="1468" style="11" width="15.43"/>
    <col collapsed="false" customWidth="true" hidden="false" outlineLevel="0" max="1469" min="1469" style="11" width="14.14"/>
    <col collapsed="false" customWidth="true" hidden="false" outlineLevel="0" max="1470" min="1470" style="11" width="12.86"/>
    <col collapsed="false" customWidth="true" hidden="false" outlineLevel="0" max="1471" min="1471" style="11" width="30.43"/>
    <col collapsed="false" customWidth="true" hidden="false" outlineLevel="0" max="1472" min="1472" style="11" width="40.14"/>
    <col collapsed="false" customWidth="true" hidden="false" outlineLevel="0" max="1473" min="1473" style="11" width="11"/>
    <col collapsed="false" customWidth="true" hidden="false" outlineLevel="0" max="1474" min="1474" style="11" width="12.14"/>
    <col collapsed="false" customWidth="true" hidden="false" outlineLevel="0" max="1475" min="1475" style="11" width="9.43"/>
    <col collapsed="false" customWidth="true" hidden="false" outlineLevel="0" max="1476" min="1476" style="11" width="13.14"/>
    <col collapsed="false" customWidth="true" hidden="false" outlineLevel="0" max="1477" min="1477" style="11" width="13.86"/>
    <col collapsed="false" customWidth="true" hidden="false" outlineLevel="0" max="1478" min="1478" style="11" width="11.15"/>
    <col collapsed="false" customWidth="false" hidden="false" outlineLevel="0" max="1479" min="1479" style="11" width="11.43"/>
    <col collapsed="false" customWidth="true" hidden="false" outlineLevel="0" max="1480" min="1480" style="11" width="10.86"/>
    <col collapsed="false" customWidth="true" hidden="false" outlineLevel="0" max="1481" min="1481" style="11" width="14"/>
    <col collapsed="false" customWidth="true" hidden="false" outlineLevel="0" max="1482" min="1482" style="11" width="38.86"/>
    <col collapsed="false" customWidth="false" hidden="false" outlineLevel="0" max="1721" min="1483" style="11" width="11.43"/>
    <col collapsed="false" customWidth="true" hidden="false" outlineLevel="0" max="1722" min="1722" style="11" width="5"/>
    <col collapsed="false" customWidth="true" hidden="false" outlineLevel="0" max="1723" min="1723" style="11" width="5.14"/>
    <col collapsed="false" customWidth="true" hidden="false" outlineLevel="0" max="1724" min="1724" style="11" width="15.43"/>
    <col collapsed="false" customWidth="true" hidden="false" outlineLevel="0" max="1725" min="1725" style="11" width="14.14"/>
    <col collapsed="false" customWidth="true" hidden="false" outlineLevel="0" max="1726" min="1726" style="11" width="12.86"/>
    <col collapsed="false" customWidth="true" hidden="false" outlineLevel="0" max="1727" min="1727" style="11" width="30.43"/>
    <col collapsed="false" customWidth="true" hidden="false" outlineLevel="0" max="1728" min="1728" style="11" width="40.14"/>
    <col collapsed="false" customWidth="true" hidden="false" outlineLevel="0" max="1729" min="1729" style="11" width="11"/>
    <col collapsed="false" customWidth="true" hidden="false" outlineLevel="0" max="1730" min="1730" style="11" width="12.14"/>
    <col collapsed="false" customWidth="true" hidden="false" outlineLevel="0" max="1731" min="1731" style="11" width="9.43"/>
    <col collapsed="false" customWidth="true" hidden="false" outlineLevel="0" max="1732" min="1732" style="11" width="13.14"/>
    <col collapsed="false" customWidth="true" hidden="false" outlineLevel="0" max="1733" min="1733" style="11" width="13.86"/>
    <col collapsed="false" customWidth="true" hidden="false" outlineLevel="0" max="1734" min="1734" style="11" width="11.15"/>
    <col collapsed="false" customWidth="false" hidden="false" outlineLevel="0" max="1735" min="1735" style="11" width="11.43"/>
    <col collapsed="false" customWidth="true" hidden="false" outlineLevel="0" max="1736" min="1736" style="11" width="10.86"/>
    <col collapsed="false" customWidth="true" hidden="false" outlineLevel="0" max="1737" min="1737" style="11" width="14"/>
    <col collapsed="false" customWidth="true" hidden="false" outlineLevel="0" max="1738" min="1738" style="11" width="38.86"/>
    <col collapsed="false" customWidth="false" hidden="false" outlineLevel="0" max="1977" min="1739" style="11" width="11.43"/>
    <col collapsed="false" customWidth="true" hidden="false" outlineLevel="0" max="1978" min="1978" style="11" width="5"/>
    <col collapsed="false" customWidth="true" hidden="false" outlineLevel="0" max="1979" min="1979" style="11" width="5.14"/>
    <col collapsed="false" customWidth="true" hidden="false" outlineLevel="0" max="1980" min="1980" style="11" width="15.43"/>
    <col collapsed="false" customWidth="true" hidden="false" outlineLevel="0" max="1981" min="1981" style="11" width="14.14"/>
    <col collapsed="false" customWidth="true" hidden="false" outlineLevel="0" max="1982" min="1982" style="11" width="12.86"/>
    <col collapsed="false" customWidth="true" hidden="false" outlineLevel="0" max="1983" min="1983" style="11" width="30.43"/>
    <col collapsed="false" customWidth="true" hidden="false" outlineLevel="0" max="1984" min="1984" style="11" width="40.14"/>
    <col collapsed="false" customWidth="true" hidden="false" outlineLevel="0" max="1985" min="1985" style="11" width="11"/>
    <col collapsed="false" customWidth="true" hidden="false" outlineLevel="0" max="1986" min="1986" style="11" width="12.14"/>
    <col collapsed="false" customWidth="true" hidden="false" outlineLevel="0" max="1987" min="1987" style="11" width="9.43"/>
    <col collapsed="false" customWidth="true" hidden="false" outlineLevel="0" max="1988" min="1988" style="11" width="13.14"/>
    <col collapsed="false" customWidth="true" hidden="false" outlineLevel="0" max="1989" min="1989" style="11" width="13.86"/>
    <col collapsed="false" customWidth="true" hidden="false" outlineLevel="0" max="1990" min="1990" style="11" width="11.15"/>
    <col collapsed="false" customWidth="false" hidden="false" outlineLevel="0" max="1991" min="1991" style="11" width="11.43"/>
    <col collapsed="false" customWidth="true" hidden="false" outlineLevel="0" max="1992" min="1992" style="11" width="10.86"/>
    <col collapsed="false" customWidth="true" hidden="false" outlineLevel="0" max="1993" min="1993" style="11" width="14"/>
    <col collapsed="false" customWidth="true" hidden="false" outlineLevel="0" max="1994" min="1994" style="11" width="38.86"/>
    <col collapsed="false" customWidth="false" hidden="false" outlineLevel="0" max="2233" min="1995" style="11" width="11.43"/>
    <col collapsed="false" customWidth="true" hidden="false" outlineLevel="0" max="2234" min="2234" style="11" width="5"/>
    <col collapsed="false" customWidth="true" hidden="false" outlineLevel="0" max="2235" min="2235" style="11" width="5.14"/>
    <col collapsed="false" customWidth="true" hidden="false" outlineLevel="0" max="2236" min="2236" style="11" width="15.43"/>
    <col collapsed="false" customWidth="true" hidden="false" outlineLevel="0" max="2237" min="2237" style="11" width="14.14"/>
    <col collapsed="false" customWidth="true" hidden="false" outlineLevel="0" max="2238" min="2238" style="11" width="12.86"/>
    <col collapsed="false" customWidth="true" hidden="false" outlineLevel="0" max="2239" min="2239" style="11" width="30.43"/>
    <col collapsed="false" customWidth="true" hidden="false" outlineLevel="0" max="2240" min="2240" style="11" width="40.14"/>
    <col collapsed="false" customWidth="true" hidden="false" outlineLevel="0" max="2241" min="2241" style="11" width="11"/>
    <col collapsed="false" customWidth="true" hidden="false" outlineLevel="0" max="2242" min="2242" style="11" width="12.14"/>
    <col collapsed="false" customWidth="true" hidden="false" outlineLevel="0" max="2243" min="2243" style="11" width="9.43"/>
    <col collapsed="false" customWidth="true" hidden="false" outlineLevel="0" max="2244" min="2244" style="11" width="13.14"/>
    <col collapsed="false" customWidth="true" hidden="false" outlineLevel="0" max="2245" min="2245" style="11" width="13.86"/>
    <col collapsed="false" customWidth="true" hidden="false" outlineLevel="0" max="2246" min="2246" style="11" width="11.15"/>
    <col collapsed="false" customWidth="false" hidden="false" outlineLevel="0" max="2247" min="2247" style="11" width="11.43"/>
    <col collapsed="false" customWidth="true" hidden="false" outlineLevel="0" max="2248" min="2248" style="11" width="10.86"/>
    <col collapsed="false" customWidth="true" hidden="false" outlineLevel="0" max="2249" min="2249" style="11" width="14"/>
    <col collapsed="false" customWidth="true" hidden="false" outlineLevel="0" max="2250" min="2250" style="11" width="38.86"/>
    <col collapsed="false" customWidth="false" hidden="false" outlineLevel="0" max="2489" min="2251" style="11" width="11.43"/>
    <col collapsed="false" customWidth="true" hidden="false" outlineLevel="0" max="2490" min="2490" style="11" width="5"/>
    <col collapsed="false" customWidth="true" hidden="false" outlineLevel="0" max="2491" min="2491" style="11" width="5.14"/>
    <col collapsed="false" customWidth="true" hidden="false" outlineLevel="0" max="2492" min="2492" style="11" width="15.43"/>
    <col collapsed="false" customWidth="true" hidden="false" outlineLevel="0" max="2493" min="2493" style="11" width="14.14"/>
    <col collapsed="false" customWidth="true" hidden="false" outlineLevel="0" max="2494" min="2494" style="11" width="12.86"/>
    <col collapsed="false" customWidth="true" hidden="false" outlineLevel="0" max="2495" min="2495" style="11" width="30.43"/>
    <col collapsed="false" customWidth="true" hidden="false" outlineLevel="0" max="2496" min="2496" style="11" width="40.14"/>
    <col collapsed="false" customWidth="true" hidden="false" outlineLevel="0" max="2497" min="2497" style="11" width="11"/>
    <col collapsed="false" customWidth="true" hidden="false" outlineLevel="0" max="2498" min="2498" style="11" width="12.14"/>
    <col collapsed="false" customWidth="true" hidden="false" outlineLevel="0" max="2499" min="2499" style="11" width="9.43"/>
    <col collapsed="false" customWidth="true" hidden="false" outlineLevel="0" max="2500" min="2500" style="11" width="13.14"/>
    <col collapsed="false" customWidth="true" hidden="false" outlineLevel="0" max="2501" min="2501" style="11" width="13.86"/>
    <col collapsed="false" customWidth="true" hidden="false" outlineLevel="0" max="2502" min="2502" style="11" width="11.15"/>
    <col collapsed="false" customWidth="false" hidden="false" outlineLevel="0" max="2503" min="2503" style="11" width="11.43"/>
    <col collapsed="false" customWidth="true" hidden="false" outlineLevel="0" max="2504" min="2504" style="11" width="10.86"/>
    <col collapsed="false" customWidth="true" hidden="false" outlineLevel="0" max="2505" min="2505" style="11" width="14"/>
    <col collapsed="false" customWidth="true" hidden="false" outlineLevel="0" max="2506" min="2506" style="11" width="38.86"/>
    <col collapsed="false" customWidth="false" hidden="false" outlineLevel="0" max="2745" min="2507" style="11" width="11.43"/>
    <col collapsed="false" customWidth="true" hidden="false" outlineLevel="0" max="2746" min="2746" style="11" width="5"/>
    <col collapsed="false" customWidth="true" hidden="false" outlineLevel="0" max="2747" min="2747" style="11" width="5.14"/>
    <col collapsed="false" customWidth="true" hidden="false" outlineLevel="0" max="2748" min="2748" style="11" width="15.43"/>
    <col collapsed="false" customWidth="true" hidden="false" outlineLevel="0" max="2749" min="2749" style="11" width="14.14"/>
    <col collapsed="false" customWidth="true" hidden="false" outlineLevel="0" max="2750" min="2750" style="11" width="12.86"/>
    <col collapsed="false" customWidth="true" hidden="false" outlineLevel="0" max="2751" min="2751" style="11" width="30.43"/>
    <col collapsed="false" customWidth="true" hidden="false" outlineLevel="0" max="2752" min="2752" style="11" width="40.14"/>
    <col collapsed="false" customWidth="true" hidden="false" outlineLevel="0" max="2753" min="2753" style="11" width="11"/>
    <col collapsed="false" customWidth="true" hidden="false" outlineLevel="0" max="2754" min="2754" style="11" width="12.14"/>
    <col collapsed="false" customWidth="true" hidden="false" outlineLevel="0" max="2755" min="2755" style="11" width="9.43"/>
    <col collapsed="false" customWidth="true" hidden="false" outlineLevel="0" max="2756" min="2756" style="11" width="13.14"/>
    <col collapsed="false" customWidth="true" hidden="false" outlineLevel="0" max="2757" min="2757" style="11" width="13.86"/>
    <col collapsed="false" customWidth="true" hidden="false" outlineLevel="0" max="2758" min="2758" style="11" width="11.15"/>
    <col collapsed="false" customWidth="false" hidden="false" outlineLevel="0" max="2759" min="2759" style="11" width="11.43"/>
    <col collapsed="false" customWidth="true" hidden="false" outlineLevel="0" max="2760" min="2760" style="11" width="10.86"/>
    <col collapsed="false" customWidth="true" hidden="false" outlineLevel="0" max="2761" min="2761" style="11" width="14"/>
    <col collapsed="false" customWidth="true" hidden="false" outlineLevel="0" max="2762" min="2762" style="11" width="38.86"/>
    <col collapsed="false" customWidth="false" hidden="false" outlineLevel="0" max="3001" min="2763" style="11" width="11.43"/>
    <col collapsed="false" customWidth="true" hidden="false" outlineLevel="0" max="3002" min="3002" style="11" width="5"/>
    <col collapsed="false" customWidth="true" hidden="false" outlineLevel="0" max="3003" min="3003" style="11" width="5.14"/>
    <col collapsed="false" customWidth="true" hidden="false" outlineLevel="0" max="3004" min="3004" style="11" width="15.43"/>
    <col collapsed="false" customWidth="true" hidden="false" outlineLevel="0" max="3005" min="3005" style="11" width="14.14"/>
    <col collapsed="false" customWidth="true" hidden="false" outlineLevel="0" max="3006" min="3006" style="11" width="12.86"/>
    <col collapsed="false" customWidth="true" hidden="false" outlineLevel="0" max="3007" min="3007" style="11" width="30.43"/>
    <col collapsed="false" customWidth="true" hidden="false" outlineLevel="0" max="3008" min="3008" style="11" width="40.14"/>
    <col collapsed="false" customWidth="true" hidden="false" outlineLevel="0" max="3009" min="3009" style="11" width="11"/>
    <col collapsed="false" customWidth="true" hidden="false" outlineLevel="0" max="3010" min="3010" style="11" width="12.14"/>
    <col collapsed="false" customWidth="true" hidden="false" outlineLevel="0" max="3011" min="3011" style="11" width="9.43"/>
    <col collapsed="false" customWidth="true" hidden="false" outlineLevel="0" max="3012" min="3012" style="11" width="13.14"/>
    <col collapsed="false" customWidth="true" hidden="false" outlineLevel="0" max="3013" min="3013" style="11" width="13.86"/>
    <col collapsed="false" customWidth="true" hidden="false" outlineLevel="0" max="3014" min="3014" style="11" width="11.15"/>
    <col collapsed="false" customWidth="false" hidden="false" outlineLevel="0" max="3015" min="3015" style="11" width="11.43"/>
    <col collapsed="false" customWidth="true" hidden="false" outlineLevel="0" max="3016" min="3016" style="11" width="10.86"/>
    <col collapsed="false" customWidth="true" hidden="false" outlineLevel="0" max="3017" min="3017" style="11" width="14"/>
    <col collapsed="false" customWidth="true" hidden="false" outlineLevel="0" max="3018" min="3018" style="11" width="38.86"/>
    <col collapsed="false" customWidth="false" hidden="false" outlineLevel="0" max="3257" min="3019" style="11" width="11.43"/>
    <col collapsed="false" customWidth="true" hidden="false" outlineLevel="0" max="3258" min="3258" style="11" width="5"/>
    <col collapsed="false" customWidth="true" hidden="false" outlineLevel="0" max="3259" min="3259" style="11" width="5.14"/>
    <col collapsed="false" customWidth="true" hidden="false" outlineLevel="0" max="3260" min="3260" style="11" width="15.43"/>
    <col collapsed="false" customWidth="true" hidden="false" outlineLevel="0" max="3261" min="3261" style="11" width="14.14"/>
    <col collapsed="false" customWidth="true" hidden="false" outlineLevel="0" max="3262" min="3262" style="11" width="12.86"/>
    <col collapsed="false" customWidth="true" hidden="false" outlineLevel="0" max="3263" min="3263" style="11" width="30.43"/>
    <col collapsed="false" customWidth="true" hidden="false" outlineLevel="0" max="3264" min="3264" style="11" width="40.14"/>
    <col collapsed="false" customWidth="true" hidden="false" outlineLevel="0" max="3265" min="3265" style="11" width="11"/>
    <col collapsed="false" customWidth="true" hidden="false" outlineLevel="0" max="3266" min="3266" style="11" width="12.14"/>
    <col collapsed="false" customWidth="true" hidden="false" outlineLevel="0" max="3267" min="3267" style="11" width="9.43"/>
    <col collapsed="false" customWidth="true" hidden="false" outlineLevel="0" max="3268" min="3268" style="11" width="13.14"/>
    <col collapsed="false" customWidth="true" hidden="false" outlineLevel="0" max="3269" min="3269" style="11" width="13.86"/>
    <col collapsed="false" customWidth="true" hidden="false" outlineLevel="0" max="3270" min="3270" style="11" width="11.15"/>
    <col collapsed="false" customWidth="false" hidden="false" outlineLevel="0" max="3271" min="3271" style="11" width="11.43"/>
    <col collapsed="false" customWidth="true" hidden="false" outlineLevel="0" max="3272" min="3272" style="11" width="10.86"/>
    <col collapsed="false" customWidth="true" hidden="false" outlineLevel="0" max="3273" min="3273" style="11" width="14"/>
    <col collapsed="false" customWidth="true" hidden="false" outlineLevel="0" max="3274" min="3274" style="11" width="38.86"/>
    <col collapsed="false" customWidth="false" hidden="false" outlineLevel="0" max="3513" min="3275" style="11" width="11.43"/>
    <col collapsed="false" customWidth="true" hidden="false" outlineLevel="0" max="3514" min="3514" style="11" width="5"/>
    <col collapsed="false" customWidth="true" hidden="false" outlineLevel="0" max="3515" min="3515" style="11" width="5.14"/>
    <col collapsed="false" customWidth="true" hidden="false" outlineLevel="0" max="3516" min="3516" style="11" width="15.43"/>
    <col collapsed="false" customWidth="true" hidden="false" outlineLevel="0" max="3517" min="3517" style="11" width="14.14"/>
    <col collapsed="false" customWidth="true" hidden="false" outlineLevel="0" max="3518" min="3518" style="11" width="12.86"/>
    <col collapsed="false" customWidth="true" hidden="false" outlineLevel="0" max="3519" min="3519" style="11" width="30.43"/>
    <col collapsed="false" customWidth="true" hidden="false" outlineLevel="0" max="3520" min="3520" style="11" width="40.14"/>
    <col collapsed="false" customWidth="true" hidden="false" outlineLevel="0" max="3521" min="3521" style="11" width="11"/>
    <col collapsed="false" customWidth="true" hidden="false" outlineLevel="0" max="3522" min="3522" style="11" width="12.14"/>
    <col collapsed="false" customWidth="true" hidden="false" outlineLevel="0" max="3523" min="3523" style="11" width="9.43"/>
    <col collapsed="false" customWidth="true" hidden="false" outlineLevel="0" max="3524" min="3524" style="11" width="13.14"/>
    <col collapsed="false" customWidth="true" hidden="false" outlineLevel="0" max="3525" min="3525" style="11" width="13.86"/>
    <col collapsed="false" customWidth="true" hidden="false" outlineLevel="0" max="3526" min="3526" style="11" width="11.15"/>
    <col collapsed="false" customWidth="false" hidden="false" outlineLevel="0" max="3527" min="3527" style="11" width="11.43"/>
    <col collapsed="false" customWidth="true" hidden="false" outlineLevel="0" max="3528" min="3528" style="11" width="10.86"/>
    <col collapsed="false" customWidth="true" hidden="false" outlineLevel="0" max="3529" min="3529" style="11" width="14"/>
    <col collapsed="false" customWidth="true" hidden="false" outlineLevel="0" max="3530" min="3530" style="11" width="38.86"/>
    <col collapsed="false" customWidth="false" hidden="false" outlineLevel="0" max="3769" min="3531" style="11" width="11.43"/>
    <col collapsed="false" customWidth="true" hidden="false" outlineLevel="0" max="3770" min="3770" style="11" width="5"/>
    <col collapsed="false" customWidth="true" hidden="false" outlineLevel="0" max="3771" min="3771" style="11" width="5.14"/>
    <col collapsed="false" customWidth="true" hidden="false" outlineLevel="0" max="3772" min="3772" style="11" width="15.43"/>
    <col collapsed="false" customWidth="true" hidden="false" outlineLevel="0" max="3773" min="3773" style="11" width="14.14"/>
    <col collapsed="false" customWidth="true" hidden="false" outlineLevel="0" max="3774" min="3774" style="11" width="12.86"/>
    <col collapsed="false" customWidth="true" hidden="false" outlineLevel="0" max="3775" min="3775" style="11" width="30.43"/>
    <col collapsed="false" customWidth="true" hidden="false" outlineLevel="0" max="3776" min="3776" style="11" width="40.14"/>
    <col collapsed="false" customWidth="true" hidden="false" outlineLevel="0" max="3777" min="3777" style="11" width="11"/>
    <col collapsed="false" customWidth="true" hidden="false" outlineLevel="0" max="3778" min="3778" style="11" width="12.14"/>
    <col collapsed="false" customWidth="true" hidden="false" outlineLevel="0" max="3779" min="3779" style="11" width="9.43"/>
    <col collapsed="false" customWidth="true" hidden="false" outlineLevel="0" max="3780" min="3780" style="11" width="13.14"/>
    <col collapsed="false" customWidth="true" hidden="false" outlineLevel="0" max="3781" min="3781" style="11" width="13.86"/>
    <col collapsed="false" customWidth="true" hidden="false" outlineLevel="0" max="3782" min="3782" style="11" width="11.15"/>
    <col collapsed="false" customWidth="false" hidden="false" outlineLevel="0" max="3783" min="3783" style="11" width="11.43"/>
    <col collapsed="false" customWidth="true" hidden="false" outlineLevel="0" max="3784" min="3784" style="11" width="10.86"/>
    <col collapsed="false" customWidth="true" hidden="false" outlineLevel="0" max="3785" min="3785" style="11" width="14"/>
    <col collapsed="false" customWidth="true" hidden="false" outlineLevel="0" max="3786" min="3786" style="11" width="38.86"/>
    <col collapsed="false" customWidth="false" hidden="false" outlineLevel="0" max="4025" min="3787" style="11" width="11.43"/>
    <col collapsed="false" customWidth="true" hidden="false" outlineLevel="0" max="4026" min="4026" style="11" width="5"/>
    <col collapsed="false" customWidth="true" hidden="false" outlineLevel="0" max="4027" min="4027" style="11" width="5.14"/>
    <col collapsed="false" customWidth="true" hidden="false" outlineLevel="0" max="4028" min="4028" style="11" width="15.43"/>
    <col collapsed="false" customWidth="true" hidden="false" outlineLevel="0" max="4029" min="4029" style="11" width="14.14"/>
    <col collapsed="false" customWidth="true" hidden="false" outlineLevel="0" max="4030" min="4030" style="11" width="12.86"/>
    <col collapsed="false" customWidth="true" hidden="false" outlineLevel="0" max="4031" min="4031" style="11" width="30.43"/>
    <col collapsed="false" customWidth="true" hidden="false" outlineLevel="0" max="4032" min="4032" style="11" width="40.14"/>
    <col collapsed="false" customWidth="true" hidden="false" outlineLevel="0" max="4033" min="4033" style="11" width="11"/>
    <col collapsed="false" customWidth="true" hidden="false" outlineLevel="0" max="4034" min="4034" style="11" width="12.14"/>
    <col collapsed="false" customWidth="true" hidden="false" outlineLevel="0" max="4035" min="4035" style="11" width="9.43"/>
    <col collapsed="false" customWidth="true" hidden="false" outlineLevel="0" max="4036" min="4036" style="11" width="13.14"/>
    <col collapsed="false" customWidth="true" hidden="false" outlineLevel="0" max="4037" min="4037" style="11" width="13.86"/>
    <col collapsed="false" customWidth="true" hidden="false" outlineLevel="0" max="4038" min="4038" style="11" width="11.15"/>
    <col collapsed="false" customWidth="false" hidden="false" outlineLevel="0" max="4039" min="4039" style="11" width="11.43"/>
    <col collapsed="false" customWidth="true" hidden="false" outlineLevel="0" max="4040" min="4040" style="11" width="10.86"/>
    <col collapsed="false" customWidth="true" hidden="false" outlineLevel="0" max="4041" min="4041" style="11" width="14"/>
    <col collapsed="false" customWidth="true" hidden="false" outlineLevel="0" max="4042" min="4042" style="11" width="38.86"/>
    <col collapsed="false" customWidth="false" hidden="false" outlineLevel="0" max="4281" min="4043" style="11" width="11.43"/>
    <col collapsed="false" customWidth="true" hidden="false" outlineLevel="0" max="4282" min="4282" style="11" width="5"/>
    <col collapsed="false" customWidth="true" hidden="false" outlineLevel="0" max="4283" min="4283" style="11" width="5.14"/>
    <col collapsed="false" customWidth="true" hidden="false" outlineLevel="0" max="4284" min="4284" style="11" width="15.43"/>
    <col collapsed="false" customWidth="true" hidden="false" outlineLevel="0" max="4285" min="4285" style="11" width="14.14"/>
    <col collapsed="false" customWidth="true" hidden="false" outlineLevel="0" max="4286" min="4286" style="11" width="12.86"/>
    <col collapsed="false" customWidth="true" hidden="false" outlineLevel="0" max="4287" min="4287" style="11" width="30.43"/>
    <col collapsed="false" customWidth="true" hidden="false" outlineLevel="0" max="4288" min="4288" style="11" width="40.14"/>
    <col collapsed="false" customWidth="true" hidden="false" outlineLevel="0" max="4289" min="4289" style="11" width="11"/>
    <col collapsed="false" customWidth="true" hidden="false" outlineLevel="0" max="4290" min="4290" style="11" width="12.14"/>
    <col collapsed="false" customWidth="true" hidden="false" outlineLevel="0" max="4291" min="4291" style="11" width="9.43"/>
    <col collapsed="false" customWidth="true" hidden="false" outlineLevel="0" max="4292" min="4292" style="11" width="13.14"/>
    <col collapsed="false" customWidth="true" hidden="false" outlineLevel="0" max="4293" min="4293" style="11" width="13.86"/>
    <col collapsed="false" customWidth="true" hidden="false" outlineLevel="0" max="4294" min="4294" style="11" width="11.15"/>
    <col collapsed="false" customWidth="false" hidden="false" outlineLevel="0" max="4295" min="4295" style="11" width="11.43"/>
    <col collapsed="false" customWidth="true" hidden="false" outlineLevel="0" max="4296" min="4296" style="11" width="10.86"/>
    <col collapsed="false" customWidth="true" hidden="false" outlineLevel="0" max="4297" min="4297" style="11" width="14"/>
    <col collapsed="false" customWidth="true" hidden="false" outlineLevel="0" max="4298" min="4298" style="11" width="38.86"/>
    <col collapsed="false" customWidth="false" hidden="false" outlineLevel="0" max="4537" min="4299" style="11" width="11.43"/>
    <col collapsed="false" customWidth="true" hidden="false" outlineLevel="0" max="4538" min="4538" style="11" width="5"/>
    <col collapsed="false" customWidth="true" hidden="false" outlineLevel="0" max="4539" min="4539" style="11" width="5.14"/>
    <col collapsed="false" customWidth="true" hidden="false" outlineLevel="0" max="4540" min="4540" style="11" width="15.43"/>
    <col collapsed="false" customWidth="true" hidden="false" outlineLevel="0" max="4541" min="4541" style="11" width="14.14"/>
    <col collapsed="false" customWidth="true" hidden="false" outlineLevel="0" max="4542" min="4542" style="11" width="12.86"/>
    <col collapsed="false" customWidth="true" hidden="false" outlineLevel="0" max="4543" min="4543" style="11" width="30.43"/>
    <col collapsed="false" customWidth="true" hidden="false" outlineLevel="0" max="4544" min="4544" style="11" width="40.14"/>
    <col collapsed="false" customWidth="true" hidden="false" outlineLevel="0" max="4545" min="4545" style="11" width="11"/>
    <col collapsed="false" customWidth="true" hidden="false" outlineLevel="0" max="4546" min="4546" style="11" width="12.14"/>
    <col collapsed="false" customWidth="true" hidden="false" outlineLevel="0" max="4547" min="4547" style="11" width="9.43"/>
    <col collapsed="false" customWidth="true" hidden="false" outlineLevel="0" max="4548" min="4548" style="11" width="13.14"/>
    <col collapsed="false" customWidth="true" hidden="false" outlineLevel="0" max="4549" min="4549" style="11" width="13.86"/>
    <col collapsed="false" customWidth="true" hidden="false" outlineLevel="0" max="4550" min="4550" style="11" width="11.15"/>
    <col collapsed="false" customWidth="false" hidden="false" outlineLevel="0" max="4551" min="4551" style="11" width="11.43"/>
    <col collapsed="false" customWidth="true" hidden="false" outlineLevel="0" max="4552" min="4552" style="11" width="10.86"/>
    <col collapsed="false" customWidth="true" hidden="false" outlineLevel="0" max="4553" min="4553" style="11" width="14"/>
    <col collapsed="false" customWidth="true" hidden="false" outlineLevel="0" max="4554" min="4554" style="11" width="38.86"/>
    <col collapsed="false" customWidth="false" hidden="false" outlineLevel="0" max="4793" min="4555" style="11" width="11.43"/>
    <col collapsed="false" customWidth="true" hidden="false" outlineLevel="0" max="4794" min="4794" style="11" width="5"/>
    <col collapsed="false" customWidth="true" hidden="false" outlineLevel="0" max="4795" min="4795" style="11" width="5.14"/>
    <col collapsed="false" customWidth="true" hidden="false" outlineLevel="0" max="4796" min="4796" style="11" width="15.43"/>
    <col collapsed="false" customWidth="true" hidden="false" outlineLevel="0" max="4797" min="4797" style="11" width="14.14"/>
    <col collapsed="false" customWidth="true" hidden="false" outlineLevel="0" max="4798" min="4798" style="11" width="12.86"/>
    <col collapsed="false" customWidth="true" hidden="false" outlineLevel="0" max="4799" min="4799" style="11" width="30.43"/>
    <col collapsed="false" customWidth="true" hidden="false" outlineLevel="0" max="4800" min="4800" style="11" width="40.14"/>
    <col collapsed="false" customWidth="true" hidden="false" outlineLevel="0" max="4801" min="4801" style="11" width="11"/>
    <col collapsed="false" customWidth="true" hidden="false" outlineLevel="0" max="4802" min="4802" style="11" width="12.14"/>
    <col collapsed="false" customWidth="true" hidden="false" outlineLevel="0" max="4803" min="4803" style="11" width="9.43"/>
    <col collapsed="false" customWidth="true" hidden="false" outlineLevel="0" max="4804" min="4804" style="11" width="13.14"/>
    <col collapsed="false" customWidth="true" hidden="false" outlineLevel="0" max="4805" min="4805" style="11" width="13.86"/>
    <col collapsed="false" customWidth="true" hidden="false" outlineLevel="0" max="4806" min="4806" style="11" width="11.15"/>
    <col collapsed="false" customWidth="false" hidden="false" outlineLevel="0" max="4807" min="4807" style="11" width="11.43"/>
    <col collapsed="false" customWidth="true" hidden="false" outlineLevel="0" max="4808" min="4808" style="11" width="10.86"/>
    <col collapsed="false" customWidth="true" hidden="false" outlineLevel="0" max="4809" min="4809" style="11" width="14"/>
    <col collapsed="false" customWidth="true" hidden="false" outlineLevel="0" max="4810" min="4810" style="11" width="38.86"/>
    <col collapsed="false" customWidth="false" hidden="false" outlineLevel="0" max="5049" min="4811" style="11" width="11.43"/>
    <col collapsed="false" customWidth="true" hidden="false" outlineLevel="0" max="5050" min="5050" style="11" width="5"/>
    <col collapsed="false" customWidth="true" hidden="false" outlineLevel="0" max="5051" min="5051" style="11" width="5.14"/>
    <col collapsed="false" customWidth="true" hidden="false" outlineLevel="0" max="5052" min="5052" style="11" width="15.43"/>
    <col collapsed="false" customWidth="true" hidden="false" outlineLevel="0" max="5053" min="5053" style="11" width="14.14"/>
    <col collapsed="false" customWidth="true" hidden="false" outlineLevel="0" max="5054" min="5054" style="11" width="12.86"/>
    <col collapsed="false" customWidth="true" hidden="false" outlineLevel="0" max="5055" min="5055" style="11" width="30.43"/>
    <col collapsed="false" customWidth="true" hidden="false" outlineLevel="0" max="5056" min="5056" style="11" width="40.14"/>
    <col collapsed="false" customWidth="true" hidden="false" outlineLevel="0" max="5057" min="5057" style="11" width="11"/>
    <col collapsed="false" customWidth="true" hidden="false" outlineLevel="0" max="5058" min="5058" style="11" width="12.14"/>
    <col collapsed="false" customWidth="true" hidden="false" outlineLevel="0" max="5059" min="5059" style="11" width="9.43"/>
    <col collapsed="false" customWidth="true" hidden="false" outlineLevel="0" max="5060" min="5060" style="11" width="13.14"/>
    <col collapsed="false" customWidth="true" hidden="false" outlineLevel="0" max="5061" min="5061" style="11" width="13.86"/>
    <col collapsed="false" customWidth="true" hidden="false" outlineLevel="0" max="5062" min="5062" style="11" width="11.15"/>
    <col collapsed="false" customWidth="false" hidden="false" outlineLevel="0" max="5063" min="5063" style="11" width="11.43"/>
    <col collapsed="false" customWidth="true" hidden="false" outlineLevel="0" max="5064" min="5064" style="11" width="10.86"/>
    <col collapsed="false" customWidth="true" hidden="false" outlineLevel="0" max="5065" min="5065" style="11" width="14"/>
    <col collapsed="false" customWidth="true" hidden="false" outlineLevel="0" max="5066" min="5066" style="11" width="38.86"/>
    <col collapsed="false" customWidth="false" hidden="false" outlineLevel="0" max="5305" min="5067" style="11" width="11.43"/>
    <col collapsed="false" customWidth="true" hidden="false" outlineLevel="0" max="5306" min="5306" style="11" width="5"/>
    <col collapsed="false" customWidth="true" hidden="false" outlineLevel="0" max="5307" min="5307" style="11" width="5.14"/>
    <col collapsed="false" customWidth="true" hidden="false" outlineLevel="0" max="5308" min="5308" style="11" width="15.43"/>
    <col collapsed="false" customWidth="true" hidden="false" outlineLevel="0" max="5309" min="5309" style="11" width="14.14"/>
    <col collapsed="false" customWidth="true" hidden="false" outlineLevel="0" max="5310" min="5310" style="11" width="12.86"/>
    <col collapsed="false" customWidth="true" hidden="false" outlineLevel="0" max="5311" min="5311" style="11" width="30.43"/>
    <col collapsed="false" customWidth="true" hidden="false" outlineLevel="0" max="5312" min="5312" style="11" width="40.14"/>
    <col collapsed="false" customWidth="true" hidden="false" outlineLevel="0" max="5313" min="5313" style="11" width="11"/>
    <col collapsed="false" customWidth="true" hidden="false" outlineLevel="0" max="5314" min="5314" style="11" width="12.14"/>
    <col collapsed="false" customWidth="true" hidden="false" outlineLevel="0" max="5315" min="5315" style="11" width="9.43"/>
    <col collapsed="false" customWidth="true" hidden="false" outlineLevel="0" max="5316" min="5316" style="11" width="13.14"/>
    <col collapsed="false" customWidth="true" hidden="false" outlineLevel="0" max="5317" min="5317" style="11" width="13.86"/>
    <col collapsed="false" customWidth="true" hidden="false" outlineLevel="0" max="5318" min="5318" style="11" width="11.15"/>
    <col collapsed="false" customWidth="false" hidden="false" outlineLevel="0" max="5319" min="5319" style="11" width="11.43"/>
    <col collapsed="false" customWidth="true" hidden="false" outlineLevel="0" max="5320" min="5320" style="11" width="10.86"/>
    <col collapsed="false" customWidth="true" hidden="false" outlineLevel="0" max="5321" min="5321" style="11" width="14"/>
    <col collapsed="false" customWidth="true" hidden="false" outlineLevel="0" max="5322" min="5322" style="11" width="38.86"/>
    <col collapsed="false" customWidth="false" hidden="false" outlineLevel="0" max="5561" min="5323" style="11" width="11.43"/>
    <col collapsed="false" customWidth="true" hidden="false" outlineLevel="0" max="5562" min="5562" style="11" width="5"/>
    <col collapsed="false" customWidth="true" hidden="false" outlineLevel="0" max="5563" min="5563" style="11" width="5.14"/>
    <col collapsed="false" customWidth="true" hidden="false" outlineLevel="0" max="5564" min="5564" style="11" width="15.43"/>
    <col collapsed="false" customWidth="true" hidden="false" outlineLevel="0" max="5565" min="5565" style="11" width="14.14"/>
    <col collapsed="false" customWidth="true" hidden="false" outlineLevel="0" max="5566" min="5566" style="11" width="12.86"/>
    <col collapsed="false" customWidth="true" hidden="false" outlineLevel="0" max="5567" min="5567" style="11" width="30.43"/>
    <col collapsed="false" customWidth="true" hidden="false" outlineLevel="0" max="5568" min="5568" style="11" width="40.14"/>
    <col collapsed="false" customWidth="true" hidden="false" outlineLevel="0" max="5569" min="5569" style="11" width="11"/>
    <col collapsed="false" customWidth="true" hidden="false" outlineLevel="0" max="5570" min="5570" style="11" width="12.14"/>
    <col collapsed="false" customWidth="true" hidden="false" outlineLevel="0" max="5571" min="5571" style="11" width="9.43"/>
    <col collapsed="false" customWidth="true" hidden="false" outlineLevel="0" max="5572" min="5572" style="11" width="13.14"/>
    <col collapsed="false" customWidth="true" hidden="false" outlineLevel="0" max="5573" min="5573" style="11" width="13.86"/>
    <col collapsed="false" customWidth="true" hidden="false" outlineLevel="0" max="5574" min="5574" style="11" width="11.15"/>
    <col collapsed="false" customWidth="false" hidden="false" outlineLevel="0" max="5575" min="5575" style="11" width="11.43"/>
    <col collapsed="false" customWidth="true" hidden="false" outlineLevel="0" max="5576" min="5576" style="11" width="10.86"/>
    <col collapsed="false" customWidth="true" hidden="false" outlineLevel="0" max="5577" min="5577" style="11" width="14"/>
    <col collapsed="false" customWidth="true" hidden="false" outlineLevel="0" max="5578" min="5578" style="11" width="38.86"/>
    <col collapsed="false" customWidth="false" hidden="false" outlineLevel="0" max="5817" min="5579" style="11" width="11.43"/>
    <col collapsed="false" customWidth="true" hidden="false" outlineLevel="0" max="5818" min="5818" style="11" width="5"/>
    <col collapsed="false" customWidth="true" hidden="false" outlineLevel="0" max="5819" min="5819" style="11" width="5.14"/>
    <col collapsed="false" customWidth="true" hidden="false" outlineLevel="0" max="5820" min="5820" style="11" width="15.43"/>
    <col collapsed="false" customWidth="true" hidden="false" outlineLevel="0" max="5821" min="5821" style="11" width="14.14"/>
    <col collapsed="false" customWidth="true" hidden="false" outlineLevel="0" max="5822" min="5822" style="11" width="12.86"/>
    <col collapsed="false" customWidth="true" hidden="false" outlineLevel="0" max="5823" min="5823" style="11" width="30.43"/>
    <col collapsed="false" customWidth="true" hidden="false" outlineLevel="0" max="5824" min="5824" style="11" width="40.14"/>
    <col collapsed="false" customWidth="true" hidden="false" outlineLevel="0" max="5825" min="5825" style="11" width="11"/>
    <col collapsed="false" customWidth="true" hidden="false" outlineLevel="0" max="5826" min="5826" style="11" width="12.14"/>
    <col collapsed="false" customWidth="true" hidden="false" outlineLevel="0" max="5827" min="5827" style="11" width="9.43"/>
    <col collapsed="false" customWidth="true" hidden="false" outlineLevel="0" max="5828" min="5828" style="11" width="13.14"/>
    <col collapsed="false" customWidth="true" hidden="false" outlineLevel="0" max="5829" min="5829" style="11" width="13.86"/>
    <col collapsed="false" customWidth="true" hidden="false" outlineLevel="0" max="5830" min="5830" style="11" width="11.15"/>
    <col collapsed="false" customWidth="false" hidden="false" outlineLevel="0" max="5831" min="5831" style="11" width="11.43"/>
    <col collapsed="false" customWidth="true" hidden="false" outlineLevel="0" max="5832" min="5832" style="11" width="10.86"/>
    <col collapsed="false" customWidth="true" hidden="false" outlineLevel="0" max="5833" min="5833" style="11" width="14"/>
    <col collapsed="false" customWidth="true" hidden="false" outlineLevel="0" max="5834" min="5834" style="11" width="38.86"/>
    <col collapsed="false" customWidth="false" hidden="false" outlineLevel="0" max="6073" min="5835" style="11" width="11.43"/>
    <col collapsed="false" customWidth="true" hidden="false" outlineLevel="0" max="6074" min="6074" style="11" width="5"/>
    <col collapsed="false" customWidth="true" hidden="false" outlineLevel="0" max="6075" min="6075" style="11" width="5.14"/>
    <col collapsed="false" customWidth="true" hidden="false" outlineLevel="0" max="6076" min="6076" style="11" width="15.43"/>
    <col collapsed="false" customWidth="true" hidden="false" outlineLevel="0" max="6077" min="6077" style="11" width="14.14"/>
    <col collapsed="false" customWidth="true" hidden="false" outlineLevel="0" max="6078" min="6078" style="11" width="12.86"/>
    <col collapsed="false" customWidth="true" hidden="false" outlineLevel="0" max="6079" min="6079" style="11" width="30.43"/>
    <col collapsed="false" customWidth="true" hidden="false" outlineLevel="0" max="6080" min="6080" style="11" width="40.14"/>
    <col collapsed="false" customWidth="true" hidden="false" outlineLevel="0" max="6081" min="6081" style="11" width="11"/>
    <col collapsed="false" customWidth="true" hidden="false" outlineLevel="0" max="6082" min="6082" style="11" width="12.14"/>
    <col collapsed="false" customWidth="true" hidden="false" outlineLevel="0" max="6083" min="6083" style="11" width="9.43"/>
    <col collapsed="false" customWidth="true" hidden="false" outlineLevel="0" max="6084" min="6084" style="11" width="13.14"/>
    <col collapsed="false" customWidth="true" hidden="false" outlineLevel="0" max="6085" min="6085" style="11" width="13.86"/>
    <col collapsed="false" customWidth="true" hidden="false" outlineLevel="0" max="6086" min="6086" style="11" width="11.15"/>
    <col collapsed="false" customWidth="false" hidden="false" outlineLevel="0" max="6087" min="6087" style="11" width="11.43"/>
    <col collapsed="false" customWidth="true" hidden="false" outlineLevel="0" max="6088" min="6088" style="11" width="10.86"/>
    <col collapsed="false" customWidth="true" hidden="false" outlineLevel="0" max="6089" min="6089" style="11" width="14"/>
    <col collapsed="false" customWidth="true" hidden="false" outlineLevel="0" max="6090" min="6090" style="11" width="38.86"/>
    <col collapsed="false" customWidth="false" hidden="false" outlineLevel="0" max="6329" min="6091" style="11" width="11.43"/>
    <col collapsed="false" customWidth="true" hidden="false" outlineLevel="0" max="6330" min="6330" style="11" width="5"/>
    <col collapsed="false" customWidth="true" hidden="false" outlineLevel="0" max="6331" min="6331" style="11" width="5.14"/>
    <col collapsed="false" customWidth="true" hidden="false" outlineLevel="0" max="6332" min="6332" style="11" width="15.43"/>
    <col collapsed="false" customWidth="true" hidden="false" outlineLevel="0" max="6333" min="6333" style="11" width="14.14"/>
    <col collapsed="false" customWidth="true" hidden="false" outlineLevel="0" max="6334" min="6334" style="11" width="12.86"/>
    <col collapsed="false" customWidth="true" hidden="false" outlineLevel="0" max="6335" min="6335" style="11" width="30.43"/>
    <col collapsed="false" customWidth="true" hidden="false" outlineLevel="0" max="6336" min="6336" style="11" width="40.14"/>
    <col collapsed="false" customWidth="true" hidden="false" outlineLevel="0" max="6337" min="6337" style="11" width="11"/>
    <col collapsed="false" customWidth="true" hidden="false" outlineLevel="0" max="6338" min="6338" style="11" width="12.14"/>
    <col collapsed="false" customWidth="true" hidden="false" outlineLevel="0" max="6339" min="6339" style="11" width="9.43"/>
    <col collapsed="false" customWidth="true" hidden="false" outlineLevel="0" max="6340" min="6340" style="11" width="13.14"/>
    <col collapsed="false" customWidth="true" hidden="false" outlineLevel="0" max="6341" min="6341" style="11" width="13.86"/>
    <col collapsed="false" customWidth="true" hidden="false" outlineLevel="0" max="6342" min="6342" style="11" width="11.15"/>
    <col collapsed="false" customWidth="false" hidden="false" outlineLevel="0" max="6343" min="6343" style="11" width="11.43"/>
    <col collapsed="false" customWidth="true" hidden="false" outlineLevel="0" max="6344" min="6344" style="11" width="10.86"/>
    <col collapsed="false" customWidth="true" hidden="false" outlineLevel="0" max="6345" min="6345" style="11" width="14"/>
    <col collapsed="false" customWidth="true" hidden="false" outlineLevel="0" max="6346" min="6346" style="11" width="38.86"/>
    <col collapsed="false" customWidth="false" hidden="false" outlineLevel="0" max="6585" min="6347" style="11" width="11.43"/>
    <col collapsed="false" customWidth="true" hidden="false" outlineLevel="0" max="6586" min="6586" style="11" width="5"/>
    <col collapsed="false" customWidth="true" hidden="false" outlineLevel="0" max="6587" min="6587" style="11" width="5.14"/>
    <col collapsed="false" customWidth="true" hidden="false" outlineLevel="0" max="6588" min="6588" style="11" width="15.43"/>
    <col collapsed="false" customWidth="true" hidden="false" outlineLevel="0" max="6589" min="6589" style="11" width="14.14"/>
    <col collapsed="false" customWidth="true" hidden="false" outlineLevel="0" max="6590" min="6590" style="11" width="12.86"/>
    <col collapsed="false" customWidth="true" hidden="false" outlineLevel="0" max="6591" min="6591" style="11" width="30.43"/>
    <col collapsed="false" customWidth="true" hidden="false" outlineLevel="0" max="6592" min="6592" style="11" width="40.14"/>
    <col collapsed="false" customWidth="true" hidden="false" outlineLevel="0" max="6593" min="6593" style="11" width="11"/>
    <col collapsed="false" customWidth="true" hidden="false" outlineLevel="0" max="6594" min="6594" style="11" width="12.14"/>
    <col collapsed="false" customWidth="true" hidden="false" outlineLevel="0" max="6595" min="6595" style="11" width="9.43"/>
    <col collapsed="false" customWidth="true" hidden="false" outlineLevel="0" max="6596" min="6596" style="11" width="13.14"/>
    <col collapsed="false" customWidth="true" hidden="false" outlineLevel="0" max="6597" min="6597" style="11" width="13.86"/>
    <col collapsed="false" customWidth="true" hidden="false" outlineLevel="0" max="6598" min="6598" style="11" width="11.15"/>
    <col collapsed="false" customWidth="false" hidden="false" outlineLevel="0" max="6599" min="6599" style="11" width="11.43"/>
    <col collapsed="false" customWidth="true" hidden="false" outlineLevel="0" max="6600" min="6600" style="11" width="10.86"/>
    <col collapsed="false" customWidth="true" hidden="false" outlineLevel="0" max="6601" min="6601" style="11" width="14"/>
    <col collapsed="false" customWidth="true" hidden="false" outlineLevel="0" max="6602" min="6602" style="11" width="38.86"/>
    <col collapsed="false" customWidth="false" hidden="false" outlineLevel="0" max="6841" min="6603" style="11" width="11.43"/>
    <col collapsed="false" customWidth="true" hidden="false" outlineLevel="0" max="6842" min="6842" style="11" width="5"/>
    <col collapsed="false" customWidth="true" hidden="false" outlineLevel="0" max="6843" min="6843" style="11" width="5.14"/>
    <col collapsed="false" customWidth="true" hidden="false" outlineLevel="0" max="6844" min="6844" style="11" width="15.43"/>
    <col collapsed="false" customWidth="true" hidden="false" outlineLevel="0" max="6845" min="6845" style="11" width="14.14"/>
    <col collapsed="false" customWidth="true" hidden="false" outlineLevel="0" max="6846" min="6846" style="11" width="12.86"/>
    <col collapsed="false" customWidth="true" hidden="false" outlineLevel="0" max="6847" min="6847" style="11" width="30.43"/>
    <col collapsed="false" customWidth="true" hidden="false" outlineLevel="0" max="6848" min="6848" style="11" width="40.14"/>
    <col collapsed="false" customWidth="true" hidden="false" outlineLevel="0" max="6849" min="6849" style="11" width="11"/>
    <col collapsed="false" customWidth="true" hidden="false" outlineLevel="0" max="6850" min="6850" style="11" width="12.14"/>
    <col collapsed="false" customWidth="true" hidden="false" outlineLevel="0" max="6851" min="6851" style="11" width="9.43"/>
    <col collapsed="false" customWidth="true" hidden="false" outlineLevel="0" max="6852" min="6852" style="11" width="13.14"/>
    <col collapsed="false" customWidth="true" hidden="false" outlineLevel="0" max="6853" min="6853" style="11" width="13.86"/>
    <col collapsed="false" customWidth="true" hidden="false" outlineLevel="0" max="6854" min="6854" style="11" width="11.15"/>
    <col collapsed="false" customWidth="false" hidden="false" outlineLevel="0" max="6855" min="6855" style="11" width="11.43"/>
    <col collapsed="false" customWidth="true" hidden="false" outlineLevel="0" max="6856" min="6856" style="11" width="10.86"/>
    <col collapsed="false" customWidth="true" hidden="false" outlineLevel="0" max="6857" min="6857" style="11" width="14"/>
    <col collapsed="false" customWidth="true" hidden="false" outlineLevel="0" max="6858" min="6858" style="11" width="38.86"/>
    <col collapsed="false" customWidth="false" hidden="false" outlineLevel="0" max="7097" min="6859" style="11" width="11.43"/>
    <col collapsed="false" customWidth="true" hidden="false" outlineLevel="0" max="7098" min="7098" style="11" width="5"/>
    <col collapsed="false" customWidth="true" hidden="false" outlineLevel="0" max="7099" min="7099" style="11" width="5.14"/>
    <col collapsed="false" customWidth="true" hidden="false" outlineLevel="0" max="7100" min="7100" style="11" width="15.43"/>
    <col collapsed="false" customWidth="true" hidden="false" outlineLevel="0" max="7101" min="7101" style="11" width="14.14"/>
    <col collapsed="false" customWidth="true" hidden="false" outlineLevel="0" max="7102" min="7102" style="11" width="12.86"/>
    <col collapsed="false" customWidth="true" hidden="false" outlineLevel="0" max="7103" min="7103" style="11" width="30.43"/>
    <col collapsed="false" customWidth="true" hidden="false" outlineLevel="0" max="7104" min="7104" style="11" width="40.14"/>
    <col collapsed="false" customWidth="true" hidden="false" outlineLevel="0" max="7105" min="7105" style="11" width="11"/>
    <col collapsed="false" customWidth="true" hidden="false" outlineLevel="0" max="7106" min="7106" style="11" width="12.14"/>
    <col collapsed="false" customWidth="true" hidden="false" outlineLevel="0" max="7107" min="7107" style="11" width="9.43"/>
    <col collapsed="false" customWidth="true" hidden="false" outlineLevel="0" max="7108" min="7108" style="11" width="13.14"/>
    <col collapsed="false" customWidth="true" hidden="false" outlineLevel="0" max="7109" min="7109" style="11" width="13.86"/>
    <col collapsed="false" customWidth="true" hidden="false" outlineLevel="0" max="7110" min="7110" style="11" width="11.15"/>
    <col collapsed="false" customWidth="false" hidden="false" outlineLevel="0" max="7111" min="7111" style="11" width="11.43"/>
    <col collapsed="false" customWidth="true" hidden="false" outlineLevel="0" max="7112" min="7112" style="11" width="10.86"/>
    <col collapsed="false" customWidth="true" hidden="false" outlineLevel="0" max="7113" min="7113" style="11" width="14"/>
    <col collapsed="false" customWidth="true" hidden="false" outlineLevel="0" max="7114" min="7114" style="11" width="38.86"/>
    <col collapsed="false" customWidth="false" hidden="false" outlineLevel="0" max="7353" min="7115" style="11" width="11.43"/>
    <col collapsed="false" customWidth="true" hidden="false" outlineLevel="0" max="7354" min="7354" style="11" width="5"/>
    <col collapsed="false" customWidth="true" hidden="false" outlineLevel="0" max="7355" min="7355" style="11" width="5.14"/>
    <col collapsed="false" customWidth="true" hidden="false" outlineLevel="0" max="7356" min="7356" style="11" width="15.43"/>
    <col collapsed="false" customWidth="true" hidden="false" outlineLevel="0" max="7357" min="7357" style="11" width="14.14"/>
    <col collapsed="false" customWidth="true" hidden="false" outlineLevel="0" max="7358" min="7358" style="11" width="12.86"/>
    <col collapsed="false" customWidth="true" hidden="false" outlineLevel="0" max="7359" min="7359" style="11" width="30.43"/>
    <col collapsed="false" customWidth="true" hidden="false" outlineLevel="0" max="7360" min="7360" style="11" width="40.14"/>
    <col collapsed="false" customWidth="true" hidden="false" outlineLevel="0" max="7361" min="7361" style="11" width="11"/>
    <col collapsed="false" customWidth="true" hidden="false" outlineLevel="0" max="7362" min="7362" style="11" width="12.14"/>
    <col collapsed="false" customWidth="true" hidden="false" outlineLevel="0" max="7363" min="7363" style="11" width="9.43"/>
    <col collapsed="false" customWidth="true" hidden="false" outlineLevel="0" max="7364" min="7364" style="11" width="13.14"/>
    <col collapsed="false" customWidth="true" hidden="false" outlineLevel="0" max="7365" min="7365" style="11" width="13.86"/>
    <col collapsed="false" customWidth="true" hidden="false" outlineLevel="0" max="7366" min="7366" style="11" width="11.15"/>
    <col collapsed="false" customWidth="false" hidden="false" outlineLevel="0" max="7367" min="7367" style="11" width="11.43"/>
    <col collapsed="false" customWidth="true" hidden="false" outlineLevel="0" max="7368" min="7368" style="11" width="10.86"/>
    <col collapsed="false" customWidth="true" hidden="false" outlineLevel="0" max="7369" min="7369" style="11" width="14"/>
    <col collapsed="false" customWidth="true" hidden="false" outlineLevel="0" max="7370" min="7370" style="11" width="38.86"/>
    <col collapsed="false" customWidth="false" hidden="false" outlineLevel="0" max="7609" min="7371" style="11" width="11.43"/>
    <col collapsed="false" customWidth="true" hidden="false" outlineLevel="0" max="7610" min="7610" style="11" width="5"/>
    <col collapsed="false" customWidth="true" hidden="false" outlineLevel="0" max="7611" min="7611" style="11" width="5.14"/>
    <col collapsed="false" customWidth="true" hidden="false" outlineLevel="0" max="7612" min="7612" style="11" width="15.43"/>
    <col collapsed="false" customWidth="true" hidden="false" outlineLevel="0" max="7613" min="7613" style="11" width="14.14"/>
    <col collapsed="false" customWidth="true" hidden="false" outlineLevel="0" max="7614" min="7614" style="11" width="12.86"/>
    <col collapsed="false" customWidth="true" hidden="false" outlineLevel="0" max="7615" min="7615" style="11" width="30.43"/>
    <col collapsed="false" customWidth="true" hidden="false" outlineLevel="0" max="7616" min="7616" style="11" width="40.14"/>
    <col collapsed="false" customWidth="true" hidden="false" outlineLevel="0" max="7617" min="7617" style="11" width="11"/>
    <col collapsed="false" customWidth="true" hidden="false" outlineLevel="0" max="7618" min="7618" style="11" width="12.14"/>
    <col collapsed="false" customWidth="true" hidden="false" outlineLevel="0" max="7619" min="7619" style="11" width="9.43"/>
    <col collapsed="false" customWidth="true" hidden="false" outlineLevel="0" max="7620" min="7620" style="11" width="13.14"/>
    <col collapsed="false" customWidth="true" hidden="false" outlineLevel="0" max="7621" min="7621" style="11" width="13.86"/>
    <col collapsed="false" customWidth="true" hidden="false" outlineLevel="0" max="7622" min="7622" style="11" width="11.15"/>
    <col collapsed="false" customWidth="false" hidden="false" outlineLevel="0" max="7623" min="7623" style="11" width="11.43"/>
    <col collapsed="false" customWidth="true" hidden="false" outlineLevel="0" max="7624" min="7624" style="11" width="10.86"/>
    <col collapsed="false" customWidth="true" hidden="false" outlineLevel="0" max="7625" min="7625" style="11" width="14"/>
    <col collapsed="false" customWidth="true" hidden="false" outlineLevel="0" max="7626" min="7626" style="11" width="38.86"/>
    <col collapsed="false" customWidth="false" hidden="false" outlineLevel="0" max="7865" min="7627" style="11" width="11.43"/>
    <col collapsed="false" customWidth="true" hidden="false" outlineLevel="0" max="7866" min="7866" style="11" width="5"/>
    <col collapsed="false" customWidth="true" hidden="false" outlineLevel="0" max="7867" min="7867" style="11" width="5.14"/>
    <col collapsed="false" customWidth="true" hidden="false" outlineLevel="0" max="7868" min="7868" style="11" width="15.43"/>
    <col collapsed="false" customWidth="true" hidden="false" outlineLevel="0" max="7869" min="7869" style="11" width="14.14"/>
    <col collapsed="false" customWidth="true" hidden="false" outlineLevel="0" max="7870" min="7870" style="11" width="12.86"/>
    <col collapsed="false" customWidth="true" hidden="false" outlineLevel="0" max="7871" min="7871" style="11" width="30.43"/>
    <col collapsed="false" customWidth="true" hidden="false" outlineLevel="0" max="7872" min="7872" style="11" width="40.14"/>
    <col collapsed="false" customWidth="true" hidden="false" outlineLevel="0" max="7873" min="7873" style="11" width="11"/>
    <col collapsed="false" customWidth="true" hidden="false" outlineLevel="0" max="7874" min="7874" style="11" width="12.14"/>
    <col collapsed="false" customWidth="true" hidden="false" outlineLevel="0" max="7875" min="7875" style="11" width="9.43"/>
    <col collapsed="false" customWidth="true" hidden="false" outlineLevel="0" max="7876" min="7876" style="11" width="13.14"/>
    <col collapsed="false" customWidth="true" hidden="false" outlineLevel="0" max="7877" min="7877" style="11" width="13.86"/>
    <col collapsed="false" customWidth="true" hidden="false" outlineLevel="0" max="7878" min="7878" style="11" width="11.15"/>
    <col collapsed="false" customWidth="false" hidden="false" outlineLevel="0" max="7879" min="7879" style="11" width="11.43"/>
    <col collapsed="false" customWidth="true" hidden="false" outlineLevel="0" max="7880" min="7880" style="11" width="10.86"/>
    <col collapsed="false" customWidth="true" hidden="false" outlineLevel="0" max="7881" min="7881" style="11" width="14"/>
    <col collapsed="false" customWidth="true" hidden="false" outlineLevel="0" max="7882" min="7882" style="11" width="38.86"/>
    <col collapsed="false" customWidth="false" hidden="false" outlineLevel="0" max="8121" min="7883" style="11" width="11.43"/>
    <col collapsed="false" customWidth="true" hidden="false" outlineLevel="0" max="8122" min="8122" style="11" width="5"/>
    <col collapsed="false" customWidth="true" hidden="false" outlineLevel="0" max="8123" min="8123" style="11" width="5.14"/>
    <col collapsed="false" customWidth="true" hidden="false" outlineLevel="0" max="8124" min="8124" style="11" width="15.43"/>
    <col collapsed="false" customWidth="true" hidden="false" outlineLevel="0" max="8125" min="8125" style="11" width="14.14"/>
    <col collapsed="false" customWidth="true" hidden="false" outlineLevel="0" max="8126" min="8126" style="11" width="12.86"/>
    <col collapsed="false" customWidth="true" hidden="false" outlineLevel="0" max="8127" min="8127" style="11" width="30.43"/>
    <col collapsed="false" customWidth="true" hidden="false" outlineLevel="0" max="8128" min="8128" style="11" width="40.14"/>
    <col collapsed="false" customWidth="true" hidden="false" outlineLevel="0" max="8129" min="8129" style="11" width="11"/>
    <col collapsed="false" customWidth="true" hidden="false" outlineLevel="0" max="8130" min="8130" style="11" width="12.14"/>
    <col collapsed="false" customWidth="true" hidden="false" outlineLevel="0" max="8131" min="8131" style="11" width="9.43"/>
    <col collapsed="false" customWidth="true" hidden="false" outlineLevel="0" max="8132" min="8132" style="11" width="13.14"/>
    <col collapsed="false" customWidth="true" hidden="false" outlineLevel="0" max="8133" min="8133" style="11" width="13.86"/>
    <col collapsed="false" customWidth="true" hidden="false" outlineLevel="0" max="8134" min="8134" style="11" width="11.15"/>
    <col collapsed="false" customWidth="false" hidden="false" outlineLevel="0" max="8135" min="8135" style="11" width="11.43"/>
    <col collapsed="false" customWidth="true" hidden="false" outlineLevel="0" max="8136" min="8136" style="11" width="10.86"/>
    <col collapsed="false" customWidth="true" hidden="false" outlineLevel="0" max="8137" min="8137" style="11" width="14"/>
    <col collapsed="false" customWidth="true" hidden="false" outlineLevel="0" max="8138" min="8138" style="11" width="38.86"/>
    <col collapsed="false" customWidth="false" hidden="false" outlineLevel="0" max="8377" min="8139" style="11" width="11.43"/>
    <col collapsed="false" customWidth="true" hidden="false" outlineLevel="0" max="8378" min="8378" style="11" width="5"/>
    <col collapsed="false" customWidth="true" hidden="false" outlineLevel="0" max="8379" min="8379" style="11" width="5.14"/>
    <col collapsed="false" customWidth="true" hidden="false" outlineLevel="0" max="8380" min="8380" style="11" width="15.43"/>
    <col collapsed="false" customWidth="true" hidden="false" outlineLevel="0" max="8381" min="8381" style="11" width="14.14"/>
    <col collapsed="false" customWidth="true" hidden="false" outlineLevel="0" max="8382" min="8382" style="11" width="12.86"/>
    <col collapsed="false" customWidth="true" hidden="false" outlineLevel="0" max="8383" min="8383" style="11" width="30.43"/>
    <col collapsed="false" customWidth="true" hidden="false" outlineLevel="0" max="8384" min="8384" style="11" width="40.14"/>
    <col collapsed="false" customWidth="true" hidden="false" outlineLevel="0" max="8385" min="8385" style="11" width="11"/>
    <col collapsed="false" customWidth="true" hidden="false" outlineLevel="0" max="8386" min="8386" style="11" width="12.14"/>
    <col collapsed="false" customWidth="true" hidden="false" outlineLevel="0" max="8387" min="8387" style="11" width="9.43"/>
    <col collapsed="false" customWidth="true" hidden="false" outlineLevel="0" max="8388" min="8388" style="11" width="13.14"/>
    <col collapsed="false" customWidth="true" hidden="false" outlineLevel="0" max="8389" min="8389" style="11" width="13.86"/>
    <col collapsed="false" customWidth="true" hidden="false" outlineLevel="0" max="8390" min="8390" style="11" width="11.15"/>
    <col collapsed="false" customWidth="false" hidden="false" outlineLevel="0" max="8391" min="8391" style="11" width="11.43"/>
    <col collapsed="false" customWidth="true" hidden="false" outlineLevel="0" max="8392" min="8392" style="11" width="10.86"/>
    <col collapsed="false" customWidth="true" hidden="false" outlineLevel="0" max="8393" min="8393" style="11" width="14"/>
    <col collapsed="false" customWidth="true" hidden="false" outlineLevel="0" max="8394" min="8394" style="11" width="38.86"/>
    <col collapsed="false" customWidth="false" hidden="false" outlineLevel="0" max="8633" min="8395" style="11" width="11.43"/>
    <col collapsed="false" customWidth="true" hidden="false" outlineLevel="0" max="8634" min="8634" style="11" width="5"/>
    <col collapsed="false" customWidth="true" hidden="false" outlineLevel="0" max="8635" min="8635" style="11" width="5.14"/>
    <col collapsed="false" customWidth="true" hidden="false" outlineLevel="0" max="8636" min="8636" style="11" width="15.43"/>
    <col collapsed="false" customWidth="true" hidden="false" outlineLevel="0" max="8637" min="8637" style="11" width="14.14"/>
    <col collapsed="false" customWidth="true" hidden="false" outlineLevel="0" max="8638" min="8638" style="11" width="12.86"/>
    <col collapsed="false" customWidth="true" hidden="false" outlineLevel="0" max="8639" min="8639" style="11" width="30.43"/>
    <col collapsed="false" customWidth="true" hidden="false" outlineLevel="0" max="8640" min="8640" style="11" width="40.14"/>
    <col collapsed="false" customWidth="true" hidden="false" outlineLevel="0" max="8641" min="8641" style="11" width="11"/>
    <col collapsed="false" customWidth="true" hidden="false" outlineLevel="0" max="8642" min="8642" style="11" width="12.14"/>
    <col collapsed="false" customWidth="true" hidden="false" outlineLevel="0" max="8643" min="8643" style="11" width="9.43"/>
    <col collapsed="false" customWidth="true" hidden="false" outlineLevel="0" max="8644" min="8644" style="11" width="13.14"/>
    <col collapsed="false" customWidth="true" hidden="false" outlineLevel="0" max="8645" min="8645" style="11" width="13.86"/>
    <col collapsed="false" customWidth="true" hidden="false" outlineLevel="0" max="8646" min="8646" style="11" width="11.15"/>
    <col collapsed="false" customWidth="false" hidden="false" outlineLevel="0" max="8647" min="8647" style="11" width="11.43"/>
    <col collapsed="false" customWidth="true" hidden="false" outlineLevel="0" max="8648" min="8648" style="11" width="10.86"/>
    <col collapsed="false" customWidth="true" hidden="false" outlineLevel="0" max="8649" min="8649" style="11" width="14"/>
    <col collapsed="false" customWidth="true" hidden="false" outlineLevel="0" max="8650" min="8650" style="11" width="38.86"/>
    <col collapsed="false" customWidth="false" hidden="false" outlineLevel="0" max="8889" min="8651" style="11" width="11.43"/>
    <col collapsed="false" customWidth="true" hidden="false" outlineLevel="0" max="8890" min="8890" style="11" width="5"/>
    <col collapsed="false" customWidth="true" hidden="false" outlineLevel="0" max="8891" min="8891" style="11" width="5.14"/>
    <col collapsed="false" customWidth="true" hidden="false" outlineLevel="0" max="8892" min="8892" style="11" width="15.43"/>
    <col collapsed="false" customWidth="true" hidden="false" outlineLevel="0" max="8893" min="8893" style="11" width="14.14"/>
    <col collapsed="false" customWidth="true" hidden="false" outlineLevel="0" max="8894" min="8894" style="11" width="12.86"/>
    <col collapsed="false" customWidth="true" hidden="false" outlineLevel="0" max="8895" min="8895" style="11" width="30.43"/>
    <col collapsed="false" customWidth="true" hidden="false" outlineLevel="0" max="8896" min="8896" style="11" width="40.14"/>
    <col collapsed="false" customWidth="true" hidden="false" outlineLevel="0" max="8897" min="8897" style="11" width="11"/>
    <col collapsed="false" customWidth="true" hidden="false" outlineLevel="0" max="8898" min="8898" style="11" width="12.14"/>
    <col collapsed="false" customWidth="true" hidden="false" outlineLevel="0" max="8899" min="8899" style="11" width="9.43"/>
    <col collapsed="false" customWidth="true" hidden="false" outlineLevel="0" max="8900" min="8900" style="11" width="13.14"/>
    <col collapsed="false" customWidth="true" hidden="false" outlineLevel="0" max="8901" min="8901" style="11" width="13.86"/>
    <col collapsed="false" customWidth="true" hidden="false" outlineLevel="0" max="8902" min="8902" style="11" width="11.15"/>
    <col collapsed="false" customWidth="false" hidden="false" outlineLevel="0" max="8903" min="8903" style="11" width="11.43"/>
    <col collapsed="false" customWidth="true" hidden="false" outlineLevel="0" max="8904" min="8904" style="11" width="10.86"/>
    <col collapsed="false" customWidth="true" hidden="false" outlineLevel="0" max="8905" min="8905" style="11" width="14"/>
    <col collapsed="false" customWidth="true" hidden="false" outlineLevel="0" max="8906" min="8906" style="11" width="38.86"/>
    <col collapsed="false" customWidth="false" hidden="false" outlineLevel="0" max="9145" min="8907" style="11" width="11.43"/>
    <col collapsed="false" customWidth="true" hidden="false" outlineLevel="0" max="9146" min="9146" style="11" width="5"/>
    <col collapsed="false" customWidth="true" hidden="false" outlineLevel="0" max="9147" min="9147" style="11" width="5.14"/>
    <col collapsed="false" customWidth="true" hidden="false" outlineLevel="0" max="9148" min="9148" style="11" width="15.43"/>
    <col collapsed="false" customWidth="true" hidden="false" outlineLevel="0" max="9149" min="9149" style="11" width="14.14"/>
    <col collapsed="false" customWidth="true" hidden="false" outlineLevel="0" max="9150" min="9150" style="11" width="12.86"/>
    <col collapsed="false" customWidth="true" hidden="false" outlineLevel="0" max="9151" min="9151" style="11" width="30.43"/>
    <col collapsed="false" customWidth="true" hidden="false" outlineLevel="0" max="9152" min="9152" style="11" width="40.14"/>
    <col collapsed="false" customWidth="true" hidden="false" outlineLevel="0" max="9153" min="9153" style="11" width="11"/>
    <col collapsed="false" customWidth="true" hidden="false" outlineLevel="0" max="9154" min="9154" style="11" width="12.14"/>
    <col collapsed="false" customWidth="true" hidden="false" outlineLevel="0" max="9155" min="9155" style="11" width="9.43"/>
    <col collapsed="false" customWidth="true" hidden="false" outlineLevel="0" max="9156" min="9156" style="11" width="13.14"/>
    <col collapsed="false" customWidth="true" hidden="false" outlineLevel="0" max="9157" min="9157" style="11" width="13.86"/>
    <col collapsed="false" customWidth="true" hidden="false" outlineLevel="0" max="9158" min="9158" style="11" width="11.15"/>
    <col collapsed="false" customWidth="false" hidden="false" outlineLevel="0" max="9159" min="9159" style="11" width="11.43"/>
    <col collapsed="false" customWidth="true" hidden="false" outlineLevel="0" max="9160" min="9160" style="11" width="10.86"/>
    <col collapsed="false" customWidth="true" hidden="false" outlineLevel="0" max="9161" min="9161" style="11" width="14"/>
    <col collapsed="false" customWidth="true" hidden="false" outlineLevel="0" max="9162" min="9162" style="11" width="38.86"/>
    <col collapsed="false" customWidth="false" hidden="false" outlineLevel="0" max="9401" min="9163" style="11" width="11.43"/>
    <col collapsed="false" customWidth="true" hidden="false" outlineLevel="0" max="9402" min="9402" style="11" width="5"/>
    <col collapsed="false" customWidth="true" hidden="false" outlineLevel="0" max="9403" min="9403" style="11" width="5.14"/>
    <col collapsed="false" customWidth="true" hidden="false" outlineLevel="0" max="9404" min="9404" style="11" width="15.43"/>
    <col collapsed="false" customWidth="true" hidden="false" outlineLevel="0" max="9405" min="9405" style="11" width="14.14"/>
    <col collapsed="false" customWidth="true" hidden="false" outlineLevel="0" max="9406" min="9406" style="11" width="12.86"/>
    <col collapsed="false" customWidth="true" hidden="false" outlineLevel="0" max="9407" min="9407" style="11" width="30.43"/>
    <col collapsed="false" customWidth="true" hidden="false" outlineLevel="0" max="9408" min="9408" style="11" width="40.14"/>
    <col collapsed="false" customWidth="true" hidden="false" outlineLevel="0" max="9409" min="9409" style="11" width="11"/>
    <col collapsed="false" customWidth="true" hidden="false" outlineLevel="0" max="9410" min="9410" style="11" width="12.14"/>
    <col collapsed="false" customWidth="true" hidden="false" outlineLevel="0" max="9411" min="9411" style="11" width="9.43"/>
    <col collapsed="false" customWidth="true" hidden="false" outlineLevel="0" max="9412" min="9412" style="11" width="13.14"/>
    <col collapsed="false" customWidth="true" hidden="false" outlineLevel="0" max="9413" min="9413" style="11" width="13.86"/>
    <col collapsed="false" customWidth="true" hidden="false" outlineLevel="0" max="9414" min="9414" style="11" width="11.15"/>
    <col collapsed="false" customWidth="false" hidden="false" outlineLevel="0" max="9415" min="9415" style="11" width="11.43"/>
    <col collapsed="false" customWidth="true" hidden="false" outlineLevel="0" max="9416" min="9416" style="11" width="10.86"/>
    <col collapsed="false" customWidth="true" hidden="false" outlineLevel="0" max="9417" min="9417" style="11" width="14"/>
    <col collapsed="false" customWidth="true" hidden="false" outlineLevel="0" max="9418" min="9418" style="11" width="38.86"/>
    <col collapsed="false" customWidth="false" hidden="false" outlineLevel="0" max="9657" min="9419" style="11" width="11.43"/>
    <col collapsed="false" customWidth="true" hidden="false" outlineLevel="0" max="9658" min="9658" style="11" width="5"/>
    <col collapsed="false" customWidth="true" hidden="false" outlineLevel="0" max="9659" min="9659" style="11" width="5.14"/>
    <col collapsed="false" customWidth="true" hidden="false" outlineLevel="0" max="9660" min="9660" style="11" width="15.43"/>
    <col collapsed="false" customWidth="true" hidden="false" outlineLevel="0" max="9661" min="9661" style="11" width="14.14"/>
    <col collapsed="false" customWidth="true" hidden="false" outlineLevel="0" max="9662" min="9662" style="11" width="12.86"/>
    <col collapsed="false" customWidth="true" hidden="false" outlineLevel="0" max="9663" min="9663" style="11" width="30.43"/>
    <col collapsed="false" customWidth="true" hidden="false" outlineLevel="0" max="9664" min="9664" style="11" width="40.14"/>
    <col collapsed="false" customWidth="true" hidden="false" outlineLevel="0" max="9665" min="9665" style="11" width="11"/>
    <col collapsed="false" customWidth="true" hidden="false" outlineLevel="0" max="9666" min="9666" style="11" width="12.14"/>
    <col collapsed="false" customWidth="true" hidden="false" outlineLevel="0" max="9667" min="9667" style="11" width="9.43"/>
    <col collapsed="false" customWidth="true" hidden="false" outlineLevel="0" max="9668" min="9668" style="11" width="13.14"/>
    <col collapsed="false" customWidth="true" hidden="false" outlineLevel="0" max="9669" min="9669" style="11" width="13.86"/>
    <col collapsed="false" customWidth="true" hidden="false" outlineLevel="0" max="9670" min="9670" style="11" width="11.15"/>
    <col collapsed="false" customWidth="false" hidden="false" outlineLevel="0" max="9671" min="9671" style="11" width="11.43"/>
    <col collapsed="false" customWidth="true" hidden="false" outlineLevel="0" max="9672" min="9672" style="11" width="10.86"/>
    <col collapsed="false" customWidth="true" hidden="false" outlineLevel="0" max="9673" min="9673" style="11" width="14"/>
    <col collapsed="false" customWidth="true" hidden="false" outlineLevel="0" max="9674" min="9674" style="11" width="38.86"/>
    <col collapsed="false" customWidth="false" hidden="false" outlineLevel="0" max="9913" min="9675" style="11" width="11.43"/>
    <col collapsed="false" customWidth="true" hidden="false" outlineLevel="0" max="9914" min="9914" style="11" width="5"/>
    <col collapsed="false" customWidth="true" hidden="false" outlineLevel="0" max="9915" min="9915" style="11" width="5.14"/>
    <col collapsed="false" customWidth="true" hidden="false" outlineLevel="0" max="9916" min="9916" style="11" width="15.43"/>
    <col collapsed="false" customWidth="true" hidden="false" outlineLevel="0" max="9917" min="9917" style="11" width="14.14"/>
    <col collapsed="false" customWidth="true" hidden="false" outlineLevel="0" max="9918" min="9918" style="11" width="12.86"/>
    <col collapsed="false" customWidth="true" hidden="false" outlineLevel="0" max="9919" min="9919" style="11" width="30.43"/>
    <col collapsed="false" customWidth="true" hidden="false" outlineLevel="0" max="9920" min="9920" style="11" width="40.14"/>
    <col collapsed="false" customWidth="true" hidden="false" outlineLevel="0" max="9921" min="9921" style="11" width="11"/>
    <col collapsed="false" customWidth="true" hidden="false" outlineLevel="0" max="9922" min="9922" style="11" width="12.14"/>
    <col collapsed="false" customWidth="true" hidden="false" outlineLevel="0" max="9923" min="9923" style="11" width="9.43"/>
    <col collapsed="false" customWidth="true" hidden="false" outlineLevel="0" max="9924" min="9924" style="11" width="13.14"/>
    <col collapsed="false" customWidth="true" hidden="false" outlineLevel="0" max="9925" min="9925" style="11" width="13.86"/>
    <col collapsed="false" customWidth="true" hidden="false" outlineLevel="0" max="9926" min="9926" style="11" width="11.15"/>
    <col collapsed="false" customWidth="false" hidden="false" outlineLevel="0" max="9927" min="9927" style="11" width="11.43"/>
    <col collapsed="false" customWidth="true" hidden="false" outlineLevel="0" max="9928" min="9928" style="11" width="10.86"/>
    <col collapsed="false" customWidth="true" hidden="false" outlineLevel="0" max="9929" min="9929" style="11" width="14"/>
    <col collapsed="false" customWidth="true" hidden="false" outlineLevel="0" max="9930" min="9930" style="11" width="38.86"/>
    <col collapsed="false" customWidth="false" hidden="false" outlineLevel="0" max="10169" min="9931" style="11" width="11.43"/>
    <col collapsed="false" customWidth="true" hidden="false" outlineLevel="0" max="10170" min="10170" style="11" width="5"/>
    <col collapsed="false" customWidth="true" hidden="false" outlineLevel="0" max="10171" min="10171" style="11" width="5.14"/>
    <col collapsed="false" customWidth="true" hidden="false" outlineLevel="0" max="10172" min="10172" style="11" width="15.43"/>
    <col collapsed="false" customWidth="true" hidden="false" outlineLevel="0" max="10173" min="10173" style="11" width="14.14"/>
    <col collapsed="false" customWidth="true" hidden="false" outlineLevel="0" max="10174" min="10174" style="11" width="12.86"/>
    <col collapsed="false" customWidth="true" hidden="false" outlineLevel="0" max="10175" min="10175" style="11" width="30.43"/>
    <col collapsed="false" customWidth="true" hidden="false" outlineLevel="0" max="10176" min="10176" style="11" width="40.14"/>
    <col collapsed="false" customWidth="true" hidden="false" outlineLevel="0" max="10177" min="10177" style="11" width="11"/>
    <col collapsed="false" customWidth="true" hidden="false" outlineLevel="0" max="10178" min="10178" style="11" width="12.14"/>
    <col collapsed="false" customWidth="true" hidden="false" outlineLevel="0" max="10179" min="10179" style="11" width="9.43"/>
    <col collapsed="false" customWidth="true" hidden="false" outlineLevel="0" max="10180" min="10180" style="11" width="13.14"/>
    <col collapsed="false" customWidth="true" hidden="false" outlineLevel="0" max="10181" min="10181" style="11" width="13.86"/>
    <col collapsed="false" customWidth="true" hidden="false" outlineLevel="0" max="10182" min="10182" style="11" width="11.15"/>
    <col collapsed="false" customWidth="false" hidden="false" outlineLevel="0" max="10183" min="10183" style="11" width="11.43"/>
    <col collapsed="false" customWidth="true" hidden="false" outlineLevel="0" max="10184" min="10184" style="11" width="10.86"/>
    <col collapsed="false" customWidth="true" hidden="false" outlineLevel="0" max="10185" min="10185" style="11" width="14"/>
    <col collapsed="false" customWidth="true" hidden="false" outlineLevel="0" max="10186" min="10186" style="11" width="38.86"/>
    <col collapsed="false" customWidth="false" hidden="false" outlineLevel="0" max="10425" min="10187" style="11" width="11.43"/>
    <col collapsed="false" customWidth="true" hidden="false" outlineLevel="0" max="10426" min="10426" style="11" width="5"/>
    <col collapsed="false" customWidth="true" hidden="false" outlineLevel="0" max="10427" min="10427" style="11" width="5.14"/>
    <col collapsed="false" customWidth="true" hidden="false" outlineLevel="0" max="10428" min="10428" style="11" width="15.43"/>
    <col collapsed="false" customWidth="true" hidden="false" outlineLevel="0" max="10429" min="10429" style="11" width="14.14"/>
    <col collapsed="false" customWidth="true" hidden="false" outlineLevel="0" max="10430" min="10430" style="11" width="12.86"/>
    <col collapsed="false" customWidth="true" hidden="false" outlineLevel="0" max="10431" min="10431" style="11" width="30.43"/>
    <col collapsed="false" customWidth="true" hidden="false" outlineLevel="0" max="10432" min="10432" style="11" width="40.14"/>
    <col collapsed="false" customWidth="true" hidden="false" outlineLevel="0" max="10433" min="10433" style="11" width="11"/>
    <col collapsed="false" customWidth="true" hidden="false" outlineLevel="0" max="10434" min="10434" style="11" width="12.14"/>
    <col collapsed="false" customWidth="true" hidden="false" outlineLevel="0" max="10435" min="10435" style="11" width="9.43"/>
    <col collapsed="false" customWidth="true" hidden="false" outlineLevel="0" max="10436" min="10436" style="11" width="13.14"/>
    <col collapsed="false" customWidth="true" hidden="false" outlineLevel="0" max="10437" min="10437" style="11" width="13.86"/>
    <col collapsed="false" customWidth="true" hidden="false" outlineLevel="0" max="10438" min="10438" style="11" width="11.15"/>
    <col collapsed="false" customWidth="false" hidden="false" outlineLevel="0" max="10439" min="10439" style="11" width="11.43"/>
    <col collapsed="false" customWidth="true" hidden="false" outlineLevel="0" max="10440" min="10440" style="11" width="10.86"/>
    <col collapsed="false" customWidth="true" hidden="false" outlineLevel="0" max="10441" min="10441" style="11" width="14"/>
    <col collapsed="false" customWidth="true" hidden="false" outlineLevel="0" max="10442" min="10442" style="11" width="38.86"/>
    <col collapsed="false" customWidth="false" hidden="false" outlineLevel="0" max="10681" min="10443" style="11" width="11.43"/>
    <col collapsed="false" customWidth="true" hidden="false" outlineLevel="0" max="10682" min="10682" style="11" width="5"/>
    <col collapsed="false" customWidth="true" hidden="false" outlineLevel="0" max="10683" min="10683" style="11" width="5.14"/>
    <col collapsed="false" customWidth="true" hidden="false" outlineLevel="0" max="10684" min="10684" style="11" width="15.43"/>
    <col collapsed="false" customWidth="true" hidden="false" outlineLevel="0" max="10685" min="10685" style="11" width="14.14"/>
    <col collapsed="false" customWidth="true" hidden="false" outlineLevel="0" max="10686" min="10686" style="11" width="12.86"/>
    <col collapsed="false" customWidth="true" hidden="false" outlineLevel="0" max="10687" min="10687" style="11" width="30.43"/>
    <col collapsed="false" customWidth="true" hidden="false" outlineLevel="0" max="10688" min="10688" style="11" width="40.14"/>
    <col collapsed="false" customWidth="true" hidden="false" outlineLevel="0" max="10689" min="10689" style="11" width="11"/>
    <col collapsed="false" customWidth="true" hidden="false" outlineLevel="0" max="10690" min="10690" style="11" width="12.14"/>
    <col collapsed="false" customWidth="true" hidden="false" outlineLevel="0" max="10691" min="10691" style="11" width="9.43"/>
    <col collapsed="false" customWidth="true" hidden="false" outlineLevel="0" max="10692" min="10692" style="11" width="13.14"/>
    <col collapsed="false" customWidth="true" hidden="false" outlineLevel="0" max="10693" min="10693" style="11" width="13.86"/>
    <col collapsed="false" customWidth="true" hidden="false" outlineLevel="0" max="10694" min="10694" style="11" width="11.15"/>
    <col collapsed="false" customWidth="false" hidden="false" outlineLevel="0" max="10695" min="10695" style="11" width="11.43"/>
    <col collapsed="false" customWidth="true" hidden="false" outlineLevel="0" max="10696" min="10696" style="11" width="10.86"/>
    <col collapsed="false" customWidth="true" hidden="false" outlineLevel="0" max="10697" min="10697" style="11" width="14"/>
    <col collapsed="false" customWidth="true" hidden="false" outlineLevel="0" max="10698" min="10698" style="11" width="38.86"/>
    <col collapsed="false" customWidth="false" hidden="false" outlineLevel="0" max="10937" min="10699" style="11" width="11.43"/>
    <col collapsed="false" customWidth="true" hidden="false" outlineLevel="0" max="10938" min="10938" style="11" width="5"/>
    <col collapsed="false" customWidth="true" hidden="false" outlineLevel="0" max="10939" min="10939" style="11" width="5.14"/>
    <col collapsed="false" customWidth="true" hidden="false" outlineLevel="0" max="10940" min="10940" style="11" width="15.43"/>
    <col collapsed="false" customWidth="true" hidden="false" outlineLevel="0" max="10941" min="10941" style="11" width="14.14"/>
    <col collapsed="false" customWidth="true" hidden="false" outlineLevel="0" max="10942" min="10942" style="11" width="12.86"/>
    <col collapsed="false" customWidth="true" hidden="false" outlineLevel="0" max="10943" min="10943" style="11" width="30.43"/>
    <col collapsed="false" customWidth="true" hidden="false" outlineLevel="0" max="10944" min="10944" style="11" width="40.14"/>
    <col collapsed="false" customWidth="true" hidden="false" outlineLevel="0" max="10945" min="10945" style="11" width="11"/>
    <col collapsed="false" customWidth="true" hidden="false" outlineLevel="0" max="10946" min="10946" style="11" width="12.14"/>
    <col collapsed="false" customWidth="true" hidden="false" outlineLevel="0" max="10947" min="10947" style="11" width="9.43"/>
    <col collapsed="false" customWidth="true" hidden="false" outlineLevel="0" max="10948" min="10948" style="11" width="13.14"/>
    <col collapsed="false" customWidth="true" hidden="false" outlineLevel="0" max="10949" min="10949" style="11" width="13.86"/>
    <col collapsed="false" customWidth="true" hidden="false" outlineLevel="0" max="10950" min="10950" style="11" width="11.15"/>
    <col collapsed="false" customWidth="false" hidden="false" outlineLevel="0" max="10951" min="10951" style="11" width="11.43"/>
    <col collapsed="false" customWidth="true" hidden="false" outlineLevel="0" max="10952" min="10952" style="11" width="10.86"/>
    <col collapsed="false" customWidth="true" hidden="false" outlineLevel="0" max="10953" min="10953" style="11" width="14"/>
    <col collapsed="false" customWidth="true" hidden="false" outlineLevel="0" max="10954" min="10954" style="11" width="38.86"/>
    <col collapsed="false" customWidth="false" hidden="false" outlineLevel="0" max="11193" min="10955" style="11" width="11.43"/>
    <col collapsed="false" customWidth="true" hidden="false" outlineLevel="0" max="11194" min="11194" style="11" width="5"/>
    <col collapsed="false" customWidth="true" hidden="false" outlineLevel="0" max="11195" min="11195" style="11" width="5.14"/>
    <col collapsed="false" customWidth="true" hidden="false" outlineLevel="0" max="11196" min="11196" style="11" width="15.43"/>
    <col collapsed="false" customWidth="true" hidden="false" outlineLevel="0" max="11197" min="11197" style="11" width="14.14"/>
    <col collapsed="false" customWidth="true" hidden="false" outlineLevel="0" max="11198" min="11198" style="11" width="12.86"/>
    <col collapsed="false" customWidth="true" hidden="false" outlineLevel="0" max="11199" min="11199" style="11" width="30.43"/>
    <col collapsed="false" customWidth="true" hidden="false" outlineLevel="0" max="11200" min="11200" style="11" width="40.14"/>
    <col collapsed="false" customWidth="true" hidden="false" outlineLevel="0" max="11201" min="11201" style="11" width="11"/>
    <col collapsed="false" customWidth="true" hidden="false" outlineLevel="0" max="11202" min="11202" style="11" width="12.14"/>
    <col collapsed="false" customWidth="true" hidden="false" outlineLevel="0" max="11203" min="11203" style="11" width="9.43"/>
    <col collapsed="false" customWidth="true" hidden="false" outlineLevel="0" max="11204" min="11204" style="11" width="13.14"/>
    <col collapsed="false" customWidth="true" hidden="false" outlineLevel="0" max="11205" min="11205" style="11" width="13.86"/>
    <col collapsed="false" customWidth="true" hidden="false" outlineLevel="0" max="11206" min="11206" style="11" width="11.15"/>
    <col collapsed="false" customWidth="false" hidden="false" outlineLevel="0" max="11207" min="11207" style="11" width="11.43"/>
    <col collapsed="false" customWidth="true" hidden="false" outlineLevel="0" max="11208" min="11208" style="11" width="10.86"/>
    <col collapsed="false" customWidth="true" hidden="false" outlineLevel="0" max="11209" min="11209" style="11" width="14"/>
    <col collapsed="false" customWidth="true" hidden="false" outlineLevel="0" max="11210" min="11210" style="11" width="38.86"/>
    <col collapsed="false" customWidth="false" hidden="false" outlineLevel="0" max="11449" min="11211" style="11" width="11.43"/>
    <col collapsed="false" customWidth="true" hidden="false" outlineLevel="0" max="11450" min="11450" style="11" width="5"/>
    <col collapsed="false" customWidth="true" hidden="false" outlineLevel="0" max="11451" min="11451" style="11" width="5.14"/>
    <col collapsed="false" customWidth="true" hidden="false" outlineLevel="0" max="11452" min="11452" style="11" width="15.43"/>
    <col collapsed="false" customWidth="true" hidden="false" outlineLevel="0" max="11453" min="11453" style="11" width="14.14"/>
    <col collapsed="false" customWidth="true" hidden="false" outlineLevel="0" max="11454" min="11454" style="11" width="12.86"/>
    <col collapsed="false" customWidth="true" hidden="false" outlineLevel="0" max="11455" min="11455" style="11" width="30.43"/>
    <col collapsed="false" customWidth="true" hidden="false" outlineLevel="0" max="11456" min="11456" style="11" width="40.14"/>
    <col collapsed="false" customWidth="true" hidden="false" outlineLevel="0" max="11457" min="11457" style="11" width="11"/>
    <col collapsed="false" customWidth="true" hidden="false" outlineLevel="0" max="11458" min="11458" style="11" width="12.14"/>
    <col collapsed="false" customWidth="true" hidden="false" outlineLevel="0" max="11459" min="11459" style="11" width="9.43"/>
    <col collapsed="false" customWidth="true" hidden="false" outlineLevel="0" max="11460" min="11460" style="11" width="13.14"/>
    <col collapsed="false" customWidth="true" hidden="false" outlineLevel="0" max="11461" min="11461" style="11" width="13.86"/>
    <col collapsed="false" customWidth="true" hidden="false" outlineLevel="0" max="11462" min="11462" style="11" width="11.15"/>
    <col collapsed="false" customWidth="false" hidden="false" outlineLevel="0" max="11463" min="11463" style="11" width="11.43"/>
    <col collapsed="false" customWidth="true" hidden="false" outlineLevel="0" max="11464" min="11464" style="11" width="10.86"/>
    <col collapsed="false" customWidth="true" hidden="false" outlineLevel="0" max="11465" min="11465" style="11" width="14"/>
    <col collapsed="false" customWidth="true" hidden="false" outlineLevel="0" max="11466" min="11466" style="11" width="38.86"/>
    <col collapsed="false" customWidth="false" hidden="false" outlineLevel="0" max="11705" min="11467" style="11" width="11.43"/>
    <col collapsed="false" customWidth="true" hidden="false" outlineLevel="0" max="11706" min="11706" style="11" width="5"/>
    <col collapsed="false" customWidth="true" hidden="false" outlineLevel="0" max="11707" min="11707" style="11" width="5.14"/>
    <col collapsed="false" customWidth="true" hidden="false" outlineLevel="0" max="11708" min="11708" style="11" width="15.43"/>
    <col collapsed="false" customWidth="true" hidden="false" outlineLevel="0" max="11709" min="11709" style="11" width="14.14"/>
    <col collapsed="false" customWidth="true" hidden="false" outlineLevel="0" max="11710" min="11710" style="11" width="12.86"/>
    <col collapsed="false" customWidth="true" hidden="false" outlineLevel="0" max="11711" min="11711" style="11" width="30.43"/>
    <col collapsed="false" customWidth="true" hidden="false" outlineLevel="0" max="11712" min="11712" style="11" width="40.14"/>
    <col collapsed="false" customWidth="true" hidden="false" outlineLevel="0" max="11713" min="11713" style="11" width="11"/>
    <col collapsed="false" customWidth="true" hidden="false" outlineLevel="0" max="11714" min="11714" style="11" width="12.14"/>
    <col collapsed="false" customWidth="true" hidden="false" outlineLevel="0" max="11715" min="11715" style="11" width="9.43"/>
    <col collapsed="false" customWidth="true" hidden="false" outlineLevel="0" max="11716" min="11716" style="11" width="13.14"/>
    <col collapsed="false" customWidth="true" hidden="false" outlineLevel="0" max="11717" min="11717" style="11" width="13.86"/>
    <col collapsed="false" customWidth="true" hidden="false" outlineLevel="0" max="11718" min="11718" style="11" width="11.15"/>
    <col collapsed="false" customWidth="false" hidden="false" outlineLevel="0" max="11719" min="11719" style="11" width="11.43"/>
    <col collapsed="false" customWidth="true" hidden="false" outlineLevel="0" max="11720" min="11720" style="11" width="10.86"/>
    <col collapsed="false" customWidth="true" hidden="false" outlineLevel="0" max="11721" min="11721" style="11" width="14"/>
    <col collapsed="false" customWidth="true" hidden="false" outlineLevel="0" max="11722" min="11722" style="11" width="38.86"/>
    <col collapsed="false" customWidth="false" hidden="false" outlineLevel="0" max="11961" min="11723" style="11" width="11.43"/>
    <col collapsed="false" customWidth="true" hidden="false" outlineLevel="0" max="11962" min="11962" style="11" width="5"/>
    <col collapsed="false" customWidth="true" hidden="false" outlineLevel="0" max="11963" min="11963" style="11" width="5.14"/>
    <col collapsed="false" customWidth="true" hidden="false" outlineLevel="0" max="11964" min="11964" style="11" width="15.43"/>
    <col collapsed="false" customWidth="true" hidden="false" outlineLevel="0" max="11965" min="11965" style="11" width="14.14"/>
    <col collapsed="false" customWidth="true" hidden="false" outlineLevel="0" max="11966" min="11966" style="11" width="12.86"/>
    <col collapsed="false" customWidth="true" hidden="false" outlineLevel="0" max="11967" min="11967" style="11" width="30.43"/>
    <col collapsed="false" customWidth="true" hidden="false" outlineLevel="0" max="11968" min="11968" style="11" width="40.14"/>
    <col collapsed="false" customWidth="true" hidden="false" outlineLevel="0" max="11969" min="11969" style="11" width="11"/>
    <col collapsed="false" customWidth="true" hidden="false" outlineLevel="0" max="11970" min="11970" style="11" width="12.14"/>
    <col collapsed="false" customWidth="true" hidden="false" outlineLevel="0" max="11971" min="11971" style="11" width="9.43"/>
    <col collapsed="false" customWidth="true" hidden="false" outlineLevel="0" max="11972" min="11972" style="11" width="13.14"/>
    <col collapsed="false" customWidth="true" hidden="false" outlineLevel="0" max="11973" min="11973" style="11" width="13.86"/>
    <col collapsed="false" customWidth="true" hidden="false" outlineLevel="0" max="11974" min="11974" style="11" width="11.15"/>
    <col collapsed="false" customWidth="false" hidden="false" outlineLevel="0" max="11975" min="11975" style="11" width="11.43"/>
    <col collapsed="false" customWidth="true" hidden="false" outlineLevel="0" max="11976" min="11976" style="11" width="10.86"/>
    <col collapsed="false" customWidth="true" hidden="false" outlineLevel="0" max="11977" min="11977" style="11" width="14"/>
    <col collapsed="false" customWidth="true" hidden="false" outlineLevel="0" max="11978" min="11978" style="11" width="38.86"/>
    <col collapsed="false" customWidth="false" hidden="false" outlineLevel="0" max="12217" min="11979" style="11" width="11.43"/>
    <col collapsed="false" customWidth="true" hidden="false" outlineLevel="0" max="12218" min="12218" style="11" width="5"/>
    <col collapsed="false" customWidth="true" hidden="false" outlineLevel="0" max="12219" min="12219" style="11" width="5.14"/>
    <col collapsed="false" customWidth="true" hidden="false" outlineLevel="0" max="12220" min="12220" style="11" width="15.43"/>
    <col collapsed="false" customWidth="true" hidden="false" outlineLevel="0" max="12221" min="12221" style="11" width="14.14"/>
    <col collapsed="false" customWidth="true" hidden="false" outlineLevel="0" max="12222" min="12222" style="11" width="12.86"/>
    <col collapsed="false" customWidth="true" hidden="false" outlineLevel="0" max="12223" min="12223" style="11" width="30.43"/>
    <col collapsed="false" customWidth="true" hidden="false" outlineLevel="0" max="12224" min="12224" style="11" width="40.14"/>
    <col collapsed="false" customWidth="true" hidden="false" outlineLevel="0" max="12225" min="12225" style="11" width="11"/>
    <col collapsed="false" customWidth="true" hidden="false" outlineLevel="0" max="12226" min="12226" style="11" width="12.14"/>
    <col collapsed="false" customWidth="true" hidden="false" outlineLevel="0" max="12227" min="12227" style="11" width="9.43"/>
    <col collapsed="false" customWidth="true" hidden="false" outlineLevel="0" max="12228" min="12228" style="11" width="13.14"/>
    <col collapsed="false" customWidth="true" hidden="false" outlineLevel="0" max="12229" min="12229" style="11" width="13.86"/>
    <col collapsed="false" customWidth="true" hidden="false" outlineLevel="0" max="12230" min="12230" style="11" width="11.15"/>
    <col collapsed="false" customWidth="false" hidden="false" outlineLevel="0" max="12231" min="12231" style="11" width="11.43"/>
    <col collapsed="false" customWidth="true" hidden="false" outlineLevel="0" max="12232" min="12232" style="11" width="10.86"/>
    <col collapsed="false" customWidth="true" hidden="false" outlineLevel="0" max="12233" min="12233" style="11" width="14"/>
    <col collapsed="false" customWidth="true" hidden="false" outlineLevel="0" max="12234" min="12234" style="11" width="38.86"/>
    <col collapsed="false" customWidth="false" hidden="false" outlineLevel="0" max="12473" min="12235" style="11" width="11.43"/>
    <col collapsed="false" customWidth="true" hidden="false" outlineLevel="0" max="12474" min="12474" style="11" width="5"/>
    <col collapsed="false" customWidth="true" hidden="false" outlineLevel="0" max="12475" min="12475" style="11" width="5.14"/>
    <col collapsed="false" customWidth="true" hidden="false" outlineLevel="0" max="12476" min="12476" style="11" width="15.43"/>
    <col collapsed="false" customWidth="true" hidden="false" outlineLevel="0" max="12477" min="12477" style="11" width="14.14"/>
    <col collapsed="false" customWidth="true" hidden="false" outlineLevel="0" max="12478" min="12478" style="11" width="12.86"/>
    <col collapsed="false" customWidth="true" hidden="false" outlineLevel="0" max="12479" min="12479" style="11" width="30.43"/>
    <col collapsed="false" customWidth="true" hidden="false" outlineLevel="0" max="12480" min="12480" style="11" width="40.14"/>
    <col collapsed="false" customWidth="true" hidden="false" outlineLevel="0" max="12481" min="12481" style="11" width="11"/>
    <col collapsed="false" customWidth="true" hidden="false" outlineLevel="0" max="12482" min="12482" style="11" width="12.14"/>
    <col collapsed="false" customWidth="true" hidden="false" outlineLevel="0" max="12483" min="12483" style="11" width="9.43"/>
    <col collapsed="false" customWidth="true" hidden="false" outlineLevel="0" max="12484" min="12484" style="11" width="13.14"/>
    <col collapsed="false" customWidth="true" hidden="false" outlineLevel="0" max="12485" min="12485" style="11" width="13.86"/>
    <col collapsed="false" customWidth="true" hidden="false" outlineLevel="0" max="12486" min="12486" style="11" width="11.15"/>
    <col collapsed="false" customWidth="false" hidden="false" outlineLevel="0" max="12487" min="12487" style="11" width="11.43"/>
    <col collapsed="false" customWidth="true" hidden="false" outlineLevel="0" max="12488" min="12488" style="11" width="10.86"/>
    <col collapsed="false" customWidth="true" hidden="false" outlineLevel="0" max="12489" min="12489" style="11" width="14"/>
    <col collapsed="false" customWidth="true" hidden="false" outlineLevel="0" max="12490" min="12490" style="11" width="38.86"/>
    <col collapsed="false" customWidth="false" hidden="false" outlineLevel="0" max="12729" min="12491" style="11" width="11.43"/>
    <col collapsed="false" customWidth="true" hidden="false" outlineLevel="0" max="12730" min="12730" style="11" width="5"/>
    <col collapsed="false" customWidth="true" hidden="false" outlineLevel="0" max="12731" min="12731" style="11" width="5.14"/>
    <col collapsed="false" customWidth="true" hidden="false" outlineLevel="0" max="12732" min="12732" style="11" width="15.43"/>
    <col collapsed="false" customWidth="true" hidden="false" outlineLevel="0" max="12733" min="12733" style="11" width="14.14"/>
    <col collapsed="false" customWidth="true" hidden="false" outlineLevel="0" max="12734" min="12734" style="11" width="12.86"/>
    <col collapsed="false" customWidth="true" hidden="false" outlineLevel="0" max="12735" min="12735" style="11" width="30.43"/>
    <col collapsed="false" customWidth="true" hidden="false" outlineLevel="0" max="12736" min="12736" style="11" width="40.14"/>
    <col collapsed="false" customWidth="true" hidden="false" outlineLevel="0" max="12737" min="12737" style="11" width="11"/>
    <col collapsed="false" customWidth="true" hidden="false" outlineLevel="0" max="12738" min="12738" style="11" width="12.14"/>
    <col collapsed="false" customWidth="true" hidden="false" outlineLevel="0" max="12739" min="12739" style="11" width="9.43"/>
    <col collapsed="false" customWidth="true" hidden="false" outlineLevel="0" max="12740" min="12740" style="11" width="13.14"/>
    <col collapsed="false" customWidth="true" hidden="false" outlineLevel="0" max="12741" min="12741" style="11" width="13.86"/>
    <col collapsed="false" customWidth="true" hidden="false" outlineLevel="0" max="12742" min="12742" style="11" width="11.15"/>
    <col collapsed="false" customWidth="false" hidden="false" outlineLevel="0" max="12743" min="12743" style="11" width="11.43"/>
    <col collapsed="false" customWidth="true" hidden="false" outlineLevel="0" max="12744" min="12744" style="11" width="10.86"/>
    <col collapsed="false" customWidth="true" hidden="false" outlineLevel="0" max="12745" min="12745" style="11" width="14"/>
    <col collapsed="false" customWidth="true" hidden="false" outlineLevel="0" max="12746" min="12746" style="11" width="38.86"/>
    <col collapsed="false" customWidth="false" hidden="false" outlineLevel="0" max="12985" min="12747" style="11" width="11.43"/>
    <col collapsed="false" customWidth="true" hidden="false" outlineLevel="0" max="12986" min="12986" style="11" width="5"/>
    <col collapsed="false" customWidth="true" hidden="false" outlineLevel="0" max="12987" min="12987" style="11" width="5.14"/>
    <col collapsed="false" customWidth="true" hidden="false" outlineLevel="0" max="12988" min="12988" style="11" width="15.43"/>
    <col collapsed="false" customWidth="true" hidden="false" outlineLevel="0" max="12989" min="12989" style="11" width="14.14"/>
    <col collapsed="false" customWidth="true" hidden="false" outlineLevel="0" max="12990" min="12990" style="11" width="12.86"/>
    <col collapsed="false" customWidth="true" hidden="false" outlineLevel="0" max="12991" min="12991" style="11" width="30.43"/>
    <col collapsed="false" customWidth="true" hidden="false" outlineLevel="0" max="12992" min="12992" style="11" width="40.14"/>
    <col collapsed="false" customWidth="true" hidden="false" outlineLevel="0" max="12993" min="12993" style="11" width="11"/>
    <col collapsed="false" customWidth="true" hidden="false" outlineLevel="0" max="12994" min="12994" style="11" width="12.14"/>
    <col collapsed="false" customWidth="true" hidden="false" outlineLevel="0" max="12995" min="12995" style="11" width="9.43"/>
    <col collapsed="false" customWidth="true" hidden="false" outlineLevel="0" max="12996" min="12996" style="11" width="13.14"/>
    <col collapsed="false" customWidth="true" hidden="false" outlineLevel="0" max="12997" min="12997" style="11" width="13.86"/>
    <col collapsed="false" customWidth="true" hidden="false" outlineLevel="0" max="12998" min="12998" style="11" width="11.15"/>
    <col collapsed="false" customWidth="false" hidden="false" outlineLevel="0" max="12999" min="12999" style="11" width="11.43"/>
    <col collapsed="false" customWidth="true" hidden="false" outlineLevel="0" max="13000" min="13000" style="11" width="10.86"/>
    <col collapsed="false" customWidth="true" hidden="false" outlineLevel="0" max="13001" min="13001" style="11" width="14"/>
    <col collapsed="false" customWidth="true" hidden="false" outlineLevel="0" max="13002" min="13002" style="11" width="38.86"/>
    <col collapsed="false" customWidth="false" hidden="false" outlineLevel="0" max="13241" min="13003" style="11" width="11.43"/>
    <col collapsed="false" customWidth="true" hidden="false" outlineLevel="0" max="13242" min="13242" style="11" width="5"/>
    <col collapsed="false" customWidth="true" hidden="false" outlineLevel="0" max="13243" min="13243" style="11" width="5.14"/>
    <col collapsed="false" customWidth="true" hidden="false" outlineLevel="0" max="13244" min="13244" style="11" width="15.43"/>
    <col collapsed="false" customWidth="true" hidden="false" outlineLevel="0" max="13245" min="13245" style="11" width="14.14"/>
    <col collapsed="false" customWidth="true" hidden="false" outlineLevel="0" max="13246" min="13246" style="11" width="12.86"/>
    <col collapsed="false" customWidth="true" hidden="false" outlineLevel="0" max="13247" min="13247" style="11" width="30.43"/>
    <col collapsed="false" customWidth="true" hidden="false" outlineLevel="0" max="13248" min="13248" style="11" width="40.14"/>
    <col collapsed="false" customWidth="true" hidden="false" outlineLevel="0" max="13249" min="13249" style="11" width="11"/>
    <col collapsed="false" customWidth="true" hidden="false" outlineLevel="0" max="13250" min="13250" style="11" width="12.14"/>
    <col collapsed="false" customWidth="true" hidden="false" outlineLevel="0" max="13251" min="13251" style="11" width="9.43"/>
    <col collapsed="false" customWidth="true" hidden="false" outlineLevel="0" max="13252" min="13252" style="11" width="13.14"/>
    <col collapsed="false" customWidth="true" hidden="false" outlineLevel="0" max="13253" min="13253" style="11" width="13.86"/>
    <col collapsed="false" customWidth="true" hidden="false" outlineLevel="0" max="13254" min="13254" style="11" width="11.15"/>
    <col collapsed="false" customWidth="false" hidden="false" outlineLevel="0" max="13255" min="13255" style="11" width="11.43"/>
    <col collapsed="false" customWidth="true" hidden="false" outlineLevel="0" max="13256" min="13256" style="11" width="10.86"/>
    <col collapsed="false" customWidth="true" hidden="false" outlineLevel="0" max="13257" min="13257" style="11" width="14"/>
    <col collapsed="false" customWidth="true" hidden="false" outlineLevel="0" max="13258" min="13258" style="11" width="38.86"/>
    <col collapsed="false" customWidth="false" hidden="false" outlineLevel="0" max="13497" min="13259" style="11" width="11.43"/>
    <col collapsed="false" customWidth="true" hidden="false" outlineLevel="0" max="13498" min="13498" style="11" width="5"/>
    <col collapsed="false" customWidth="true" hidden="false" outlineLevel="0" max="13499" min="13499" style="11" width="5.14"/>
    <col collapsed="false" customWidth="true" hidden="false" outlineLevel="0" max="13500" min="13500" style="11" width="15.43"/>
    <col collapsed="false" customWidth="true" hidden="false" outlineLevel="0" max="13501" min="13501" style="11" width="14.14"/>
    <col collapsed="false" customWidth="true" hidden="false" outlineLevel="0" max="13502" min="13502" style="11" width="12.86"/>
    <col collapsed="false" customWidth="true" hidden="false" outlineLevel="0" max="13503" min="13503" style="11" width="30.43"/>
    <col collapsed="false" customWidth="true" hidden="false" outlineLevel="0" max="13504" min="13504" style="11" width="40.14"/>
    <col collapsed="false" customWidth="true" hidden="false" outlineLevel="0" max="13505" min="13505" style="11" width="11"/>
    <col collapsed="false" customWidth="true" hidden="false" outlineLevel="0" max="13506" min="13506" style="11" width="12.14"/>
    <col collapsed="false" customWidth="true" hidden="false" outlineLevel="0" max="13507" min="13507" style="11" width="9.43"/>
    <col collapsed="false" customWidth="true" hidden="false" outlineLevel="0" max="13508" min="13508" style="11" width="13.14"/>
    <col collapsed="false" customWidth="true" hidden="false" outlineLevel="0" max="13509" min="13509" style="11" width="13.86"/>
    <col collapsed="false" customWidth="true" hidden="false" outlineLevel="0" max="13510" min="13510" style="11" width="11.15"/>
    <col collapsed="false" customWidth="false" hidden="false" outlineLevel="0" max="13511" min="13511" style="11" width="11.43"/>
    <col collapsed="false" customWidth="true" hidden="false" outlineLevel="0" max="13512" min="13512" style="11" width="10.86"/>
    <col collapsed="false" customWidth="true" hidden="false" outlineLevel="0" max="13513" min="13513" style="11" width="14"/>
    <col collapsed="false" customWidth="true" hidden="false" outlineLevel="0" max="13514" min="13514" style="11" width="38.86"/>
    <col collapsed="false" customWidth="false" hidden="false" outlineLevel="0" max="13753" min="13515" style="11" width="11.43"/>
    <col collapsed="false" customWidth="true" hidden="false" outlineLevel="0" max="13754" min="13754" style="11" width="5"/>
    <col collapsed="false" customWidth="true" hidden="false" outlineLevel="0" max="13755" min="13755" style="11" width="5.14"/>
    <col collapsed="false" customWidth="true" hidden="false" outlineLevel="0" max="13756" min="13756" style="11" width="15.43"/>
    <col collapsed="false" customWidth="true" hidden="false" outlineLevel="0" max="13757" min="13757" style="11" width="14.14"/>
    <col collapsed="false" customWidth="true" hidden="false" outlineLevel="0" max="13758" min="13758" style="11" width="12.86"/>
    <col collapsed="false" customWidth="true" hidden="false" outlineLevel="0" max="13759" min="13759" style="11" width="30.43"/>
    <col collapsed="false" customWidth="true" hidden="false" outlineLevel="0" max="13760" min="13760" style="11" width="40.14"/>
    <col collapsed="false" customWidth="true" hidden="false" outlineLevel="0" max="13761" min="13761" style="11" width="11"/>
    <col collapsed="false" customWidth="true" hidden="false" outlineLevel="0" max="13762" min="13762" style="11" width="12.14"/>
    <col collapsed="false" customWidth="true" hidden="false" outlineLevel="0" max="13763" min="13763" style="11" width="9.43"/>
    <col collapsed="false" customWidth="true" hidden="false" outlineLevel="0" max="13764" min="13764" style="11" width="13.14"/>
    <col collapsed="false" customWidth="true" hidden="false" outlineLevel="0" max="13765" min="13765" style="11" width="13.86"/>
    <col collapsed="false" customWidth="true" hidden="false" outlineLevel="0" max="13766" min="13766" style="11" width="11.15"/>
    <col collapsed="false" customWidth="false" hidden="false" outlineLevel="0" max="13767" min="13767" style="11" width="11.43"/>
    <col collapsed="false" customWidth="true" hidden="false" outlineLevel="0" max="13768" min="13768" style="11" width="10.86"/>
    <col collapsed="false" customWidth="true" hidden="false" outlineLevel="0" max="13769" min="13769" style="11" width="14"/>
    <col collapsed="false" customWidth="true" hidden="false" outlineLevel="0" max="13770" min="13770" style="11" width="38.86"/>
    <col collapsed="false" customWidth="false" hidden="false" outlineLevel="0" max="14009" min="13771" style="11" width="11.43"/>
    <col collapsed="false" customWidth="true" hidden="false" outlineLevel="0" max="14010" min="14010" style="11" width="5"/>
    <col collapsed="false" customWidth="true" hidden="false" outlineLevel="0" max="14011" min="14011" style="11" width="5.14"/>
    <col collapsed="false" customWidth="true" hidden="false" outlineLevel="0" max="14012" min="14012" style="11" width="15.43"/>
    <col collapsed="false" customWidth="true" hidden="false" outlineLevel="0" max="14013" min="14013" style="11" width="14.14"/>
    <col collapsed="false" customWidth="true" hidden="false" outlineLevel="0" max="14014" min="14014" style="11" width="12.86"/>
    <col collapsed="false" customWidth="true" hidden="false" outlineLevel="0" max="14015" min="14015" style="11" width="30.43"/>
    <col collapsed="false" customWidth="true" hidden="false" outlineLevel="0" max="14016" min="14016" style="11" width="40.14"/>
    <col collapsed="false" customWidth="true" hidden="false" outlineLevel="0" max="14017" min="14017" style="11" width="11"/>
    <col collapsed="false" customWidth="true" hidden="false" outlineLevel="0" max="14018" min="14018" style="11" width="12.14"/>
    <col collapsed="false" customWidth="true" hidden="false" outlineLevel="0" max="14019" min="14019" style="11" width="9.43"/>
    <col collapsed="false" customWidth="true" hidden="false" outlineLevel="0" max="14020" min="14020" style="11" width="13.14"/>
    <col collapsed="false" customWidth="true" hidden="false" outlineLevel="0" max="14021" min="14021" style="11" width="13.86"/>
    <col collapsed="false" customWidth="true" hidden="false" outlineLevel="0" max="14022" min="14022" style="11" width="11.15"/>
    <col collapsed="false" customWidth="false" hidden="false" outlineLevel="0" max="14023" min="14023" style="11" width="11.43"/>
    <col collapsed="false" customWidth="true" hidden="false" outlineLevel="0" max="14024" min="14024" style="11" width="10.86"/>
    <col collapsed="false" customWidth="true" hidden="false" outlineLevel="0" max="14025" min="14025" style="11" width="14"/>
    <col collapsed="false" customWidth="true" hidden="false" outlineLevel="0" max="14026" min="14026" style="11" width="38.86"/>
    <col collapsed="false" customWidth="false" hidden="false" outlineLevel="0" max="14265" min="14027" style="11" width="11.43"/>
    <col collapsed="false" customWidth="true" hidden="false" outlineLevel="0" max="14266" min="14266" style="11" width="5"/>
    <col collapsed="false" customWidth="true" hidden="false" outlineLevel="0" max="14267" min="14267" style="11" width="5.14"/>
    <col collapsed="false" customWidth="true" hidden="false" outlineLevel="0" max="14268" min="14268" style="11" width="15.43"/>
    <col collapsed="false" customWidth="true" hidden="false" outlineLevel="0" max="14269" min="14269" style="11" width="14.14"/>
    <col collapsed="false" customWidth="true" hidden="false" outlineLevel="0" max="14270" min="14270" style="11" width="12.86"/>
    <col collapsed="false" customWidth="true" hidden="false" outlineLevel="0" max="14271" min="14271" style="11" width="30.43"/>
    <col collapsed="false" customWidth="true" hidden="false" outlineLevel="0" max="14272" min="14272" style="11" width="40.14"/>
    <col collapsed="false" customWidth="true" hidden="false" outlineLevel="0" max="14273" min="14273" style="11" width="11"/>
    <col collapsed="false" customWidth="true" hidden="false" outlineLevel="0" max="14274" min="14274" style="11" width="12.14"/>
    <col collapsed="false" customWidth="true" hidden="false" outlineLevel="0" max="14275" min="14275" style="11" width="9.43"/>
    <col collapsed="false" customWidth="true" hidden="false" outlineLevel="0" max="14276" min="14276" style="11" width="13.14"/>
    <col collapsed="false" customWidth="true" hidden="false" outlineLevel="0" max="14277" min="14277" style="11" width="13.86"/>
    <col collapsed="false" customWidth="true" hidden="false" outlineLevel="0" max="14278" min="14278" style="11" width="11.15"/>
    <col collapsed="false" customWidth="false" hidden="false" outlineLevel="0" max="14279" min="14279" style="11" width="11.43"/>
    <col collapsed="false" customWidth="true" hidden="false" outlineLevel="0" max="14280" min="14280" style="11" width="10.86"/>
    <col collapsed="false" customWidth="true" hidden="false" outlineLevel="0" max="14281" min="14281" style="11" width="14"/>
    <col collapsed="false" customWidth="true" hidden="false" outlineLevel="0" max="14282" min="14282" style="11" width="38.86"/>
    <col collapsed="false" customWidth="false" hidden="false" outlineLevel="0" max="14521" min="14283" style="11" width="11.43"/>
    <col collapsed="false" customWidth="true" hidden="false" outlineLevel="0" max="14522" min="14522" style="11" width="5"/>
    <col collapsed="false" customWidth="true" hidden="false" outlineLevel="0" max="14523" min="14523" style="11" width="5.14"/>
    <col collapsed="false" customWidth="true" hidden="false" outlineLevel="0" max="14524" min="14524" style="11" width="15.43"/>
    <col collapsed="false" customWidth="true" hidden="false" outlineLevel="0" max="14525" min="14525" style="11" width="14.14"/>
    <col collapsed="false" customWidth="true" hidden="false" outlineLevel="0" max="14526" min="14526" style="11" width="12.86"/>
    <col collapsed="false" customWidth="true" hidden="false" outlineLevel="0" max="14527" min="14527" style="11" width="30.43"/>
    <col collapsed="false" customWidth="true" hidden="false" outlineLevel="0" max="14528" min="14528" style="11" width="40.14"/>
    <col collapsed="false" customWidth="true" hidden="false" outlineLevel="0" max="14529" min="14529" style="11" width="11"/>
    <col collapsed="false" customWidth="true" hidden="false" outlineLevel="0" max="14530" min="14530" style="11" width="12.14"/>
    <col collapsed="false" customWidth="true" hidden="false" outlineLevel="0" max="14531" min="14531" style="11" width="9.43"/>
    <col collapsed="false" customWidth="true" hidden="false" outlineLevel="0" max="14532" min="14532" style="11" width="13.14"/>
    <col collapsed="false" customWidth="true" hidden="false" outlineLevel="0" max="14533" min="14533" style="11" width="13.86"/>
    <col collapsed="false" customWidth="true" hidden="false" outlineLevel="0" max="14534" min="14534" style="11" width="11.15"/>
    <col collapsed="false" customWidth="false" hidden="false" outlineLevel="0" max="14535" min="14535" style="11" width="11.43"/>
    <col collapsed="false" customWidth="true" hidden="false" outlineLevel="0" max="14536" min="14536" style="11" width="10.86"/>
    <col collapsed="false" customWidth="true" hidden="false" outlineLevel="0" max="14537" min="14537" style="11" width="14"/>
    <col collapsed="false" customWidth="true" hidden="false" outlineLevel="0" max="14538" min="14538" style="11" width="38.86"/>
    <col collapsed="false" customWidth="false" hidden="false" outlineLevel="0" max="14777" min="14539" style="11" width="11.43"/>
    <col collapsed="false" customWidth="true" hidden="false" outlineLevel="0" max="14778" min="14778" style="11" width="5"/>
    <col collapsed="false" customWidth="true" hidden="false" outlineLevel="0" max="14779" min="14779" style="11" width="5.14"/>
    <col collapsed="false" customWidth="true" hidden="false" outlineLevel="0" max="14780" min="14780" style="11" width="15.43"/>
    <col collapsed="false" customWidth="true" hidden="false" outlineLevel="0" max="14781" min="14781" style="11" width="14.14"/>
    <col collapsed="false" customWidth="true" hidden="false" outlineLevel="0" max="14782" min="14782" style="11" width="12.86"/>
    <col collapsed="false" customWidth="true" hidden="false" outlineLevel="0" max="14783" min="14783" style="11" width="30.43"/>
    <col collapsed="false" customWidth="true" hidden="false" outlineLevel="0" max="14784" min="14784" style="11" width="40.14"/>
    <col collapsed="false" customWidth="true" hidden="false" outlineLevel="0" max="14785" min="14785" style="11" width="11"/>
    <col collapsed="false" customWidth="true" hidden="false" outlineLevel="0" max="14786" min="14786" style="11" width="12.14"/>
    <col collapsed="false" customWidth="true" hidden="false" outlineLevel="0" max="14787" min="14787" style="11" width="9.43"/>
    <col collapsed="false" customWidth="true" hidden="false" outlineLevel="0" max="14788" min="14788" style="11" width="13.14"/>
    <col collapsed="false" customWidth="true" hidden="false" outlineLevel="0" max="14789" min="14789" style="11" width="13.86"/>
    <col collapsed="false" customWidth="true" hidden="false" outlineLevel="0" max="14790" min="14790" style="11" width="11.15"/>
    <col collapsed="false" customWidth="false" hidden="false" outlineLevel="0" max="14791" min="14791" style="11" width="11.43"/>
    <col collapsed="false" customWidth="true" hidden="false" outlineLevel="0" max="14792" min="14792" style="11" width="10.86"/>
    <col collapsed="false" customWidth="true" hidden="false" outlineLevel="0" max="14793" min="14793" style="11" width="14"/>
    <col collapsed="false" customWidth="true" hidden="false" outlineLevel="0" max="14794" min="14794" style="11" width="38.86"/>
    <col collapsed="false" customWidth="false" hidden="false" outlineLevel="0" max="15033" min="14795" style="11" width="11.43"/>
    <col collapsed="false" customWidth="true" hidden="false" outlineLevel="0" max="15034" min="15034" style="11" width="5"/>
    <col collapsed="false" customWidth="true" hidden="false" outlineLevel="0" max="15035" min="15035" style="11" width="5.14"/>
    <col collapsed="false" customWidth="true" hidden="false" outlineLevel="0" max="15036" min="15036" style="11" width="15.43"/>
    <col collapsed="false" customWidth="true" hidden="false" outlineLevel="0" max="15037" min="15037" style="11" width="14.14"/>
    <col collapsed="false" customWidth="true" hidden="false" outlineLevel="0" max="15038" min="15038" style="11" width="12.86"/>
    <col collapsed="false" customWidth="true" hidden="false" outlineLevel="0" max="15039" min="15039" style="11" width="30.43"/>
    <col collapsed="false" customWidth="true" hidden="false" outlineLevel="0" max="15040" min="15040" style="11" width="40.14"/>
    <col collapsed="false" customWidth="true" hidden="false" outlineLevel="0" max="15041" min="15041" style="11" width="11"/>
    <col collapsed="false" customWidth="true" hidden="false" outlineLevel="0" max="15042" min="15042" style="11" width="12.14"/>
    <col collapsed="false" customWidth="true" hidden="false" outlineLevel="0" max="15043" min="15043" style="11" width="9.43"/>
    <col collapsed="false" customWidth="true" hidden="false" outlineLevel="0" max="15044" min="15044" style="11" width="13.14"/>
    <col collapsed="false" customWidth="true" hidden="false" outlineLevel="0" max="15045" min="15045" style="11" width="13.86"/>
    <col collapsed="false" customWidth="true" hidden="false" outlineLevel="0" max="15046" min="15046" style="11" width="11.15"/>
    <col collapsed="false" customWidth="false" hidden="false" outlineLevel="0" max="15047" min="15047" style="11" width="11.43"/>
    <col collapsed="false" customWidth="true" hidden="false" outlineLevel="0" max="15048" min="15048" style="11" width="10.86"/>
    <col collapsed="false" customWidth="true" hidden="false" outlineLevel="0" max="15049" min="15049" style="11" width="14"/>
    <col collapsed="false" customWidth="true" hidden="false" outlineLevel="0" max="15050" min="15050" style="11" width="38.86"/>
    <col collapsed="false" customWidth="false" hidden="false" outlineLevel="0" max="15289" min="15051" style="11" width="11.43"/>
    <col collapsed="false" customWidth="true" hidden="false" outlineLevel="0" max="15290" min="15290" style="11" width="5"/>
    <col collapsed="false" customWidth="true" hidden="false" outlineLevel="0" max="15291" min="15291" style="11" width="5.14"/>
    <col collapsed="false" customWidth="true" hidden="false" outlineLevel="0" max="15292" min="15292" style="11" width="15.43"/>
    <col collapsed="false" customWidth="true" hidden="false" outlineLevel="0" max="15293" min="15293" style="11" width="14.14"/>
    <col collapsed="false" customWidth="true" hidden="false" outlineLevel="0" max="15294" min="15294" style="11" width="12.86"/>
    <col collapsed="false" customWidth="true" hidden="false" outlineLevel="0" max="15295" min="15295" style="11" width="30.43"/>
    <col collapsed="false" customWidth="true" hidden="false" outlineLevel="0" max="15296" min="15296" style="11" width="40.14"/>
    <col collapsed="false" customWidth="true" hidden="false" outlineLevel="0" max="15297" min="15297" style="11" width="11"/>
    <col collapsed="false" customWidth="true" hidden="false" outlineLevel="0" max="15298" min="15298" style="11" width="12.14"/>
    <col collapsed="false" customWidth="true" hidden="false" outlineLevel="0" max="15299" min="15299" style="11" width="9.43"/>
    <col collapsed="false" customWidth="true" hidden="false" outlineLevel="0" max="15300" min="15300" style="11" width="13.14"/>
    <col collapsed="false" customWidth="true" hidden="false" outlineLevel="0" max="15301" min="15301" style="11" width="13.86"/>
    <col collapsed="false" customWidth="true" hidden="false" outlineLevel="0" max="15302" min="15302" style="11" width="11.15"/>
    <col collapsed="false" customWidth="false" hidden="false" outlineLevel="0" max="15303" min="15303" style="11" width="11.43"/>
    <col collapsed="false" customWidth="true" hidden="false" outlineLevel="0" max="15304" min="15304" style="11" width="10.86"/>
    <col collapsed="false" customWidth="true" hidden="false" outlineLevel="0" max="15305" min="15305" style="11" width="14"/>
    <col collapsed="false" customWidth="true" hidden="false" outlineLevel="0" max="15306" min="15306" style="11" width="38.86"/>
    <col collapsed="false" customWidth="false" hidden="false" outlineLevel="0" max="15545" min="15307" style="11" width="11.43"/>
    <col collapsed="false" customWidth="true" hidden="false" outlineLevel="0" max="15546" min="15546" style="11" width="5"/>
    <col collapsed="false" customWidth="true" hidden="false" outlineLevel="0" max="15547" min="15547" style="11" width="5.14"/>
    <col collapsed="false" customWidth="true" hidden="false" outlineLevel="0" max="15548" min="15548" style="11" width="15.43"/>
    <col collapsed="false" customWidth="true" hidden="false" outlineLevel="0" max="15549" min="15549" style="11" width="14.14"/>
    <col collapsed="false" customWidth="true" hidden="false" outlineLevel="0" max="15550" min="15550" style="11" width="12.86"/>
    <col collapsed="false" customWidth="true" hidden="false" outlineLevel="0" max="15551" min="15551" style="11" width="30.43"/>
    <col collapsed="false" customWidth="true" hidden="false" outlineLevel="0" max="15552" min="15552" style="11" width="40.14"/>
    <col collapsed="false" customWidth="true" hidden="false" outlineLevel="0" max="15553" min="15553" style="11" width="11"/>
    <col collapsed="false" customWidth="true" hidden="false" outlineLevel="0" max="15554" min="15554" style="11" width="12.14"/>
    <col collapsed="false" customWidth="true" hidden="false" outlineLevel="0" max="15555" min="15555" style="11" width="9.43"/>
    <col collapsed="false" customWidth="true" hidden="false" outlineLevel="0" max="15556" min="15556" style="11" width="13.14"/>
    <col collapsed="false" customWidth="true" hidden="false" outlineLevel="0" max="15557" min="15557" style="11" width="13.86"/>
    <col collapsed="false" customWidth="true" hidden="false" outlineLevel="0" max="15558" min="15558" style="11" width="11.15"/>
    <col collapsed="false" customWidth="false" hidden="false" outlineLevel="0" max="15559" min="15559" style="11" width="11.43"/>
    <col collapsed="false" customWidth="true" hidden="false" outlineLevel="0" max="15560" min="15560" style="11" width="10.86"/>
    <col collapsed="false" customWidth="true" hidden="false" outlineLevel="0" max="15561" min="15561" style="11" width="14"/>
    <col collapsed="false" customWidth="true" hidden="false" outlineLevel="0" max="15562" min="15562" style="11" width="38.86"/>
    <col collapsed="false" customWidth="false" hidden="false" outlineLevel="0" max="15801" min="15563" style="11" width="11.43"/>
    <col collapsed="false" customWidth="true" hidden="false" outlineLevel="0" max="15802" min="15802" style="11" width="5"/>
    <col collapsed="false" customWidth="true" hidden="false" outlineLevel="0" max="15803" min="15803" style="11" width="5.14"/>
    <col collapsed="false" customWidth="true" hidden="false" outlineLevel="0" max="15804" min="15804" style="11" width="15.43"/>
    <col collapsed="false" customWidth="true" hidden="false" outlineLevel="0" max="15805" min="15805" style="11" width="14.14"/>
    <col collapsed="false" customWidth="true" hidden="false" outlineLevel="0" max="15806" min="15806" style="11" width="12.86"/>
    <col collapsed="false" customWidth="true" hidden="false" outlineLevel="0" max="15807" min="15807" style="11" width="30.43"/>
    <col collapsed="false" customWidth="true" hidden="false" outlineLevel="0" max="15808" min="15808" style="11" width="40.14"/>
    <col collapsed="false" customWidth="true" hidden="false" outlineLevel="0" max="15809" min="15809" style="11" width="11"/>
    <col collapsed="false" customWidth="true" hidden="false" outlineLevel="0" max="15810" min="15810" style="11" width="12.14"/>
    <col collapsed="false" customWidth="true" hidden="false" outlineLevel="0" max="15811" min="15811" style="11" width="9.43"/>
    <col collapsed="false" customWidth="true" hidden="false" outlineLevel="0" max="15812" min="15812" style="11" width="13.14"/>
    <col collapsed="false" customWidth="true" hidden="false" outlineLevel="0" max="15813" min="15813" style="11" width="13.86"/>
    <col collapsed="false" customWidth="true" hidden="false" outlineLevel="0" max="15814" min="15814" style="11" width="11.15"/>
    <col collapsed="false" customWidth="false" hidden="false" outlineLevel="0" max="15815" min="15815" style="11" width="11.43"/>
    <col collapsed="false" customWidth="true" hidden="false" outlineLevel="0" max="15816" min="15816" style="11" width="10.86"/>
    <col collapsed="false" customWidth="true" hidden="false" outlineLevel="0" max="15817" min="15817" style="11" width="14"/>
    <col collapsed="false" customWidth="true" hidden="false" outlineLevel="0" max="15818" min="15818" style="11" width="38.86"/>
    <col collapsed="false" customWidth="false" hidden="false" outlineLevel="0" max="16057" min="15819" style="11" width="11.43"/>
    <col collapsed="false" customWidth="true" hidden="false" outlineLevel="0" max="16058" min="16058" style="11" width="5"/>
    <col collapsed="false" customWidth="true" hidden="false" outlineLevel="0" max="16059" min="16059" style="11" width="5.14"/>
    <col collapsed="false" customWidth="true" hidden="false" outlineLevel="0" max="16060" min="16060" style="11" width="15.43"/>
    <col collapsed="false" customWidth="true" hidden="false" outlineLevel="0" max="16061" min="16061" style="11" width="14.14"/>
    <col collapsed="false" customWidth="true" hidden="false" outlineLevel="0" max="16062" min="16062" style="11" width="12.86"/>
    <col collapsed="false" customWidth="true" hidden="false" outlineLevel="0" max="16063" min="16063" style="11" width="30.43"/>
    <col collapsed="false" customWidth="true" hidden="false" outlineLevel="0" max="16064" min="16064" style="11" width="40.14"/>
    <col collapsed="false" customWidth="true" hidden="false" outlineLevel="0" max="16065" min="16065" style="11" width="11"/>
    <col collapsed="false" customWidth="true" hidden="false" outlineLevel="0" max="16066" min="16066" style="11" width="12.14"/>
    <col collapsed="false" customWidth="true" hidden="false" outlineLevel="0" max="16067" min="16067" style="11" width="9.43"/>
    <col collapsed="false" customWidth="true" hidden="false" outlineLevel="0" max="16068" min="16068" style="11" width="13.14"/>
    <col collapsed="false" customWidth="true" hidden="false" outlineLevel="0" max="16069" min="16069" style="11" width="13.86"/>
    <col collapsed="false" customWidth="true" hidden="false" outlineLevel="0" max="16070" min="16070" style="11" width="11.15"/>
    <col collapsed="false" customWidth="false" hidden="false" outlineLevel="0" max="16071" min="16071" style="11" width="11.43"/>
    <col collapsed="false" customWidth="true" hidden="false" outlineLevel="0" max="16072" min="16072" style="11" width="10.86"/>
    <col collapsed="false" customWidth="true" hidden="false" outlineLevel="0" max="16073" min="16073" style="11" width="14"/>
    <col collapsed="false" customWidth="true" hidden="false" outlineLevel="0" max="16074" min="16074" style="11" width="38.86"/>
    <col collapsed="false" customWidth="false" hidden="false" outlineLevel="0" max="16384" min="16075" style="11" width="11.43"/>
  </cols>
  <sheetData>
    <row r="1" s="23" customFormat="true" ht="15.75" hidden="false" customHeight="false" outlineLevel="0" collapsed="false">
      <c r="A1" s="13" t="s">
        <v>0</v>
      </c>
      <c r="B1" s="14"/>
      <c r="C1" s="14"/>
      <c r="D1" s="14"/>
      <c r="E1" s="15"/>
      <c r="F1" s="15"/>
      <c r="G1" s="16"/>
      <c r="H1" s="17"/>
      <c r="I1" s="18"/>
      <c r="J1" s="18"/>
      <c r="K1" s="19"/>
      <c r="L1" s="20"/>
      <c r="M1" s="19"/>
      <c r="N1" s="21"/>
      <c r="O1" s="21"/>
      <c r="P1" s="21"/>
      <c r="Q1" s="21"/>
      <c r="R1" s="22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</row>
    <row r="2" s="23" customFormat="true" ht="15.75" hidden="false" customHeight="false" outlineLevel="0" collapsed="false">
      <c r="A2" s="13" t="s">
        <v>1</v>
      </c>
      <c r="B2" s="14"/>
      <c r="C2" s="14"/>
      <c r="D2" s="14"/>
      <c r="E2" s="15"/>
      <c r="F2" s="15"/>
      <c r="G2" s="16"/>
      <c r="H2" s="17"/>
      <c r="I2" s="18"/>
      <c r="J2" s="18"/>
      <c r="K2" s="19"/>
      <c r="L2" s="20"/>
      <c r="M2" s="19"/>
      <c r="N2" s="21"/>
      <c r="O2" s="21"/>
      <c r="P2" s="21"/>
      <c r="Q2" s="21"/>
      <c r="R2" s="22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</row>
    <row r="3" s="23" customFormat="true" ht="15.75" hidden="false" customHeight="false" outlineLevel="0" collapsed="false">
      <c r="A3" s="13" t="s">
        <v>2</v>
      </c>
      <c r="B3" s="14"/>
      <c r="C3" s="14"/>
      <c r="D3" s="14"/>
      <c r="E3" s="15"/>
      <c r="F3" s="15"/>
      <c r="G3" s="16"/>
      <c r="H3" s="17"/>
      <c r="I3" s="18"/>
      <c r="J3" s="18"/>
      <c r="K3" s="19"/>
      <c r="L3" s="20"/>
      <c r="M3" s="19"/>
      <c r="N3" s="21"/>
      <c r="O3" s="21"/>
      <c r="P3" s="21"/>
      <c r="Q3" s="21"/>
      <c r="R3" s="22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</row>
    <row r="4" s="23" customFormat="true" ht="15.75" hidden="false" customHeight="false" outlineLevel="0" collapsed="false">
      <c r="A4" s="25"/>
      <c r="B4" s="14"/>
      <c r="C4" s="14"/>
      <c r="D4" s="14"/>
      <c r="E4" s="15"/>
      <c r="F4" s="15"/>
      <c r="G4" s="16"/>
      <c r="H4" s="17"/>
      <c r="I4" s="18"/>
      <c r="J4" s="18"/>
      <c r="K4" s="19"/>
      <c r="L4" s="20"/>
      <c r="M4" s="19"/>
      <c r="N4" s="21"/>
      <c r="O4" s="21"/>
      <c r="P4" s="21"/>
      <c r="Q4" s="21"/>
      <c r="R4" s="22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</row>
    <row r="5" s="27" customFormat="true" ht="27" hidden="false" customHeight="true" outlineLevel="0" collapsed="false">
      <c r="A5" s="26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</row>
    <row r="6" s="27" customFormat="true" ht="18.75" hidden="false" customHeight="true" outlineLevel="0" collapsed="false">
      <c r="A6" s="29" t="s">
        <v>129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</row>
    <row r="7" s="27" customFormat="true" ht="18.75" hidden="false" customHeight="true" outlineLevel="0" collapsed="false">
      <c r="A7" s="30" t="s">
        <v>5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</row>
    <row r="8" s="38" customFormat="true" ht="18.75" hidden="false" customHeight="true" outlineLevel="0" collapsed="false">
      <c r="A8" s="31"/>
      <c r="B8" s="31"/>
      <c r="C8" s="31"/>
      <c r="D8" s="32"/>
      <c r="E8" s="32"/>
      <c r="F8" s="32"/>
      <c r="G8" s="33"/>
      <c r="H8" s="34"/>
      <c r="I8" s="32"/>
      <c r="J8" s="32"/>
      <c r="K8" s="35"/>
      <c r="L8" s="35"/>
      <c r="M8" s="36"/>
      <c r="N8" s="37"/>
      <c r="O8" s="37"/>
      <c r="P8" s="37"/>
      <c r="Q8" s="37"/>
      <c r="R8" s="37"/>
      <c r="S8" s="3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</row>
    <row r="9" s="48" customFormat="true" ht="24.75" hidden="false" customHeight="true" outlineLevel="0" collapsed="false">
      <c r="A9" s="40" t="s">
        <v>6</v>
      </c>
      <c r="B9" s="41" t="s">
        <v>7</v>
      </c>
      <c r="C9" s="42" t="s">
        <v>8</v>
      </c>
      <c r="D9" s="41" t="s">
        <v>9</v>
      </c>
      <c r="E9" s="43" t="s">
        <v>10</v>
      </c>
      <c r="F9" s="44" t="s">
        <v>11</v>
      </c>
      <c r="G9" s="41" t="s">
        <v>12</v>
      </c>
      <c r="H9" s="40" t="s">
        <v>13</v>
      </c>
      <c r="I9" s="42" t="s">
        <v>14</v>
      </c>
      <c r="J9" s="41" t="s">
        <v>15</v>
      </c>
      <c r="K9" s="45" t="s">
        <v>16</v>
      </c>
      <c r="L9" s="45" t="s">
        <v>17</v>
      </c>
      <c r="M9" s="45" t="s">
        <v>18</v>
      </c>
      <c r="N9" s="46" t="s">
        <v>19</v>
      </c>
      <c r="O9" s="46"/>
      <c r="P9" s="46"/>
      <c r="Q9" s="45" t="s">
        <v>20</v>
      </c>
      <c r="R9" s="45" t="s">
        <v>21</v>
      </c>
      <c r="S9" s="47" t="s">
        <v>22</v>
      </c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</row>
    <row r="10" s="48" customFormat="true" ht="30" hidden="false" customHeight="true" outlineLevel="0" collapsed="false">
      <c r="A10" s="40"/>
      <c r="B10" s="41"/>
      <c r="C10" s="42"/>
      <c r="D10" s="41"/>
      <c r="E10" s="50" t="s">
        <v>23</v>
      </c>
      <c r="F10" s="44"/>
      <c r="G10" s="41"/>
      <c r="H10" s="40"/>
      <c r="I10" s="42"/>
      <c r="J10" s="41"/>
      <c r="K10" s="45"/>
      <c r="L10" s="45"/>
      <c r="M10" s="45"/>
      <c r="N10" s="51" t="n">
        <v>0.16</v>
      </c>
      <c r="O10" s="52" t="s">
        <v>24</v>
      </c>
      <c r="P10" s="53" t="s">
        <v>25</v>
      </c>
      <c r="Q10" s="45"/>
      <c r="R10" s="45"/>
      <c r="S10" s="47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</row>
    <row r="11" s="55" customFormat="true" ht="15.75" hidden="false" customHeight="true" outlineLevel="0" collapsed="false">
      <c r="A11" s="54" t="s">
        <v>26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</row>
    <row r="12" s="68" customFormat="true" ht="75" hidden="false" customHeight="true" outlineLevel="0" collapsed="false">
      <c r="A12" s="57" t="n">
        <v>1</v>
      </c>
      <c r="B12" s="57"/>
      <c r="C12" s="58" t="s">
        <v>28</v>
      </c>
      <c r="D12" s="58" t="n">
        <v>7270787</v>
      </c>
      <c r="E12" s="59" t="n">
        <v>32923</v>
      </c>
      <c r="F12" s="57"/>
      <c r="G12" s="60" t="s">
        <v>29</v>
      </c>
      <c r="H12" s="61" t="s">
        <v>30</v>
      </c>
      <c r="I12" s="59" t="n">
        <v>45694</v>
      </c>
      <c r="J12" s="59" t="n">
        <v>45993</v>
      </c>
      <c r="K12" s="62" t="n">
        <v>30</v>
      </c>
      <c r="L12" s="63" t="n">
        <v>2260</v>
      </c>
      <c r="M12" s="64" t="n">
        <f aca="false">ROUND(L12/30*K12,2)</f>
        <v>2260</v>
      </c>
      <c r="N12" s="65" t="n">
        <v>0</v>
      </c>
      <c r="O12" s="65" t="n">
        <v>0</v>
      </c>
      <c r="P12" s="65" t="n">
        <v>0</v>
      </c>
      <c r="Q12" s="66" t="n">
        <v>0</v>
      </c>
      <c r="R12" s="64" t="n">
        <f aca="false">ROUND(M12-Q12,2)</f>
        <v>2260</v>
      </c>
      <c r="S12" s="67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</row>
    <row r="13" s="68" customFormat="true" ht="75" hidden="false" customHeight="true" outlineLevel="0" collapsed="false">
      <c r="A13" s="57" t="n">
        <v>2</v>
      </c>
      <c r="B13" s="57"/>
      <c r="C13" s="58" t="s">
        <v>31</v>
      </c>
      <c r="D13" s="58" t="n">
        <v>3756894</v>
      </c>
      <c r="E13" s="59" t="n">
        <v>27522</v>
      </c>
      <c r="F13" s="57"/>
      <c r="G13" s="60" t="s">
        <v>32</v>
      </c>
      <c r="H13" s="70" t="s">
        <v>33</v>
      </c>
      <c r="I13" s="59" t="n">
        <v>45694</v>
      </c>
      <c r="J13" s="59" t="n">
        <v>45993</v>
      </c>
      <c r="K13" s="62" t="n">
        <v>30</v>
      </c>
      <c r="L13" s="63" t="n">
        <v>2260</v>
      </c>
      <c r="M13" s="64" t="n">
        <f aca="false">ROUND(L13/30*K13,2)</f>
        <v>2260</v>
      </c>
      <c r="N13" s="65" t="n">
        <v>0</v>
      </c>
      <c r="O13" s="65" t="n">
        <v>0</v>
      </c>
      <c r="P13" s="65" t="n">
        <v>0</v>
      </c>
      <c r="Q13" s="66" t="n">
        <v>0</v>
      </c>
      <c r="R13" s="64" t="n">
        <f aca="false">ROUND(M13-Q13,2)</f>
        <v>2260</v>
      </c>
      <c r="S13" s="71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</row>
    <row r="14" s="68" customFormat="true" ht="75" hidden="false" customHeight="true" outlineLevel="0" collapsed="false">
      <c r="A14" s="57" t="n">
        <v>3</v>
      </c>
      <c r="B14" s="57"/>
      <c r="C14" s="58" t="s">
        <v>37</v>
      </c>
      <c r="D14" s="58" t="n">
        <v>8774801</v>
      </c>
      <c r="E14" s="59" t="n">
        <v>35730</v>
      </c>
      <c r="F14" s="57"/>
      <c r="G14" s="60" t="s">
        <v>38</v>
      </c>
      <c r="H14" s="60" t="s">
        <v>39</v>
      </c>
      <c r="I14" s="59" t="n">
        <v>45694</v>
      </c>
      <c r="J14" s="59" t="n">
        <v>45993</v>
      </c>
      <c r="K14" s="62" t="n">
        <v>30</v>
      </c>
      <c r="L14" s="63" t="n">
        <v>2260</v>
      </c>
      <c r="M14" s="64" t="n">
        <f aca="false">ROUND(L14/30*K14,2)</f>
        <v>2260</v>
      </c>
      <c r="N14" s="65" t="n">
        <v>0</v>
      </c>
      <c r="O14" s="65" t="n">
        <v>0</v>
      </c>
      <c r="P14" s="65" t="n">
        <v>0</v>
      </c>
      <c r="Q14" s="66" t="n">
        <v>0</v>
      </c>
      <c r="R14" s="64" t="n">
        <f aca="false">ROUND(M14-Q14,2)</f>
        <v>2260</v>
      </c>
      <c r="S14" s="71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</row>
    <row r="15" s="68" customFormat="true" ht="75" hidden="false" customHeight="true" outlineLevel="0" collapsed="false">
      <c r="A15" s="57" t="n">
        <v>4</v>
      </c>
      <c r="B15" s="57"/>
      <c r="C15" s="58" t="s">
        <v>40</v>
      </c>
      <c r="D15" s="58" t="n">
        <v>8787197</v>
      </c>
      <c r="E15" s="59" t="n">
        <v>34581</v>
      </c>
      <c r="F15" s="57"/>
      <c r="G15" s="60" t="s">
        <v>41</v>
      </c>
      <c r="H15" s="60" t="s">
        <v>42</v>
      </c>
      <c r="I15" s="59" t="n">
        <v>45694</v>
      </c>
      <c r="J15" s="59" t="n">
        <v>45993</v>
      </c>
      <c r="K15" s="62" t="n">
        <v>30</v>
      </c>
      <c r="L15" s="63" t="n">
        <v>2260</v>
      </c>
      <c r="M15" s="64" t="n">
        <f aca="false">ROUND(L15/30*K15,2)</f>
        <v>2260</v>
      </c>
      <c r="N15" s="65" t="n">
        <v>0</v>
      </c>
      <c r="O15" s="65" t="n">
        <v>0</v>
      </c>
      <c r="P15" s="65" t="n">
        <v>0</v>
      </c>
      <c r="Q15" s="66" t="n">
        <v>0</v>
      </c>
      <c r="R15" s="64" t="n">
        <f aca="false">ROUND(M15-Q15,2)</f>
        <v>2260</v>
      </c>
      <c r="S15" s="71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</row>
    <row r="16" s="68" customFormat="true" ht="75" hidden="false" customHeight="true" outlineLevel="0" collapsed="false">
      <c r="A16" s="57" t="n">
        <v>5</v>
      </c>
      <c r="B16" s="57"/>
      <c r="C16" s="58" t="s">
        <v>43</v>
      </c>
      <c r="D16" s="58" t="n">
        <v>6460552</v>
      </c>
      <c r="E16" s="59" t="n">
        <v>30655</v>
      </c>
      <c r="F16" s="57"/>
      <c r="G16" s="60" t="s">
        <v>44</v>
      </c>
      <c r="H16" s="60" t="s">
        <v>45</v>
      </c>
      <c r="I16" s="59" t="n">
        <v>45694</v>
      </c>
      <c r="J16" s="59" t="n">
        <v>45821</v>
      </c>
      <c r="K16" s="62" t="n">
        <v>13</v>
      </c>
      <c r="L16" s="63" t="n">
        <v>2260</v>
      </c>
      <c r="M16" s="64" t="n">
        <f aca="false">ROUND(L16/30*K16,2)</f>
        <v>979.33</v>
      </c>
      <c r="N16" s="65" t="n">
        <v>0</v>
      </c>
      <c r="O16" s="65" t="n">
        <v>0</v>
      </c>
      <c r="P16" s="65" t="n">
        <v>0</v>
      </c>
      <c r="Q16" s="66" t="n">
        <v>0</v>
      </c>
      <c r="R16" s="64" t="n">
        <f aca="false">ROUND(M16-Q16,2)</f>
        <v>979.33</v>
      </c>
      <c r="S16" s="71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  <c r="BM16" s="69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</row>
    <row r="17" s="68" customFormat="true" ht="75" hidden="false" customHeight="true" outlineLevel="0" collapsed="false">
      <c r="A17" s="57" t="n">
        <v>6</v>
      </c>
      <c r="B17" s="57"/>
      <c r="C17" s="58" t="s">
        <v>46</v>
      </c>
      <c r="D17" s="58" t="n">
        <v>6533376</v>
      </c>
      <c r="E17" s="59" t="n">
        <v>32628</v>
      </c>
      <c r="F17" s="57"/>
      <c r="G17" s="60" t="s">
        <v>47</v>
      </c>
      <c r="H17" s="60" t="s">
        <v>48</v>
      </c>
      <c r="I17" s="59" t="n">
        <v>45694</v>
      </c>
      <c r="J17" s="59" t="n">
        <v>45993</v>
      </c>
      <c r="K17" s="62" t="n">
        <v>30</v>
      </c>
      <c r="L17" s="63" t="n">
        <v>2260</v>
      </c>
      <c r="M17" s="64" t="n">
        <f aca="false">ROUND(L17/30*K17,2)</f>
        <v>2260</v>
      </c>
      <c r="N17" s="65" t="n">
        <v>0</v>
      </c>
      <c r="O17" s="65" t="n">
        <v>0</v>
      </c>
      <c r="P17" s="65" t="n">
        <v>0</v>
      </c>
      <c r="Q17" s="66" t="n">
        <v>0</v>
      </c>
      <c r="R17" s="64" t="n">
        <f aca="false">ROUND(M17-Q17,2)</f>
        <v>2260</v>
      </c>
      <c r="S17" s="71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</row>
    <row r="18" s="68" customFormat="true" ht="75" hidden="false" customHeight="true" outlineLevel="0" collapsed="false">
      <c r="A18" s="57" t="n">
        <v>7</v>
      </c>
      <c r="B18" s="57"/>
      <c r="C18" s="58" t="s">
        <v>49</v>
      </c>
      <c r="D18" s="58" t="n">
        <v>8700019</v>
      </c>
      <c r="E18" s="59" t="n">
        <v>34524</v>
      </c>
      <c r="F18" s="57"/>
      <c r="G18" s="60" t="s">
        <v>50</v>
      </c>
      <c r="H18" s="60" t="s">
        <v>51</v>
      </c>
      <c r="I18" s="59" t="n">
        <v>45694</v>
      </c>
      <c r="J18" s="59" t="n">
        <v>45993</v>
      </c>
      <c r="K18" s="62" t="n">
        <v>30</v>
      </c>
      <c r="L18" s="63" t="n">
        <v>2260</v>
      </c>
      <c r="M18" s="64" t="n">
        <f aca="false">ROUND(L18/30*K18,2)</f>
        <v>2260</v>
      </c>
      <c r="N18" s="65" t="n">
        <v>0</v>
      </c>
      <c r="O18" s="65" t="n">
        <v>0</v>
      </c>
      <c r="P18" s="65" t="n">
        <v>0</v>
      </c>
      <c r="Q18" s="66" t="n">
        <v>0</v>
      </c>
      <c r="R18" s="64" t="n">
        <f aca="false">ROUND(M18-Q18,2)</f>
        <v>2260</v>
      </c>
      <c r="S18" s="71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</row>
    <row r="19" s="68" customFormat="true" ht="75" hidden="false" customHeight="true" outlineLevel="0" collapsed="false">
      <c r="A19" s="57" t="n">
        <v>8</v>
      </c>
      <c r="B19" s="57"/>
      <c r="C19" s="58" t="s">
        <v>52</v>
      </c>
      <c r="D19" s="58" t="n">
        <v>8661297</v>
      </c>
      <c r="E19" s="59" t="n">
        <v>33929</v>
      </c>
      <c r="F19" s="57"/>
      <c r="G19" s="60" t="s">
        <v>53</v>
      </c>
      <c r="H19" s="60" t="s">
        <v>54</v>
      </c>
      <c r="I19" s="59" t="n">
        <v>45694</v>
      </c>
      <c r="J19" s="59" t="n">
        <v>45993</v>
      </c>
      <c r="K19" s="62" t="n">
        <v>30</v>
      </c>
      <c r="L19" s="63" t="n">
        <v>2260</v>
      </c>
      <c r="M19" s="64" t="n">
        <f aca="false">ROUND(L19/30*K19,2)</f>
        <v>2260</v>
      </c>
      <c r="N19" s="65" t="n">
        <v>0</v>
      </c>
      <c r="O19" s="65" t="n">
        <v>0</v>
      </c>
      <c r="P19" s="65" t="n">
        <v>0</v>
      </c>
      <c r="Q19" s="66" t="n">
        <v>0</v>
      </c>
      <c r="R19" s="64" t="n">
        <f aca="false">ROUND(M19-Q19,2)</f>
        <v>2260</v>
      </c>
      <c r="S19" s="71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</row>
    <row r="20" s="68" customFormat="true" ht="75" hidden="false" customHeight="true" outlineLevel="0" collapsed="false">
      <c r="A20" s="57" t="n">
        <v>9</v>
      </c>
      <c r="B20" s="57"/>
      <c r="C20" s="58" t="s">
        <v>55</v>
      </c>
      <c r="D20" s="58" t="n">
        <v>6534253</v>
      </c>
      <c r="E20" s="59" t="n">
        <v>32007</v>
      </c>
      <c r="F20" s="57"/>
      <c r="G20" s="60" t="s">
        <v>56</v>
      </c>
      <c r="H20" s="60" t="s">
        <v>57</v>
      </c>
      <c r="I20" s="59" t="n">
        <v>45694</v>
      </c>
      <c r="J20" s="59" t="n">
        <v>45993</v>
      </c>
      <c r="K20" s="62" t="n">
        <v>30</v>
      </c>
      <c r="L20" s="63" t="n">
        <v>2260</v>
      </c>
      <c r="M20" s="64" t="n">
        <f aca="false">ROUND(L20/30*K20,2)</f>
        <v>2260</v>
      </c>
      <c r="N20" s="65" t="n">
        <v>0</v>
      </c>
      <c r="O20" s="65" t="n">
        <v>0</v>
      </c>
      <c r="P20" s="65" t="n">
        <v>0</v>
      </c>
      <c r="Q20" s="66" t="n">
        <v>0</v>
      </c>
      <c r="R20" s="64" t="n">
        <f aca="false">ROUND(M20-Q20,2)</f>
        <v>2260</v>
      </c>
      <c r="S20" s="71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</row>
    <row r="21" s="68" customFormat="true" ht="75" hidden="false" customHeight="true" outlineLevel="0" collapsed="false">
      <c r="A21" s="57" t="n">
        <v>10</v>
      </c>
      <c r="B21" s="57" t="s">
        <v>130</v>
      </c>
      <c r="C21" s="58" t="s">
        <v>58</v>
      </c>
      <c r="D21" s="58" t="n">
        <v>8661427</v>
      </c>
      <c r="E21" s="59" t="n">
        <v>37445</v>
      </c>
      <c r="F21" s="57"/>
      <c r="G21" s="60" t="s">
        <v>59</v>
      </c>
      <c r="H21" s="60" t="s">
        <v>60</v>
      </c>
      <c r="I21" s="59" t="n">
        <v>45694</v>
      </c>
      <c r="J21" s="59" t="n">
        <v>45807</v>
      </c>
      <c r="K21" s="62" t="n">
        <v>0</v>
      </c>
      <c r="L21" s="63" t="n">
        <v>2260</v>
      </c>
      <c r="M21" s="64" t="n">
        <f aca="false">ROUND(L21/30*K21,2)</f>
        <v>0</v>
      </c>
      <c r="N21" s="65" t="n">
        <v>0</v>
      </c>
      <c r="O21" s="65" t="n">
        <v>0</v>
      </c>
      <c r="P21" s="65" t="n">
        <v>0</v>
      </c>
      <c r="Q21" s="66" t="n">
        <v>0</v>
      </c>
      <c r="R21" s="64" t="n">
        <f aca="false">ROUND(M21-Q21,2)</f>
        <v>0</v>
      </c>
      <c r="S21" s="71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  <c r="CJ21" s="69"/>
      <c r="CK21" s="69"/>
      <c r="CL21" s="69"/>
      <c r="CM21" s="69"/>
      <c r="CN21" s="69"/>
      <c r="CO21" s="69"/>
      <c r="CP21" s="69"/>
      <c r="CQ21" s="69"/>
      <c r="CR21" s="69"/>
    </row>
    <row r="22" s="68" customFormat="true" ht="75" hidden="false" customHeight="true" outlineLevel="0" collapsed="false">
      <c r="A22" s="57" t="n">
        <v>11</v>
      </c>
      <c r="B22" s="57"/>
      <c r="C22" s="58" t="s">
        <v>61</v>
      </c>
      <c r="D22" s="58" t="n">
        <v>9420513</v>
      </c>
      <c r="E22" s="59" t="n">
        <v>35297</v>
      </c>
      <c r="F22" s="57"/>
      <c r="G22" s="60" t="s">
        <v>62</v>
      </c>
      <c r="H22" s="60" t="s">
        <v>63</v>
      </c>
      <c r="I22" s="59" t="n">
        <v>45694</v>
      </c>
      <c r="J22" s="59" t="n">
        <v>45993</v>
      </c>
      <c r="K22" s="62" t="n">
        <v>30</v>
      </c>
      <c r="L22" s="63" t="n">
        <v>2260</v>
      </c>
      <c r="M22" s="64" t="n">
        <f aca="false">ROUND(L22/30*K22,2)</f>
        <v>2260</v>
      </c>
      <c r="N22" s="65" t="n">
        <v>0</v>
      </c>
      <c r="O22" s="65" t="n">
        <v>0</v>
      </c>
      <c r="P22" s="65" t="n">
        <v>0</v>
      </c>
      <c r="Q22" s="66" t="n">
        <v>0</v>
      </c>
      <c r="R22" s="64" t="n">
        <f aca="false">ROUND(M22-Q22,2)</f>
        <v>2260</v>
      </c>
      <c r="S22" s="71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</row>
    <row r="23" s="68" customFormat="true" ht="75" hidden="false" customHeight="true" outlineLevel="0" collapsed="false">
      <c r="A23" s="57" t="n">
        <v>12</v>
      </c>
      <c r="B23" s="57"/>
      <c r="C23" s="58" t="s">
        <v>64</v>
      </c>
      <c r="D23" s="58" t="n">
        <v>8661803</v>
      </c>
      <c r="E23" s="59" t="n">
        <v>34083</v>
      </c>
      <c r="F23" s="57"/>
      <c r="G23" s="60" t="s">
        <v>65</v>
      </c>
      <c r="H23" s="60" t="s">
        <v>66</v>
      </c>
      <c r="I23" s="59" t="n">
        <v>45694</v>
      </c>
      <c r="J23" s="59" t="n">
        <v>45993</v>
      </c>
      <c r="K23" s="62" t="n">
        <v>30</v>
      </c>
      <c r="L23" s="63" t="n">
        <v>2260</v>
      </c>
      <c r="M23" s="64" t="n">
        <f aca="false">ROUND(L23/30*K23,2)</f>
        <v>2260</v>
      </c>
      <c r="N23" s="65" t="n">
        <v>0</v>
      </c>
      <c r="O23" s="65" t="n">
        <v>0</v>
      </c>
      <c r="P23" s="65" t="n">
        <v>0</v>
      </c>
      <c r="Q23" s="66" t="n">
        <v>0</v>
      </c>
      <c r="R23" s="64" t="n">
        <f aca="false">ROUND(M23-Q23,2)</f>
        <v>2260</v>
      </c>
      <c r="S23" s="71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69"/>
      <c r="BM23" s="69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9"/>
    </row>
    <row r="24" s="87" customFormat="true" ht="75" hidden="false" customHeight="true" outlineLevel="0" collapsed="false">
      <c r="A24" s="57" t="n">
        <v>13</v>
      </c>
      <c r="B24" s="78"/>
      <c r="C24" s="58" t="s">
        <v>67</v>
      </c>
      <c r="D24" s="79" t="n">
        <v>14445871</v>
      </c>
      <c r="E24" s="80" t="n">
        <v>35828</v>
      </c>
      <c r="F24" s="78"/>
      <c r="G24" s="81" t="s">
        <v>68</v>
      </c>
      <c r="H24" s="81" t="s">
        <v>69</v>
      </c>
      <c r="I24" s="80" t="n">
        <v>45694</v>
      </c>
      <c r="J24" s="80" t="n">
        <v>45993</v>
      </c>
      <c r="K24" s="82" t="n">
        <v>30</v>
      </c>
      <c r="L24" s="83" t="n">
        <v>2260</v>
      </c>
      <c r="M24" s="64" t="n">
        <f aca="false">ROUND(L24/30*K24,2)</f>
        <v>2260</v>
      </c>
      <c r="N24" s="84" t="n">
        <v>0</v>
      </c>
      <c r="O24" s="84" t="n">
        <v>0</v>
      </c>
      <c r="P24" s="84" t="n">
        <v>0</v>
      </c>
      <c r="Q24" s="85" t="n">
        <v>0</v>
      </c>
      <c r="R24" s="64" t="n">
        <f aca="false">ROUND(M24-Q24,2)-O24</f>
        <v>2260</v>
      </c>
      <c r="S24" s="86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88"/>
      <c r="BI24" s="88"/>
      <c r="BJ24" s="88"/>
      <c r="BK24" s="88"/>
      <c r="BL24" s="88"/>
      <c r="BM24" s="88"/>
      <c r="BN24" s="88"/>
      <c r="BO24" s="88"/>
      <c r="BP24" s="88"/>
      <c r="BQ24" s="88"/>
      <c r="BR24" s="88"/>
      <c r="BS24" s="88"/>
      <c r="BT24" s="88"/>
      <c r="BU24" s="88"/>
      <c r="BV24" s="88"/>
      <c r="BW24" s="88"/>
      <c r="BX24" s="88"/>
      <c r="BY24" s="88"/>
      <c r="BZ24" s="88"/>
      <c r="CA24" s="88"/>
      <c r="CB24" s="88"/>
      <c r="CC24" s="88"/>
      <c r="CD24" s="88"/>
      <c r="CE24" s="88"/>
      <c r="CF24" s="88"/>
      <c r="CG24" s="88"/>
      <c r="CH24" s="88"/>
      <c r="CI24" s="88"/>
      <c r="CJ24" s="88"/>
      <c r="CK24" s="88"/>
      <c r="CL24" s="88"/>
      <c r="CM24" s="88"/>
      <c r="CN24" s="88"/>
      <c r="CO24" s="88"/>
      <c r="CP24" s="88"/>
      <c r="CQ24" s="88"/>
      <c r="CR24" s="88"/>
    </row>
    <row r="25" s="68" customFormat="true" ht="75" hidden="false" customHeight="true" outlineLevel="0" collapsed="false">
      <c r="A25" s="57" t="n">
        <v>14</v>
      </c>
      <c r="B25" s="57"/>
      <c r="C25" s="58" t="s">
        <v>70</v>
      </c>
      <c r="D25" s="89" t="n">
        <v>8835414</v>
      </c>
      <c r="E25" s="90" t="n">
        <v>35490</v>
      </c>
      <c r="F25" s="57"/>
      <c r="G25" s="91" t="s">
        <v>71</v>
      </c>
      <c r="H25" s="60" t="s">
        <v>127</v>
      </c>
      <c r="I25" s="59" t="n">
        <v>45694</v>
      </c>
      <c r="J25" s="59" t="n">
        <v>45993</v>
      </c>
      <c r="K25" s="62" t="n">
        <v>30</v>
      </c>
      <c r="L25" s="63" t="n">
        <v>2260</v>
      </c>
      <c r="M25" s="92" t="n">
        <f aca="false">ROUND(L25/30*K25,2)</f>
        <v>2260</v>
      </c>
      <c r="N25" s="65" t="n">
        <v>0</v>
      </c>
      <c r="O25" s="65" t="n">
        <v>0</v>
      </c>
      <c r="P25" s="65" t="n">
        <v>0</v>
      </c>
      <c r="Q25" s="66" t="n">
        <v>0</v>
      </c>
      <c r="R25" s="92" t="n">
        <f aca="false">ROUND(M25-Q25,2)</f>
        <v>2260</v>
      </c>
      <c r="S25" s="71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Q25" s="69"/>
      <c r="CR25" s="69"/>
    </row>
    <row r="26" s="68" customFormat="true" ht="75" hidden="false" customHeight="true" outlineLevel="0" collapsed="false">
      <c r="A26" s="57" t="n">
        <v>15</v>
      </c>
      <c r="B26" s="57"/>
      <c r="C26" s="58" t="s">
        <v>73</v>
      </c>
      <c r="D26" s="89" t="n">
        <v>9380498</v>
      </c>
      <c r="E26" s="90" t="n">
        <v>36183</v>
      </c>
      <c r="F26" s="57"/>
      <c r="G26" s="91" t="s">
        <v>74</v>
      </c>
      <c r="H26" s="60" t="s">
        <v>75</v>
      </c>
      <c r="I26" s="59" t="n">
        <v>45694</v>
      </c>
      <c r="J26" s="59" t="n">
        <v>45993</v>
      </c>
      <c r="K26" s="62" t="n">
        <v>30</v>
      </c>
      <c r="L26" s="63" t="n">
        <v>2260</v>
      </c>
      <c r="M26" s="92" t="n">
        <f aca="false">ROUND(L26/30*K26,2)</f>
        <v>2260</v>
      </c>
      <c r="N26" s="65" t="n">
        <v>0</v>
      </c>
      <c r="O26" s="65" t="n">
        <v>0</v>
      </c>
      <c r="P26" s="65" t="n">
        <v>0</v>
      </c>
      <c r="Q26" s="66" t="n">
        <v>0</v>
      </c>
      <c r="R26" s="92" t="n">
        <f aca="false">ROUND(M26-Q26,2)</f>
        <v>2260</v>
      </c>
      <c r="S26" s="71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</row>
    <row r="27" s="68" customFormat="true" ht="75" hidden="false" customHeight="true" outlineLevel="0" collapsed="false">
      <c r="A27" s="57" t="n">
        <v>16</v>
      </c>
      <c r="B27" s="57"/>
      <c r="C27" s="58" t="s">
        <v>76</v>
      </c>
      <c r="D27" s="89" t="n">
        <v>6046820</v>
      </c>
      <c r="E27" s="90" t="n">
        <v>33303</v>
      </c>
      <c r="F27" s="57"/>
      <c r="G27" s="91" t="s">
        <v>77</v>
      </c>
      <c r="H27" s="60" t="s">
        <v>78</v>
      </c>
      <c r="I27" s="59" t="n">
        <v>45694</v>
      </c>
      <c r="J27" s="59" t="n">
        <v>45993</v>
      </c>
      <c r="K27" s="62" t="n">
        <v>30</v>
      </c>
      <c r="L27" s="63" t="n">
        <v>2260</v>
      </c>
      <c r="M27" s="92" t="n">
        <f aca="false">ROUND(L27/30*K27,2)</f>
        <v>2260</v>
      </c>
      <c r="N27" s="65" t="n">
        <v>0</v>
      </c>
      <c r="O27" s="65" t="n">
        <v>0</v>
      </c>
      <c r="P27" s="65" t="n">
        <v>0</v>
      </c>
      <c r="Q27" s="66" t="n">
        <v>0</v>
      </c>
      <c r="R27" s="92" t="n">
        <f aca="false">ROUND(M27-Q27,2)</f>
        <v>2260</v>
      </c>
      <c r="S27" s="71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</row>
    <row r="28" s="68" customFormat="true" ht="75" hidden="false" customHeight="true" outlineLevel="0" collapsed="false">
      <c r="A28" s="57" t="n">
        <v>17</v>
      </c>
      <c r="B28" s="57"/>
      <c r="C28" s="58" t="s">
        <v>79</v>
      </c>
      <c r="D28" s="89" t="n">
        <v>8682469</v>
      </c>
      <c r="E28" s="90" t="n">
        <v>34950</v>
      </c>
      <c r="F28" s="57"/>
      <c r="G28" s="91" t="s">
        <v>80</v>
      </c>
      <c r="H28" s="60" t="s">
        <v>81</v>
      </c>
      <c r="I28" s="59" t="n">
        <v>45694</v>
      </c>
      <c r="J28" s="59" t="n">
        <v>45993</v>
      </c>
      <c r="K28" s="62" t="n">
        <v>30</v>
      </c>
      <c r="L28" s="63" t="n">
        <v>2260</v>
      </c>
      <c r="M28" s="92" t="n">
        <f aca="false">ROUND(L28/30*K28,2)</f>
        <v>2260</v>
      </c>
      <c r="N28" s="65" t="n">
        <v>0</v>
      </c>
      <c r="O28" s="65" t="n">
        <v>0</v>
      </c>
      <c r="P28" s="65" t="n">
        <v>0</v>
      </c>
      <c r="Q28" s="66" t="n">
        <v>0</v>
      </c>
      <c r="R28" s="92" t="n">
        <f aca="false">ROUND(M28-Q28,2)</f>
        <v>2260</v>
      </c>
      <c r="S28" s="71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</row>
    <row r="29" s="68" customFormat="true" ht="75" hidden="false" customHeight="true" outlineLevel="0" collapsed="false">
      <c r="A29" s="57" t="n">
        <v>18</v>
      </c>
      <c r="B29" s="57"/>
      <c r="C29" s="58" t="s">
        <v>82</v>
      </c>
      <c r="D29" s="89" t="n">
        <v>12556342</v>
      </c>
      <c r="E29" s="90" t="n">
        <v>36513</v>
      </c>
      <c r="F29" s="57"/>
      <c r="G29" s="91" t="s">
        <v>83</v>
      </c>
      <c r="H29" s="60" t="s">
        <v>84</v>
      </c>
      <c r="I29" s="59" t="n">
        <v>45694</v>
      </c>
      <c r="J29" s="59" t="n">
        <v>45993</v>
      </c>
      <c r="K29" s="62" t="n">
        <v>30</v>
      </c>
      <c r="L29" s="63" t="n">
        <v>2260</v>
      </c>
      <c r="M29" s="92" t="n">
        <f aca="false">ROUND(L29/30*K29,2)</f>
        <v>2260</v>
      </c>
      <c r="N29" s="65" t="n">
        <v>0</v>
      </c>
      <c r="O29" s="65" t="n">
        <v>0</v>
      </c>
      <c r="P29" s="65" t="n">
        <v>0</v>
      </c>
      <c r="Q29" s="66" t="n">
        <v>0</v>
      </c>
      <c r="R29" s="92" t="n">
        <f aca="false">ROUND(M29-Q29,2)</f>
        <v>2260</v>
      </c>
      <c r="S29" s="71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</row>
    <row r="30" s="68" customFormat="true" ht="75" hidden="false" customHeight="true" outlineLevel="0" collapsed="false">
      <c r="A30" s="57" t="n">
        <v>19</v>
      </c>
      <c r="B30" s="57"/>
      <c r="C30" s="58" t="s">
        <v>85</v>
      </c>
      <c r="D30" s="89" t="n">
        <v>13417129</v>
      </c>
      <c r="E30" s="90" t="n">
        <v>34777</v>
      </c>
      <c r="F30" s="57"/>
      <c r="G30" s="91" t="s">
        <v>86</v>
      </c>
      <c r="H30" s="60" t="s">
        <v>87</v>
      </c>
      <c r="I30" s="59" t="n">
        <v>45694</v>
      </c>
      <c r="J30" s="59" t="n">
        <v>45993</v>
      </c>
      <c r="K30" s="62" t="n">
        <v>30</v>
      </c>
      <c r="L30" s="63" t="n">
        <v>2260</v>
      </c>
      <c r="M30" s="92" t="n">
        <f aca="false">ROUND(L30/30*K30,2)</f>
        <v>2260</v>
      </c>
      <c r="N30" s="65" t="n">
        <v>0</v>
      </c>
      <c r="O30" s="65" t="n">
        <v>0</v>
      </c>
      <c r="P30" s="65" t="n">
        <v>0</v>
      </c>
      <c r="Q30" s="66" t="n">
        <v>0</v>
      </c>
      <c r="R30" s="92" t="n">
        <f aca="false">ROUND(M30-Q30,2)</f>
        <v>2260</v>
      </c>
      <c r="S30" s="71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</row>
    <row r="31" s="68" customFormat="true" ht="75" hidden="false" customHeight="true" outlineLevel="0" collapsed="false">
      <c r="A31" s="57" t="n">
        <v>20</v>
      </c>
      <c r="B31" s="57"/>
      <c r="C31" s="58" t="s">
        <v>88</v>
      </c>
      <c r="D31" s="89" t="n">
        <v>9420617</v>
      </c>
      <c r="E31" s="90" t="n">
        <v>36021</v>
      </c>
      <c r="F31" s="57"/>
      <c r="G31" s="91" t="s">
        <v>128</v>
      </c>
      <c r="H31" s="60" t="s">
        <v>90</v>
      </c>
      <c r="I31" s="59" t="n">
        <v>45694</v>
      </c>
      <c r="J31" s="59" t="n">
        <v>45993</v>
      </c>
      <c r="K31" s="62" t="n">
        <v>30</v>
      </c>
      <c r="L31" s="63" t="n">
        <v>2260</v>
      </c>
      <c r="M31" s="92" t="n">
        <f aca="false">ROUND(L31/30*K31,2)</f>
        <v>2260</v>
      </c>
      <c r="N31" s="65" t="n">
        <v>0</v>
      </c>
      <c r="O31" s="65" t="n">
        <v>0</v>
      </c>
      <c r="P31" s="65" t="n">
        <v>0</v>
      </c>
      <c r="Q31" s="66" t="n">
        <v>0</v>
      </c>
      <c r="R31" s="92" t="n">
        <f aca="false">ROUND(M31-Q31,2)</f>
        <v>2260</v>
      </c>
      <c r="S31" s="71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</row>
    <row r="32" s="68" customFormat="true" ht="75" hidden="false" customHeight="true" outlineLevel="0" collapsed="false">
      <c r="A32" s="57" t="n">
        <v>21</v>
      </c>
      <c r="B32" s="57"/>
      <c r="C32" s="58" t="s">
        <v>91</v>
      </c>
      <c r="D32" s="89" t="n">
        <v>5273045</v>
      </c>
      <c r="E32" s="90" t="n">
        <v>29438</v>
      </c>
      <c r="F32" s="57"/>
      <c r="G32" s="91" t="s">
        <v>92</v>
      </c>
      <c r="H32" s="60" t="s">
        <v>93</v>
      </c>
      <c r="I32" s="59" t="n">
        <v>45694</v>
      </c>
      <c r="J32" s="59" t="n">
        <v>45993</v>
      </c>
      <c r="K32" s="62" t="n">
        <v>30</v>
      </c>
      <c r="L32" s="63" t="n">
        <v>2260</v>
      </c>
      <c r="M32" s="92" t="n">
        <f aca="false">ROUND(L32/30*K32,2)</f>
        <v>2260</v>
      </c>
      <c r="N32" s="65" t="n">
        <v>0</v>
      </c>
      <c r="O32" s="65" t="n">
        <v>0</v>
      </c>
      <c r="P32" s="65" t="n">
        <v>0</v>
      </c>
      <c r="Q32" s="66" t="n">
        <v>0</v>
      </c>
      <c r="R32" s="92" t="n">
        <f aca="false">ROUND(M32-Q32,2)</f>
        <v>2260</v>
      </c>
      <c r="S32" s="71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/>
      <c r="CJ32" s="69"/>
      <c r="CK32" s="69"/>
      <c r="CL32" s="69"/>
      <c r="CM32" s="69"/>
      <c r="CN32" s="69"/>
      <c r="CO32" s="69"/>
      <c r="CP32" s="69"/>
      <c r="CQ32" s="69"/>
      <c r="CR32" s="69"/>
    </row>
    <row r="33" s="68" customFormat="true" ht="75" hidden="false" customHeight="true" outlineLevel="0" collapsed="false">
      <c r="A33" s="57" t="n">
        <v>22</v>
      </c>
      <c r="B33" s="57"/>
      <c r="C33" s="58" t="s">
        <v>94</v>
      </c>
      <c r="D33" s="89" t="n">
        <v>6534946</v>
      </c>
      <c r="E33" s="90" t="n">
        <v>34781</v>
      </c>
      <c r="F33" s="57"/>
      <c r="G33" s="91" t="s">
        <v>95</v>
      </c>
      <c r="H33" s="60" t="s">
        <v>96</v>
      </c>
      <c r="I33" s="59" t="n">
        <v>45694</v>
      </c>
      <c r="J33" s="59" t="n">
        <v>45993</v>
      </c>
      <c r="K33" s="62" t="n">
        <v>30</v>
      </c>
      <c r="L33" s="63" t="n">
        <v>2260</v>
      </c>
      <c r="M33" s="92" t="n">
        <f aca="false">ROUND(L33/30*K33,2)</f>
        <v>2260</v>
      </c>
      <c r="N33" s="65" t="n">
        <v>0</v>
      </c>
      <c r="O33" s="65" t="n">
        <v>0</v>
      </c>
      <c r="P33" s="65" t="n">
        <v>0</v>
      </c>
      <c r="Q33" s="66" t="n">
        <v>0</v>
      </c>
      <c r="R33" s="92" t="n">
        <f aca="false">ROUND(M33-Q33,2)</f>
        <v>2260</v>
      </c>
      <c r="S33" s="71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</row>
    <row r="34" s="68" customFormat="true" ht="75" hidden="false" customHeight="true" outlineLevel="0" collapsed="false">
      <c r="A34" s="57" t="n">
        <v>23</v>
      </c>
      <c r="B34" s="57"/>
      <c r="C34" s="58" t="s">
        <v>97</v>
      </c>
      <c r="D34" s="89" t="n">
        <v>8682495</v>
      </c>
      <c r="E34" s="90" t="n">
        <v>34858</v>
      </c>
      <c r="F34" s="57"/>
      <c r="G34" s="91" t="s">
        <v>98</v>
      </c>
      <c r="H34" s="91" t="s">
        <v>99</v>
      </c>
      <c r="I34" s="59" t="n">
        <v>45712</v>
      </c>
      <c r="J34" s="59" t="n">
        <v>45993</v>
      </c>
      <c r="K34" s="62" t="n">
        <v>30</v>
      </c>
      <c r="L34" s="63" t="n">
        <v>2260</v>
      </c>
      <c r="M34" s="92" t="n">
        <f aca="false">ROUND(L34/30*K34,2)</f>
        <v>2260</v>
      </c>
      <c r="N34" s="65" t="n">
        <v>0</v>
      </c>
      <c r="O34" s="65" t="n">
        <v>0</v>
      </c>
      <c r="P34" s="65" t="n">
        <v>0</v>
      </c>
      <c r="Q34" s="66" t="n">
        <v>0</v>
      </c>
      <c r="R34" s="92" t="n">
        <f aca="false">ROUND(M34-Q34,2)</f>
        <v>2260</v>
      </c>
      <c r="S34" s="71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</row>
    <row r="35" s="55" customFormat="true" ht="15.75" hidden="false" customHeight="true" outlineLevel="0" collapsed="false">
      <c r="A35" s="119" t="s">
        <v>124</v>
      </c>
      <c r="B35" s="119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</row>
    <row r="36" s="68" customFormat="true" ht="75" hidden="false" customHeight="true" outlineLevel="0" collapsed="false">
      <c r="A36" s="109" t="n">
        <v>24</v>
      </c>
      <c r="B36" s="109"/>
      <c r="C36" s="110" t="s">
        <v>104</v>
      </c>
      <c r="D36" s="110" t="n">
        <v>6404823</v>
      </c>
      <c r="E36" s="111" t="n">
        <v>31497</v>
      </c>
      <c r="F36" s="109"/>
      <c r="G36" s="70" t="s">
        <v>105</v>
      </c>
      <c r="H36" s="70" t="s">
        <v>106</v>
      </c>
      <c r="I36" s="111" t="n">
        <v>45721</v>
      </c>
      <c r="J36" s="111" t="n">
        <v>45993</v>
      </c>
      <c r="K36" s="112" t="n">
        <v>30</v>
      </c>
      <c r="L36" s="113" t="n">
        <v>2260</v>
      </c>
      <c r="M36" s="114" t="n">
        <f aca="false">ROUND(L36/30*K36,2)</f>
        <v>2260</v>
      </c>
      <c r="N36" s="115" t="n">
        <v>0</v>
      </c>
      <c r="O36" s="115" t="n">
        <v>0</v>
      </c>
      <c r="P36" s="115" t="n">
        <v>0</v>
      </c>
      <c r="Q36" s="116" t="n">
        <v>0</v>
      </c>
      <c r="R36" s="114" t="n">
        <f aca="false">ROUND(M36-Q36,2)</f>
        <v>2260</v>
      </c>
      <c r="S36" s="117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69"/>
      <c r="DH36" s="69"/>
      <c r="DI36" s="69"/>
      <c r="DJ36" s="69"/>
      <c r="DK36" s="69"/>
      <c r="DL36" s="69"/>
      <c r="DM36" s="69"/>
      <c r="DN36" s="69"/>
      <c r="DO36" s="69"/>
      <c r="DP36" s="69"/>
      <c r="DQ36" s="69"/>
      <c r="DR36" s="69"/>
      <c r="DS36" s="69"/>
      <c r="DT36" s="69"/>
      <c r="DU36" s="69"/>
      <c r="DV36" s="69"/>
    </row>
    <row r="37" s="68" customFormat="true" ht="75" hidden="false" customHeight="true" outlineLevel="0" collapsed="false">
      <c r="A37" s="57" t="n">
        <v>25</v>
      </c>
      <c r="B37" s="109"/>
      <c r="C37" s="58" t="s">
        <v>107</v>
      </c>
      <c r="D37" s="58" t="n">
        <v>8682609</v>
      </c>
      <c r="E37" s="59" t="n">
        <v>34035</v>
      </c>
      <c r="F37" s="57"/>
      <c r="G37" s="60" t="s">
        <v>108</v>
      </c>
      <c r="H37" s="60" t="s">
        <v>109</v>
      </c>
      <c r="I37" s="59" t="n">
        <v>45721</v>
      </c>
      <c r="J37" s="59" t="n">
        <v>45993</v>
      </c>
      <c r="K37" s="62" t="n">
        <v>30</v>
      </c>
      <c r="L37" s="63" t="n">
        <v>2260</v>
      </c>
      <c r="M37" s="64" t="n">
        <f aca="false">ROUND(L37/30*K37,2)</f>
        <v>2260</v>
      </c>
      <c r="N37" s="65" t="n">
        <v>0</v>
      </c>
      <c r="O37" s="65" t="n">
        <v>0</v>
      </c>
      <c r="P37" s="65" t="n">
        <v>0</v>
      </c>
      <c r="Q37" s="66" t="n">
        <v>0</v>
      </c>
      <c r="R37" s="64" t="n">
        <f aca="false">ROUND(M37-Q37,2)</f>
        <v>2260</v>
      </c>
      <c r="S37" s="71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69"/>
      <c r="CQ37" s="69"/>
      <c r="CR37" s="69"/>
      <c r="CS37" s="69"/>
      <c r="CT37" s="69"/>
      <c r="CU37" s="69"/>
      <c r="CV37" s="69"/>
      <c r="CW37" s="69"/>
      <c r="CX37" s="69"/>
      <c r="CY37" s="69"/>
      <c r="CZ37" s="69"/>
      <c r="DA37" s="69"/>
      <c r="DB37" s="69"/>
      <c r="DC37" s="69"/>
      <c r="DD37" s="69"/>
      <c r="DE37" s="69"/>
      <c r="DF37" s="69"/>
      <c r="DG37" s="69"/>
      <c r="DH37" s="69"/>
      <c r="DI37" s="69"/>
      <c r="DJ37" s="69"/>
      <c r="DK37" s="69"/>
      <c r="DL37" s="69"/>
      <c r="DM37" s="69"/>
      <c r="DN37" s="69"/>
      <c r="DO37" s="69"/>
      <c r="DP37" s="69"/>
      <c r="DQ37" s="69"/>
      <c r="DR37" s="69"/>
      <c r="DS37" s="69"/>
      <c r="DT37" s="69"/>
      <c r="DU37" s="69"/>
      <c r="DV37" s="69"/>
    </row>
    <row r="38" s="76" customFormat="true" ht="75" hidden="false" customHeight="true" outlineLevel="0" collapsed="false">
      <c r="A38" s="57" t="n">
        <v>26</v>
      </c>
      <c r="B38" s="109"/>
      <c r="C38" s="58" t="s">
        <v>110</v>
      </c>
      <c r="D38" s="72" t="n">
        <v>16770760</v>
      </c>
      <c r="E38" s="73" t="n">
        <v>37435</v>
      </c>
      <c r="F38" s="72"/>
      <c r="G38" s="74" t="s">
        <v>111</v>
      </c>
      <c r="H38" s="60" t="s">
        <v>112</v>
      </c>
      <c r="I38" s="59" t="n">
        <v>45721</v>
      </c>
      <c r="J38" s="59" t="n">
        <v>45993</v>
      </c>
      <c r="K38" s="62" t="n">
        <v>30</v>
      </c>
      <c r="L38" s="63" t="n">
        <v>2260</v>
      </c>
      <c r="M38" s="64" t="n">
        <f aca="false">ROUND(L38/30*K38,2)</f>
        <v>2260</v>
      </c>
      <c r="N38" s="65" t="n">
        <v>0</v>
      </c>
      <c r="O38" s="65" t="n">
        <v>0</v>
      </c>
      <c r="P38" s="65" t="n">
        <v>0</v>
      </c>
      <c r="Q38" s="66" t="n">
        <v>0</v>
      </c>
      <c r="R38" s="64" t="n">
        <f aca="false">ROUND(M38-Q38,2)</f>
        <v>2260</v>
      </c>
      <c r="S38" s="75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7"/>
      <c r="DU38" s="77"/>
      <c r="DV38" s="77"/>
    </row>
    <row r="39" s="68" customFormat="true" ht="75" hidden="false" customHeight="true" outlineLevel="0" collapsed="false">
      <c r="A39" s="57" t="n">
        <v>27</v>
      </c>
      <c r="B39" s="109"/>
      <c r="C39" s="58" t="s">
        <v>113</v>
      </c>
      <c r="D39" s="58" t="n">
        <v>12684147</v>
      </c>
      <c r="E39" s="59" t="n">
        <v>36670</v>
      </c>
      <c r="F39" s="57"/>
      <c r="G39" s="60" t="s">
        <v>114</v>
      </c>
      <c r="H39" s="60" t="s">
        <v>115</v>
      </c>
      <c r="I39" s="59" t="n">
        <v>45721</v>
      </c>
      <c r="J39" s="59" t="n">
        <v>45993</v>
      </c>
      <c r="K39" s="62" t="n">
        <v>30</v>
      </c>
      <c r="L39" s="63" t="n">
        <v>2260</v>
      </c>
      <c r="M39" s="64" t="n">
        <f aca="false">ROUND(L39/30*K39,2)</f>
        <v>2260</v>
      </c>
      <c r="N39" s="65" t="n">
        <v>0</v>
      </c>
      <c r="O39" s="65" t="n">
        <v>0</v>
      </c>
      <c r="P39" s="65" t="n">
        <v>0</v>
      </c>
      <c r="Q39" s="66" t="n">
        <v>0</v>
      </c>
      <c r="R39" s="64" t="n">
        <f aca="false">ROUND(M39-Q39,2)</f>
        <v>2260</v>
      </c>
      <c r="S39" s="71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69"/>
      <c r="DH39" s="69"/>
      <c r="DI39" s="69"/>
      <c r="DJ39" s="69"/>
      <c r="DK39" s="69"/>
      <c r="DL39" s="69"/>
      <c r="DM39" s="69"/>
      <c r="DN39" s="69"/>
      <c r="DO39" s="69"/>
      <c r="DP39" s="69"/>
      <c r="DQ39" s="69"/>
      <c r="DR39" s="69"/>
      <c r="DS39" s="69"/>
      <c r="DT39" s="69"/>
      <c r="DU39" s="69"/>
      <c r="DV39" s="69"/>
    </row>
    <row r="40" s="68" customFormat="true" ht="75" hidden="false" customHeight="true" outlineLevel="0" collapsed="false">
      <c r="A40" s="57" t="n">
        <v>28</v>
      </c>
      <c r="B40" s="109"/>
      <c r="C40" s="58" t="s">
        <v>116</v>
      </c>
      <c r="D40" s="58" t="n">
        <v>5273464</v>
      </c>
      <c r="E40" s="59" t="n">
        <v>33110</v>
      </c>
      <c r="F40" s="57"/>
      <c r="G40" s="60" t="s">
        <v>117</v>
      </c>
      <c r="H40" s="60" t="s">
        <v>118</v>
      </c>
      <c r="I40" s="59" t="n">
        <v>45721</v>
      </c>
      <c r="J40" s="59" t="n">
        <v>45993</v>
      </c>
      <c r="K40" s="62" t="n">
        <v>30</v>
      </c>
      <c r="L40" s="63" t="n">
        <v>2260</v>
      </c>
      <c r="M40" s="64" t="n">
        <f aca="false">ROUND(L40/30*K40,2)</f>
        <v>2260</v>
      </c>
      <c r="N40" s="65" t="n">
        <v>0</v>
      </c>
      <c r="O40" s="65" t="n">
        <v>0</v>
      </c>
      <c r="P40" s="65" t="n">
        <v>0</v>
      </c>
      <c r="Q40" s="66" t="n">
        <v>0</v>
      </c>
      <c r="R40" s="64" t="n">
        <f aca="false">ROUND(M40-Q40,2)</f>
        <v>2260</v>
      </c>
      <c r="S40" s="71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  <c r="CD40" s="69"/>
      <c r="CE40" s="69"/>
      <c r="CF40" s="69"/>
      <c r="CG40" s="69"/>
      <c r="CH40" s="69"/>
      <c r="CI40" s="69"/>
      <c r="CJ40" s="69"/>
      <c r="CK40" s="69"/>
      <c r="CL40" s="69"/>
      <c r="CM40" s="69"/>
      <c r="CN40" s="69"/>
      <c r="CO40" s="69"/>
      <c r="CP40" s="69"/>
      <c r="CQ40" s="69"/>
      <c r="CR40" s="69"/>
      <c r="CS40" s="69"/>
      <c r="CT40" s="69"/>
      <c r="CU40" s="69"/>
      <c r="CV40" s="69"/>
      <c r="CW40" s="69"/>
      <c r="CX40" s="69"/>
      <c r="CY40" s="69"/>
      <c r="CZ40" s="69"/>
      <c r="DA40" s="69"/>
      <c r="DB40" s="69"/>
      <c r="DC40" s="69"/>
      <c r="DD40" s="69"/>
      <c r="DE40" s="69"/>
      <c r="DF40" s="69"/>
      <c r="DG40" s="69"/>
      <c r="DH40" s="69"/>
      <c r="DI40" s="69"/>
      <c r="DJ40" s="69"/>
      <c r="DK40" s="69"/>
      <c r="DL40" s="69"/>
      <c r="DM40" s="69"/>
      <c r="DN40" s="69"/>
      <c r="DO40" s="69"/>
      <c r="DP40" s="69"/>
      <c r="DQ40" s="69"/>
      <c r="DR40" s="69"/>
      <c r="DS40" s="69"/>
      <c r="DT40" s="69"/>
      <c r="DU40" s="69"/>
      <c r="DV40" s="69"/>
    </row>
    <row r="41" s="55" customFormat="true" ht="15.75" hidden="false" customHeight="true" outlineLevel="0" collapsed="false">
      <c r="A41" s="119" t="s">
        <v>125</v>
      </c>
      <c r="B41" s="119"/>
      <c r="C41" s="119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</row>
    <row r="42" s="68" customFormat="true" ht="77.25" hidden="false" customHeight="true" outlineLevel="0" collapsed="false">
      <c r="A42" s="109" t="n">
        <v>29</v>
      </c>
      <c r="B42" s="109"/>
      <c r="C42" s="110" t="s">
        <v>120</v>
      </c>
      <c r="D42" s="118" t="n">
        <v>12433866</v>
      </c>
      <c r="E42" s="111" t="n">
        <v>35537</v>
      </c>
      <c r="F42" s="109"/>
      <c r="G42" s="70" t="s">
        <v>121</v>
      </c>
      <c r="H42" s="70" t="s">
        <v>122</v>
      </c>
      <c r="I42" s="111" t="n">
        <v>45727</v>
      </c>
      <c r="J42" s="111" t="n">
        <v>45993</v>
      </c>
      <c r="K42" s="112" t="n">
        <v>30</v>
      </c>
      <c r="L42" s="113" t="n">
        <v>2260</v>
      </c>
      <c r="M42" s="114" t="n">
        <f aca="false">ROUND(L42/30*K42,2)</f>
        <v>2260</v>
      </c>
      <c r="N42" s="115" t="n">
        <v>0</v>
      </c>
      <c r="O42" s="115" t="n">
        <v>0</v>
      </c>
      <c r="P42" s="115" t="n">
        <v>0</v>
      </c>
      <c r="Q42" s="116" t="n">
        <v>0</v>
      </c>
      <c r="R42" s="114" t="n">
        <f aca="false">ROUND(M42-Q42,2)</f>
        <v>2260</v>
      </c>
      <c r="S42" s="117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69"/>
      <c r="BT42" s="69"/>
      <c r="BU42" s="69"/>
      <c r="BV42" s="69"/>
      <c r="BW42" s="69"/>
      <c r="BX42" s="69"/>
      <c r="BY42" s="69"/>
      <c r="BZ42" s="69"/>
      <c r="CA42" s="69"/>
      <c r="CB42" s="69"/>
      <c r="CC42" s="69"/>
      <c r="CD42" s="69"/>
      <c r="CE42" s="69"/>
      <c r="CF42" s="69"/>
      <c r="CG42" s="69"/>
      <c r="CH42" s="69"/>
      <c r="CI42" s="69"/>
      <c r="CJ42" s="69"/>
      <c r="CK42" s="69"/>
      <c r="CL42" s="69"/>
      <c r="CM42" s="69"/>
      <c r="CN42" s="69"/>
      <c r="CO42" s="69"/>
      <c r="CP42" s="69"/>
      <c r="CQ42" s="69"/>
      <c r="CR42" s="69"/>
      <c r="CS42" s="69"/>
      <c r="CT42" s="69"/>
      <c r="CU42" s="69"/>
      <c r="CV42" s="69"/>
      <c r="CW42" s="69"/>
      <c r="CX42" s="69"/>
      <c r="CY42" s="69"/>
      <c r="CZ42" s="69"/>
      <c r="DA42" s="69"/>
      <c r="DB42" s="69"/>
      <c r="DC42" s="69"/>
      <c r="DD42" s="69"/>
      <c r="DE42" s="69"/>
      <c r="DF42" s="69"/>
      <c r="DG42" s="69"/>
      <c r="DH42" s="69"/>
      <c r="DI42" s="69"/>
      <c r="DJ42" s="69"/>
      <c r="DK42" s="69"/>
      <c r="DL42" s="69"/>
      <c r="DM42" s="69"/>
      <c r="DN42" s="69"/>
      <c r="DO42" s="69"/>
      <c r="DP42" s="69"/>
      <c r="DQ42" s="69"/>
      <c r="DR42" s="69"/>
      <c r="DS42" s="69"/>
      <c r="DT42" s="69"/>
      <c r="DU42" s="69"/>
      <c r="DV42" s="69"/>
    </row>
    <row r="43" s="122" customFormat="true" ht="15.75" hidden="false" customHeight="true" outlineLevel="0" collapsed="false">
      <c r="A43" s="120" t="s">
        <v>131</v>
      </c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1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  <c r="AI43" s="123"/>
      <c r="AJ43" s="123"/>
      <c r="AK43" s="123"/>
      <c r="AL43" s="123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  <c r="BZ43" s="123"/>
      <c r="CA43" s="123"/>
      <c r="CB43" s="123"/>
      <c r="CC43" s="123"/>
      <c r="CD43" s="123"/>
      <c r="CE43" s="123"/>
      <c r="CF43" s="123"/>
      <c r="CG43" s="123"/>
      <c r="CH43" s="123"/>
      <c r="CI43" s="123"/>
      <c r="CJ43" s="123"/>
      <c r="CK43" s="123"/>
      <c r="CL43" s="123"/>
      <c r="CM43" s="123"/>
      <c r="CN43" s="123"/>
      <c r="CO43" s="123"/>
      <c r="CP43" s="123"/>
      <c r="CQ43" s="123"/>
      <c r="CR43" s="123"/>
    </row>
    <row r="44" s="68" customFormat="true" ht="75" hidden="false" customHeight="true" outlineLevel="0" collapsed="false">
      <c r="A44" s="109" t="n">
        <v>30</v>
      </c>
      <c r="B44" s="109" t="s">
        <v>103</v>
      </c>
      <c r="C44" s="110" t="s">
        <v>132</v>
      </c>
      <c r="D44" s="118" t="n">
        <v>3622008</v>
      </c>
      <c r="E44" s="111" t="n">
        <v>27127</v>
      </c>
      <c r="F44" s="109"/>
      <c r="G44" s="70" t="s">
        <v>133</v>
      </c>
      <c r="H44" s="70" t="s">
        <v>36</v>
      </c>
      <c r="I44" s="111" t="n">
        <v>45817</v>
      </c>
      <c r="J44" s="111" t="n">
        <v>45993</v>
      </c>
      <c r="K44" s="112" t="n">
        <v>22</v>
      </c>
      <c r="L44" s="113" t="n">
        <v>2260</v>
      </c>
      <c r="M44" s="114" t="n">
        <f aca="false">ROUND(L44/30*K44,2)</f>
        <v>1657.33</v>
      </c>
      <c r="N44" s="115" t="n">
        <v>0</v>
      </c>
      <c r="O44" s="115" t="n">
        <v>0</v>
      </c>
      <c r="P44" s="115" t="n">
        <v>0</v>
      </c>
      <c r="Q44" s="116" t="n">
        <v>0</v>
      </c>
      <c r="R44" s="114" t="n">
        <f aca="false">ROUND(M44-Q44,2)</f>
        <v>1657.33</v>
      </c>
      <c r="S44" s="117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</row>
    <row r="45" customFormat="false" ht="34.5" hidden="false" customHeight="true" outlineLevel="0" collapsed="false">
      <c r="A45" s="93" t="s">
        <v>100</v>
      </c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4" t="n">
        <f aca="false">SUM(L12:L44)</f>
        <v>67800</v>
      </c>
      <c r="M45" s="94" t="n">
        <f aca="false">SUM(M12:M44)</f>
        <v>63656.66</v>
      </c>
      <c r="N45" s="94" t="n">
        <f aca="false">SUM(N12:N44)</f>
        <v>0</v>
      </c>
      <c r="O45" s="94" t="n">
        <f aca="false">SUM(O12:O44)</f>
        <v>0</v>
      </c>
      <c r="P45" s="94" t="n">
        <f aca="false">SUM(P12:P44)</f>
        <v>0</v>
      </c>
      <c r="Q45" s="94" t="n">
        <f aca="false">SUM(Q12:Q44)</f>
        <v>0</v>
      </c>
      <c r="R45" s="94" t="n">
        <f aca="false">SUM(R12:R44)</f>
        <v>63656.66</v>
      </c>
      <c r="S45" s="95"/>
      <c r="T45" s="96"/>
    </row>
    <row r="46" s="55" customFormat="true" ht="15.75" hidden="false" customHeight="true" outlineLevel="0" collapsed="false">
      <c r="A46" s="54" t="s">
        <v>134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WTQ46" s="0"/>
      <c r="WTR46" s="0"/>
      <c r="WTS46" s="0"/>
      <c r="WTT46" s="0"/>
      <c r="WTU46" s="0"/>
      <c r="WTV46" s="0"/>
      <c r="WTW46" s="0"/>
      <c r="WTX46" s="0"/>
      <c r="WTY46" s="0"/>
      <c r="WTZ46" s="0"/>
      <c r="WUA46" s="0"/>
      <c r="WUB46" s="0"/>
      <c r="WUC46" s="0"/>
      <c r="WUD46" s="0"/>
      <c r="WUE46" s="0"/>
      <c r="WUF46" s="0"/>
      <c r="WUG46" s="0"/>
      <c r="WUH46" s="0"/>
      <c r="WUI46" s="0"/>
      <c r="WUJ46" s="0"/>
      <c r="WUK46" s="0"/>
      <c r="WUL46" s="0"/>
      <c r="WUM46" s="0"/>
      <c r="WUN46" s="0"/>
      <c r="WUO46" s="0"/>
      <c r="WUP46" s="0"/>
      <c r="WUQ46" s="0"/>
      <c r="WUR46" s="0"/>
      <c r="WUS46" s="0"/>
      <c r="WUT46" s="0"/>
      <c r="WUU46" s="0"/>
      <c r="WUV46" s="0"/>
      <c r="WUW46" s="0"/>
      <c r="WUX46" s="0"/>
      <c r="WUY46" s="0"/>
      <c r="WUZ46" s="0"/>
      <c r="WVA46" s="0"/>
      <c r="WVB46" s="0"/>
      <c r="WVC46" s="0"/>
      <c r="WVD46" s="0"/>
      <c r="WVE46" s="0"/>
      <c r="WVF46" s="0"/>
      <c r="WVG46" s="0"/>
      <c r="WVH46" s="0"/>
      <c r="WVI46" s="0"/>
      <c r="WVJ46" s="0"/>
      <c r="WVK46" s="0"/>
      <c r="WVL46" s="0"/>
      <c r="WVM46" s="0"/>
      <c r="WVN46" s="0"/>
      <c r="WVO46" s="0"/>
      <c r="WVP46" s="0"/>
      <c r="WVQ46" s="0"/>
      <c r="WVR46" s="0"/>
      <c r="WVS46" s="0"/>
      <c r="WVT46" s="0"/>
      <c r="WVU46" s="0"/>
      <c r="WVV46" s="0"/>
      <c r="WVW46" s="0"/>
      <c r="WVX46" s="0"/>
      <c r="WVY46" s="0"/>
      <c r="WVZ46" s="0"/>
      <c r="WWA46" s="0"/>
      <c r="WWB46" s="0"/>
      <c r="WWC46" s="0"/>
      <c r="WWD46" s="0"/>
      <c r="WWE46" s="0"/>
      <c r="WWF46" s="0"/>
      <c r="WWG46" s="0"/>
      <c r="WWH46" s="0"/>
      <c r="WWI46" s="0"/>
      <c r="WWJ46" s="0"/>
      <c r="WWK46" s="0"/>
      <c r="WWL46" s="0"/>
      <c r="WWM46" s="0"/>
      <c r="WWN46" s="0"/>
      <c r="WWO46" s="0"/>
      <c r="WWP46" s="0"/>
      <c r="WWQ46" s="0"/>
      <c r="WWR46" s="0"/>
      <c r="WWS46" s="0"/>
      <c r="WWT46" s="0"/>
      <c r="WWU46" s="0"/>
      <c r="WWV46" s="0"/>
      <c r="WWW46" s="0"/>
      <c r="WWX46" s="0"/>
      <c r="WWY46" s="0"/>
      <c r="WWZ46" s="0"/>
      <c r="WXA46" s="0"/>
      <c r="WXB46" s="0"/>
      <c r="WXC46" s="0"/>
      <c r="WXD46" s="0"/>
      <c r="WXE46" s="0"/>
      <c r="WXF46" s="0"/>
      <c r="WXG46" s="0"/>
      <c r="WXH46" s="0"/>
      <c r="WXI46" s="0"/>
      <c r="WXJ46" s="0"/>
      <c r="WXK46" s="0"/>
      <c r="WXL46" s="0"/>
      <c r="WXM46" s="0"/>
      <c r="WXN46" s="0"/>
      <c r="WXO46" s="0"/>
      <c r="WXP46" s="0"/>
      <c r="WXQ46" s="0"/>
      <c r="WXR46" s="0"/>
      <c r="WXS46" s="0"/>
      <c r="WXT46" s="0"/>
      <c r="WXU46" s="0"/>
      <c r="WXV46" s="0"/>
      <c r="WXW46" s="0"/>
      <c r="WXX46" s="0"/>
      <c r="WXY46" s="0"/>
      <c r="WXZ46" s="0"/>
      <c r="WYA46" s="0"/>
      <c r="WYB46" s="0"/>
      <c r="WYC46" s="0"/>
      <c r="WYD46" s="0"/>
      <c r="WYE46" s="0"/>
      <c r="WYF46" s="0"/>
      <c r="WYG46" s="0"/>
      <c r="WYH46" s="0"/>
      <c r="WYI46" s="0"/>
      <c r="WYJ46" s="0"/>
      <c r="WYK46" s="0"/>
      <c r="WYL46" s="0"/>
      <c r="WYM46" s="0"/>
      <c r="WYN46" s="0"/>
      <c r="WYO46" s="0"/>
      <c r="WYP46" s="0"/>
      <c r="WYQ46" s="0"/>
      <c r="WYR46" s="0"/>
      <c r="WYS46" s="0"/>
      <c r="WYT46" s="0"/>
      <c r="WYU46" s="0"/>
      <c r="WYV46" s="0"/>
      <c r="WYW46" s="0"/>
      <c r="WYX46" s="0"/>
      <c r="WYY46" s="0"/>
      <c r="WYZ46" s="0"/>
      <c r="WZA46" s="0"/>
      <c r="WZB46" s="0"/>
      <c r="WZC46" s="0"/>
      <c r="WZD46" s="0"/>
      <c r="WZE46" s="0"/>
      <c r="WZF46" s="0"/>
      <c r="WZG46" s="0"/>
      <c r="WZH46" s="0"/>
      <c r="WZI46" s="0"/>
      <c r="WZJ46" s="0"/>
      <c r="WZK46" s="0"/>
      <c r="WZL46" s="0"/>
      <c r="WZM46" s="0"/>
      <c r="WZN46" s="0"/>
      <c r="WZO46" s="0"/>
      <c r="WZP46" s="0"/>
      <c r="WZQ46" s="0"/>
      <c r="WZR46" s="0"/>
      <c r="WZS46" s="0"/>
      <c r="WZT46" s="0"/>
      <c r="WZU46" s="0"/>
      <c r="WZV46" s="0"/>
      <c r="WZW46" s="0"/>
      <c r="WZX46" s="0"/>
      <c r="WZY46" s="0"/>
      <c r="WZZ46" s="0"/>
      <c r="XAA46" s="0"/>
      <c r="XAB46" s="0"/>
      <c r="XAC46" s="0"/>
      <c r="XAD46" s="0"/>
      <c r="XAE46" s="0"/>
      <c r="XAF46" s="0"/>
      <c r="XAG46" s="0"/>
      <c r="XAH46" s="0"/>
      <c r="XAI46" s="0"/>
      <c r="XAJ46" s="0"/>
      <c r="XAK46" s="0"/>
      <c r="XAL46" s="0"/>
      <c r="XAM46" s="0"/>
      <c r="XAN46" s="0"/>
      <c r="XAO46" s="0"/>
      <c r="XAP46" s="0"/>
      <c r="XAQ46" s="0"/>
      <c r="XAR46" s="0"/>
      <c r="XAS46" s="0"/>
      <c r="XAT46" s="0"/>
      <c r="XAU46" s="0"/>
      <c r="XAV46" s="0"/>
      <c r="XAW46" s="0"/>
      <c r="XAX46" s="0"/>
      <c r="XAY46" s="0"/>
      <c r="XAZ46" s="0"/>
      <c r="XBA46" s="0"/>
      <c r="XBB46" s="0"/>
      <c r="XBC46" s="0"/>
      <c r="XBD46" s="0"/>
      <c r="XBE46" s="0"/>
      <c r="XBF46" s="0"/>
      <c r="XBG46" s="0"/>
      <c r="XBH46" s="0"/>
      <c r="XBI46" s="0"/>
      <c r="XBJ46" s="0"/>
      <c r="XBK46" s="0"/>
      <c r="XBL46" s="0"/>
      <c r="XBM46" s="0"/>
      <c r="XBN46" s="0"/>
      <c r="XBO46" s="0"/>
      <c r="XBP46" s="0"/>
      <c r="XBQ46" s="0"/>
      <c r="XBR46" s="0"/>
      <c r="XBS46" s="0"/>
      <c r="XBT46" s="0"/>
      <c r="XBU46" s="0"/>
      <c r="XBV46" s="0"/>
      <c r="XBW46" s="0"/>
      <c r="XBX46" s="0"/>
      <c r="XBY46" s="0"/>
      <c r="XBZ46" s="0"/>
      <c r="XCA46" s="0"/>
      <c r="XCB46" s="0"/>
      <c r="XCC46" s="0"/>
      <c r="XCD46" s="0"/>
      <c r="XCE46" s="0"/>
      <c r="XCF46" s="0"/>
      <c r="XCG46" s="0"/>
      <c r="XCH46" s="0"/>
      <c r="XCI46" s="0"/>
      <c r="XCJ46" s="0"/>
      <c r="XCK46" s="0"/>
      <c r="XCL46" s="0"/>
      <c r="XCM46" s="0"/>
      <c r="XCN46" s="0"/>
      <c r="XCO46" s="0"/>
      <c r="XCP46" s="0"/>
      <c r="XCQ46" s="0"/>
      <c r="XCR46" s="0"/>
      <c r="XCS46" s="0"/>
      <c r="XCT46" s="0"/>
      <c r="XCU46" s="0"/>
      <c r="XCV46" s="0"/>
      <c r="XCW46" s="0"/>
      <c r="XCX46" s="0"/>
      <c r="XCY46" s="0"/>
      <c r="XCZ46" s="0"/>
      <c r="XDA46" s="0"/>
      <c r="XDB46" s="0"/>
      <c r="XDC46" s="0"/>
      <c r="XDD46" s="0"/>
      <c r="XDE46" s="0"/>
      <c r="XDF46" s="0"/>
      <c r="XDG46" s="0"/>
      <c r="XDH46" s="0"/>
      <c r="XDI46" s="0"/>
      <c r="XDJ46" s="0"/>
      <c r="XDK46" s="0"/>
      <c r="XDL46" s="0"/>
      <c r="XDM46" s="0"/>
      <c r="XDN46" s="0"/>
      <c r="XDO46" s="0"/>
      <c r="XDP46" s="0"/>
      <c r="XDQ46" s="0"/>
      <c r="XDR46" s="0"/>
      <c r="XDS46" s="0"/>
      <c r="XDT46" s="0"/>
      <c r="XDU46" s="0"/>
      <c r="XDV46" s="0"/>
      <c r="XDW46" s="0"/>
      <c r="XDX46" s="0"/>
      <c r="XDY46" s="0"/>
      <c r="XDZ46" s="0"/>
      <c r="XEA46" s="0"/>
      <c r="XEB46" s="0"/>
      <c r="XEC46" s="0"/>
      <c r="XED46" s="0"/>
      <c r="XEE46" s="0"/>
      <c r="XEF46" s="0"/>
      <c r="XEG46" s="0"/>
      <c r="XEH46" s="0"/>
      <c r="XEI46" s="0"/>
      <c r="XEJ46" s="0"/>
      <c r="XEK46" s="0"/>
      <c r="XEL46" s="0"/>
      <c r="XEM46" s="0"/>
      <c r="XEN46" s="0"/>
      <c r="XEO46" s="0"/>
      <c r="XEP46" s="0"/>
      <c r="XEQ46" s="0"/>
      <c r="XER46" s="0"/>
      <c r="XES46" s="0"/>
      <c r="XET46" s="0"/>
      <c r="XEU46" s="0"/>
      <c r="XEV46" s="0"/>
      <c r="XEW46" s="0"/>
      <c r="XEX46" s="0"/>
      <c r="XEY46" s="0"/>
      <c r="XEZ46" s="0"/>
      <c r="XFA46" s="0"/>
      <c r="XFB46" s="0"/>
      <c r="XFC46" s="0"/>
      <c r="XFD46" s="0"/>
    </row>
    <row r="47" s="68" customFormat="true" ht="75" hidden="false" customHeight="true" outlineLevel="0" collapsed="false">
      <c r="A47" s="57" t="n">
        <v>1</v>
      </c>
      <c r="B47" s="57" t="s">
        <v>103</v>
      </c>
      <c r="C47" s="58" t="s">
        <v>135</v>
      </c>
      <c r="D47" s="58" t="n">
        <v>6474558</v>
      </c>
      <c r="E47" s="59" t="n">
        <v>30993</v>
      </c>
      <c r="F47" s="57"/>
      <c r="G47" s="60" t="s">
        <v>136</v>
      </c>
      <c r="H47" s="124" t="s">
        <v>137</v>
      </c>
      <c r="I47" s="59" t="n">
        <v>45820</v>
      </c>
      <c r="J47" s="59" t="n">
        <v>45993</v>
      </c>
      <c r="K47" s="62" t="n">
        <v>19</v>
      </c>
      <c r="L47" s="63" t="n">
        <v>2260</v>
      </c>
      <c r="M47" s="64" t="n">
        <f aca="false">ROUND(L47/30*K47,2)</f>
        <v>1431.33</v>
      </c>
      <c r="N47" s="65" t="n">
        <v>0</v>
      </c>
      <c r="O47" s="65" t="n">
        <v>0</v>
      </c>
      <c r="P47" s="65" t="n">
        <v>0</v>
      </c>
      <c r="Q47" s="66" t="n">
        <v>0</v>
      </c>
      <c r="R47" s="64" t="n">
        <f aca="false">ROUND(M47-Q47,2)</f>
        <v>1431.33</v>
      </c>
      <c r="S47" s="67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69"/>
      <c r="BT47" s="69"/>
      <c r="BU47" s="69"/>
      <c r="BV47" s="69"/>
      <c r="BW47" s="69"/>
      <c r="BX47" s="69"/>
      <c r="BY47" s="69"/>
      <c r="BZ47" s="69"/>
      <c r="CA47" s="69"/>
      <c r="CB47" s="69"/>
      <c r="CC47" s="69"/>
      <c r="CD47" s="69"/>
      <c r="CE47" s="69"/>
      <c r="CF47" s="69"/>
      <c r="CG47" s="69"/>
      <c r="CH47" s="69"/>
      <c r="CI47" s="69"/>
      <c r="CJ47" s="69"/>
      <c r="CK47" s="69"/>
      <c r="CL47" s="69"/>
      <c r="CM47" s="69"/>
      <c r="CN47" s="69"/>
      <c r="CO47" s="69"/>
      <c r="CP47" s="69"/>
      <c r="CQ47" s="69"/>
      <c r="CR47" s="69"/>
      <c r="WTQ47" s="0"/>
      <c r="WTR47" s="0"/>
      <c r="WTS47" s="0"/>
      <c r="WTT47" s="0"/>
      <c r="WTU47" s="0"/>
      <c r="WTV47" s="0"/>
      <c r="WTW47" s="0"/>
      <c r="WTX47" s="0"/>
      <c r="WTY47" s="0"/>
      <c r="WTZ47" s="0"/>
      <c r="WUA47" s="0"/>
      <c r="WUB47" s="0"/>
      <c r="WUC47" s="0"/>
      <c r="WUD47" s="0"/>
      <c r="WUE47" s="0"/>
      <c r="WUF47" s="0"/>
      <c r="WUG47" s="0"/>
      <c r="WUH47" s="0"/>
      <c r="WUI47" s="0"/>
      <c r="WUJ47" s="0"/>
      <c r="WUK47" s="0"/>
      <c r="WUL47" s="0"/>
      <c r="WUM47" s="0"/>
      <c r="WUN47" s="0"/>
      <c r="WUO47" s="0"/>
      <c r="WUP47" s="0"/>
      <c r="WUQ47" s="0"/>
      <c r="WUR47" s="0"/>
      <c r="WUS47" s="0"/>
      <c r="WUT47" s="0"/>
      <c r="WUU47" s="0"/>
      <c r="WUV47" s="0"/>
      <c r="WUW47" s="0"/>
      <c r="WUX47" s="0"/>
      <c r="WUY47" s="0"/>
      <c r="WUZ47" s="0"/>
      <c r="WVA47" s="0"/>
      <c r="WVB47" s="0"/>
      <c r="WVC47" s="0"/>
      <c r="WVD47" s="0"/>
      <c r="WVE47" s="0"/>
      <c r="WVF47" s="0"/>
      <c r="WVG47" s="0"/>
      <c r="WVH47" s="0"/>
      <c r="WVI47" s="0"/>
      <c r="WVJ47" s="0"/>
      <c r="WVK47" s="0"/>
      <c r="WVL47" s="0"/>
      <c r="WVM47" s="0"/>
      <c r="WVN47" s="0"/>
      <c r="WVO47" s="0"/>
      <c r="WVP47" s="0"/>
      <c r="WVQ47" s="0"/>
      <c r="WVR47" s="0"/>
      <c r="WVS47" s="0"/>
      <c r="WVT47" s="0"/>
      <c r="WVU47" s="0"/>
      <c r="WVV47" s="0"/>
      <c r="WVW47" s="0"/>
      <c r="WVX47" s="0"/>
      <c r="WVY47" s="0"/>
      <c r="WVZ47" s="0"/>
      <c r="WWA47" s="0"/>
      <c r="WWB47" s="0"/>
      <c r="WWC47" s="0"/>
      <c r="WWD47" s="0"/>
      <c r="WWE47" s="0"/>
      <c r="WWF47" s="0"/>
      <c r="WWG47" s="0"/>
      <c r="WWH47" s="0"/>
      <c r="WWI47" s="0"/>
      <c r="WWJ47" s="0"/>
      <c r="WWK47" s="0"/>
      <c r="WWL47" s="0"/>
      <c r="WWM47" s="0"/>
      <c r="WWN47" s="0"/>
      <c r="WWO47" s="0"/>
      <c r="WWP47" s="0"/>
      <c r="WWQ47" s="0"/>
      <c r="WWR47" s="0"/>
      <c r="WWS47" s="0"/>
      <c r="WWT47" s="0"/>
      <c r="WWU47" s="0"/>
      <c r="WWV47" s="0"/>
      <c r="WWW47" s="0"/>
      <c r="WWX47" s="0"/>
      <c r="WWY47" s="0"/>
      <c r="WWZ47" s="0"/>
      <c r="WXA47" s="0"/>
      <c r="WXB47" s="0"/>
      <c r="WXC47" s="0"/>
      <c r="WXD47" s="0"/>
      <c r="WXE47" s="0"/>
      <c r="WXF47" s="0"/>
      <c r="WXG47" s="0"/>
      <c r="WXH47" s="0"/>
      <c r="WXI47" s="0"/>
      <c r="WXJ47" s="0"/>
      <c r="WXK47" s="0"/>
      <c r="WXL47" s="0"/>
      <c r="WXM47" s="0"/>
      <c r="WXN47" s="0"/>
      <c r="WXO47" s="0"/>
      <c r="WXP47" s="0"/>
      <c r="WXQ47" s="0"/>
      <c r="WXR47" s="0"/>
      <c r="WXS47" s="0"/>
      <c r="WXT47" s="0"/>
      <c r="WXU47" s="0"/>
      <c r="WXV47" s="0"/>
      <c r="WXW47" s="0"/>
      <c r="WXX47" s="0"/>
      <c r="WXY47" s="0"/>
      <c r="WXZ47" s="0"/>
      <c r="WYA47" s="0"/>
      <c r="WYB47" s="0"/>
      <c r="WYC47" s="0"/>
      <c r="WYD47" s="0"/>
      <c r="WYE47" s="0"/>
      <c r="WYF47" s="0"/>
      <c r="WYG47" s="0"/>
      <c r="WYH47" s="0"/>
      <c r="WYI47" s="0"/>
      <c r="WYJ47" s="0"/>
      <c r="WYK47" s="0"/>
      <c r="WYL47" s="0"/>
      <c r="WYM47" s="0"/>
      <c r="WYN47" s="0"/>
      <c r="WYO47" s="0"/>
      <c r="WYP47" s="0"/>
      <c r="WYQ47" s="0"/>
      <c r="WYR47" s="0"/>
      <c r="WYS47" s="0"/>
      <c r="WYT47" s="0"/>
      <c r="WYU47" s="0"/>
      <c r="WYV47" s="0"/>
      <c r="WYW47" s="0"/>
      <c r="WYX47" s="0"/>
      <c r="WYY47" s="0"/>
      <c r="WYZ47" s="0"/>
      <c r="WZA47" s="0"/>
      <c r="WZB47" s="0"/>
      <c r="WZC47" s="0"/>
      <c r="WZD47" s="0"/>
      <c r="WZE47" s="0"/>
      <c r="WZF47" s="0"/>
      <c r="WZG47" s="0"/>
      <c r="WZH47" s="0"/>
      <c r="WZI47" s="0"/>
      <c r="WZJ47" s="0"/>
      <c r="WZK47" s="0"/>
      <c r="WZL47" s="0"/>
      <c r="WZM47" s="0"/>
      <c r="WZN47" s="0"/>
      <c r="WZO47" s="0"/>
      <c r="WZP47" s="0"/>
      <c r="WZQ47" s="0"/>
      <c r="WZR47" s="0"/>
      <c r="WZS47" s="0"/>
      <c r="WZT47" s="0"/>
      <c r="WZU47" s="0"/>
      <c r="WZV47" s="0"/>
      <c r="WZW47" s="0"/>
      <c r="WZX47" s="0"/>
      <c r="WZY47" s="0"/>
      <c r="WZZ47" s="0"/>
      <c r="XAA47" s="0"/>
      <c r="XAB47" s="0"/>
      <c r="XAC47" s="0"/>
      <c r="XAD47" s="0"/>
      <c r="XAE47" s="0"/>
      <c r="XAF47" s="0"/>
      <c r="XAG47" s="0"/>
      <c r="XAH47" s="0"/>
      <c r="XAI47" s="0"/>
      <c r="XAJ47" s="0"/>
      <c r="XAK47" s="0"/>
      <c r="XAL47" s="0"/>
      <c r="XAM47" s="0"/>
      <c r="XAN47" s="0"/>
      <c r="XAO47" s="0"/>
      <c r="XAP47" s="0"/>
      <c r="XAQ47" s="0"/>
      <c r="XAR47" s="0"/>
      <c r="XAS47" s="0"/>
      <c r="XAT47" s="0"/>
      <c r="XAU47" s="0"/>
      <c r="XAV47" s="0"/>
      <c r="XAW47" s="0"/>
      <c r="XAX47" s="0"/>
      <c r="XAY47" s="0"/>
      <c r="XAZ47" s="0"/>
      <c r="XBA47" s="0"/>
      <c r="XBB47" s="0"/>
      <c r="XBC47" s="0"/>
      <c r="XBD47" s="0"/>
      <c r="XBE47" s="0"/>
      <c r="XBF47" s="0"/>
      <c r="XBG47" s="0"/>
      <c r="XBH47" s="0"/>
      <c r="XBI47" s="0"/>
      <c r="XBJ47" s="0"/>
      <c r="XBK47" s="0"/>
      <c r="XBL47" s="0"/>
      <c r="XBM47" s="0"/>
      <c r="XBN47" s="0"/>
      <c r="XBO47" s="0"/>
      <c r="XBP47" s="0"/>
      <c r="XBQ47" s="0"/>
      <c r="XBR47" s="0"/>
      <c r="XBS47" s="0"/>
      <c r="XBT47" s="0"/>
      <c r="XBU47" s="0"/>
      <c r="XBV47" s="0"/>
      <c r="XBW47" s="0"/>
      <c r="XBX47" s="0"/>
      <c r="XBY47" s="0"/>
      <c r="XBZ47" s="0"/>
      <c r="XCA47" s="0"/>
      <c r="XCB47" s="0"/>
      <c r="XCC47" s="0"/>
      <c r="XCD47" s="0"/>
      <c r="XCE47" s="0"/>
      <c r="XCF47" s="0"/>
      <c r="XCG47" s="0"/>
      <c r="XCH47" s="0"/>
      <c r="XCI47" s="0"/>
      <c r="XCJ47" s="0"/>
      <c r="XCK47" s="0"/>
      <c r="XCL47" s="0"/>
      <c r="XCM47" s="0"/>
      <c r="XCN47" s="0"/>
      <c r="XCO47" s="0"/>
      <c r="XCP47" s="0"/>
      <c r="XCQ47" s="0"/>
      <c r="XCR47" s="0"/>
      <c r="XCS47" s="0"/>
      <c r="XCT47" s="0"/>
      <c r="XCU47" s="0"/>
      <c r="XCV47" s="0"/>
      <c r="XCW47" s="0"/>
      <c r="XCX47" s="0"/>
      <c r="XCY47" s="0"/>
      <c r="XCZ47" s="0"/>
      <c r="XDA47" s="0"/>
      <c r="XDB47" s="0"/>
      <c r="XDC47" s="0"/>
      <c r="XDD47" s="0"/>
      <c r="XDE47" s="0"/>
      <c r="XDF47" s="0"/>
      <c r="XDG47" s="0"/>
      <c r="XDH47" s="0"/>
      <c r="XDI47" s="0"/>
      <c r="XDJ47" s="0"/>
      <c r="XDK47" s="0"/>
      <c r="XDL47" s="0"/>
      <c r="XDM47" s="0"/>
      <c r="XDN47" s="0"/>
      <c r="XDO47" s="0"/>
      <c r="XDP47" s="0"/>
      <c r="XDQ47" s="0"/>
      <c r="XDR47" s="0"/>
      <c r="XDS47" s="0"/>
      <c r="XDT47" s="0"/>
      <c r="XDU47" s="0"/>
      <c r="XDV47" s="0"/>
      <c r="XDW47" s="0"/>
      <c r="XDX47" s="0"/>
      <c r="XDY47" s="0"/>
      <c r="XDZ47" s="0"/>
      <c r="XEA47" s="0"/>
      <c r="XEB47" s="0"/>
      <c r="XEC47" s="0"/>
      <c r="XED47" s="0"/>
      <c r="XEE47" s="0"/>
      <c r="XEF47" s="0"/>
      <c r="XEG47" s="0"/>
      <c r="XEH47" s="0"/>
      <c r="XEI47" s="0"/>
      <c r="XEJ47" s="0"/>
      <c r="XEK47" s="0"/>
      <c r="XEL47" s="0"/>
      <c r="XEM47" s="0"/>
      <c r="XEN47" s="0"/>
      <c r="XEO47" s="0"/>
      <c r="XEP47" s="0"/>
      <c r="XEQ47" s="0"/>
      <c r="XER47" s="0"/>
      <c r="XES47" s="0"/>
      <c r="XET47" s="0"/>
      <c r="XEU47" s="0"/>
      <c r="XEV47" s="0"/>
      <c r="XEW47" s="0"/>
      <c r="XEX47" s="0"/>
      <c r="XEY47" s="0"/>
      <c r="XEZ47" s="0"/>
      <c r="XFA47" s="0"/>
      <c r="XFB47" s="0"/>
      <c r="XFC47" s="0"/>
      <c r="XFD47" s="0"/>
    </row>
    <row r="48" s="68" customFormat="true" ht="75" hidden="false" customHeight="true" outlineLevel="0" collapsed="false">
      <c r="A48" s="57" t="n">
        <v>2</v>
      </c>
      <c r="B48" s="57" t="s">
        <v>103</v>
      </c>
      <c r="C48" s="58" t="s">
        <v>138</v>
      </c>
      <c r="D48" s="58" t="n">
        <v>7907753</v>
      </c>
      <c r="E48" s="59" t="n">
        <v>32523</v>
      </c>
      <c r="F48" s="57"/>
      <c r="G48" s="60" t="s">
        <v>139</v>
      </c>
      <c r="H48" s="70" t="s">
        <v>140</v>
      </c>
      <c r="I48" s="59" t="n">
        <v>45820</v>
      </c>
      <c r="J48" s="59" t="n">
        <v>45993</v>
      </c>
      <c r="K48" s="62" t="n">
        <v>19</v>
      </c>
      <c r="L48" s="63" t="n">
        <v>2260</v>
      </c>
      <c r="M48" s="64" t="n">
        <f aca="false">ROUND(L48/30*K48,2)</f>
        <v>1431.33</v>
      </c>
      <c r="N48" s="65" t="n">
        <v>0</v>
      </c>
      <c r="O48" s="65" t="n">
        <v>0</v>
      </c>
      <c r="P48" s="65" t="n">
        <v>0</v>
      </c>
      <c r="Q48" s="66" t="n">
        <v>0</v>
      </c>
      <c r="R48" s="64" t="n">
        <f aca="false">ROUND(M48-Q48,2)</f>
        <v>1431.33</v>
      </c>
      <c r="S48" s="71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WTQ48" s="0"/>
      <c r="WTR48" s="0"/>
      <c r="WTS48" s="0"/>
      <c r="WTT48" s="0"/>
      <c r="WTU48" s="0"/>
      <c r="WTV48" s="0"/>
      <c r="WTW48" s="0"/>
      <c r="WTX48" s="0"/>
      <c r="WTY48" s="0"/>
      <c r="WTZ48" s="0"/>
      <c r="WUA48" s="0"/>
      <c r="WUB48" s="0"/>
      <c r="WUC48" s="0"/>
      <c r="WUD48" s="0"/>
      <c r="WUE48" s="0"/>
      <c r="WUF48" s="0"/>
      <c r="WUG48" s="0"/>
      <c r="WUH48" s="0"/>
      <c r="WUI48" s="0"/>
      <c r="WUJ48" s="0"/>
      <c r="WUK48" s="0"/>
      <c r="WUL48" s="0"/>
      <c r="WUM48" s="0"/>
      <c r="WUN48" s="0"/>
      <c r="WUO48" s="0"/>
      <c r="WUP48" s="0"/>
      <c r="WUQ48" s="0"/>
      <c r="WUR48" s="0"/>
      <c r="WUS48" s="0"/>
      <c r="WUT48" s="0"/>
      <c r="WUU48" s="0"/>
      <c r="WUV48" s="0"/>
      <c r="WUW48" s="0"/>
      <c r="WUX48" s="0"/>
      <c r="WUY48" s="0"/>
      <c r="WUZ48" s="0"/>
      <c r="WVA48" s="0"/>
      <c r="WVB48" s="0"/>
      <c r="WVC48" s="0"/>
      <c r="WVD48" s="0"/>
      <c r="WVE48" s="0"/>
      <c r="WVF48" s="0"/>
      <c r="WVG48" s="0"/>
      <c r="WVH48" s="0"/>
      <c r="WVI48" s="0"/>
      <c r="WVJ48" s="0"/>
      <c r="WVK48" s="0"/>
      <c r="WVL48" s="0"/>
      <c r="WVM48" s="0"/>
      <c r="WVN48" s="0"/>
      <c r="WVO48" s="0"/>
      <c r="WVP48" s="0"/>
      <c r="WVQ48" s="0"/>
      <c r="WVR48" s="0"/>
      <c r="WVS48" s="0"/>
      <c r="WVT48" s="0"/>
      <c r="WVU48" s="0"/>
      <c r="WVV48" s="0"/>
      <c r="WVW48" s="0"/>
      <c r="WVX48" s="0"/>
      <c r="WVY48" s="0"/>
      <c r="WVZ48" s="0"/>
      <c r="WWA48" s="0"/>
      <c r="WWB48" s="0"/>
      <c r="WWC48" s="0"/>
      <c r="WWD48" s="0"/>
      <c r="WWE48" s="0"/>
      <c r="WWF48" s="0"/>
      <c r="WWG48" s="0"/>
      <c r="WWH48" s="0"/>
      <c r="WWI48" s="0"/>
      <c r="WWJ48" s="0"/>
      <c r="WWK48" s="0"/>
      <c r="WWL48" s="0"/>
      <c r="WWM48" s="0"/>
      <c r="WWN48" s="0"/>
      <c r="WWO48" s="0"/>
      <c r="WWP48" s="0"/>
      <c r="WWQ48" s="0"/>
      <c r="WWR48" s="0"/>
      <c r="WWS48" s="0"/>
      <c r="WWT48" s="0"/>
      <c r="WWU48" s="0"/>
      <c r="WWV48" s="0"/>
      <c r="WWW48" s="0"/>
      <c r="WWX48" s="0"/>
      <c r="WWY48" s="0"/>
      <c r="WWZ48" s="0"/>
      <c r="WXA48" s="0"/>
      <c r="WXB48" s="0"/>
      <c r="WXC48" s="0"/>
      <c r="WXD48" s="0"/>
      <c r="WXE48" s="0"/>
      <c r="WXF48" s="0"/>
      <c r="WXG48" s="0"/>
      <c r="WXH48" s="0"/>
      <c r="WXI48" s="0"/>
      <c r="WXJ48" s="0"/>
      <c r="WXK48" s="0"/>
      <c r="WXL48" s="0"/>
      <c r="WXM48" s="0"/>
      <c r="WXN48" s="0"/>
      <c r="WXO48" s="0"/>
      <c r="WXP48" s="0"/>
      <c r="WXQ48" s="0"/>
      <c r="WXR48" s="0"/>
      <c r="WXS48" s="0"/>
      <c r="WXT48" s="0"/>
      <c r="WXU48" s="0"/>
      <c r="WXV48" s="0"/>
      <c r="WXW48" s="0"/>
      <c r="WXX48" s="0"/>
      <c r="WXY48" s="0"/>
      <c r="WXZ48" s="0"/>
      <c r="WYA48" s="0"/>
      <c r="WYB48" s="0"/>
      <c r="WYC48" s="0"/>
      <c r="WYD48" s="0"/>
      <c r="WYE48" s="0"/>
      <c r="WYF48" s="0"/>
      <c r="WYG48" s="0"/>
      <c r="WYH48" s="0"/>
      <c r="WYI48" s="0"/>
      <c r="WYJ48" s="0"/>
      <c r="WYK48" s="0"/>
      <c r="WYL48" s="0"/>
      <c r="WYM48" s="0"/>
      <c r="WYN48" s="0"/>
      <c r="WYO48" s="0"/>
      <c r="WYP48" s="0"/>
      <c r="WYQ48" s="0"/>
      <c r="WYR48" s="0"/>
      <c r="WYS48" s="0"/>
      <c r="WYT48" s="0"/>
      <c r="WYU48" s="0"/>
      <c r="WYV48" s="0"/>
      <c r="WYW48" s="0"/>
      <c r="WYX48" s="0"/>
      <c r="WYY48" s="0"/>
      <c r="WYZ48" s="0"/>
      <c r="WZA48" s="0"/>
      <c r="WZB48" s="0"/>
      <c r="WZC48" s="0"/>
      <c r="WZD48" s="0"/>
      <c r="WZE48" s="0"/>
      <c r="WZF48" s="0"/>
      <c r="WZG48" s="0"/>
      <c r="WZH48" s="0"/>
      <c r="WZI48" s="0"/>
      <c r="WZJ48" s="0"/>
      <c r="WZK48" s="0"/>
      <c r="WZL48" s="0"/>
      <c r="WZM48" s="0"/>
      <c r="WZN48" s="0"/>
      <c r="WZO48" s="0"/>
      <c r="WZP48" s="0"/>
      <c r="WZQ48" s="0"/>
      <c r="WZR48" s="0"/>
      <c r="WZS48" s="0"/>
      <c r="WZT48" s="0"/>
      <c r="WZU48" s="0"/>
      <c r="WZV48" s="0"/>
      <c r="WZW48" s="0"/>
      <c r="WZX48" s="0"/>
      <c r="WZY48" s="0"/>
      <c r="WZZ48" s="0"/>
      <c r="XAA48" s="0"/>
      <c r="XAB48" s="0"/>
      <c r="XAC48" s="0"/>
      <c r="XAD48" s="0"/>
      <c r="XAE48" s="0"/>
      <c r="XAF48" s="0"/>
      <c r="XAG48" s="0"/>
      <c r="XAH48" s="0"/>
      <c r="XAI48" s="0"/>
      <c r="XAJ48" s="0"/>
      <c r="XAK48" s="0"/>
      <c r="XAL48" s="0"/>
      <c r="XAM48" s="0"/>
      <c r="XAN48" s="0"/>
      <c r="XAO48" s="0"/>
      <c r="XAP48" s="0"/>
      <c r="XAQ48" s="0"/>
      <c r="XAR48" s="0"/>
      <c r="XAS48" s="0"/>
      <c r="XAT48" s="0"/>
      <c r="XAU48" s="0"/>
      <c r="XAV48" s="0"/>
      <c r="XAW48" s="0"/>
      <c r="XAX48" s="0"/>
      <c r="XAY48" s="0"/>
      <c r="XAZ48" s="0"/>
      <c r="XBA48" s="0"/>
      <c r="XBB48" s="0"/>
      <c r="XBC48" s="0"/>
      <c r="XBD48" s="0"/>
      <c r="XBE48" s="0"/>
      <c r="XBF48" s="0"/>
      <c r="XBG48" s="0"/>
      <c r="XBH48" s="0"/>
      <c r="XBI48" s="0"/>
      <c r="XBJ48" s="0"/>
      <c r="XBK48" s="0"/>
      <c r="XBL48" s="0"/>
      <c r="XBM48" s="0"/>
      <c r="XBN48" s="0"/>
      <c r="XBO48" s="0"/>
      <c r="XBP48" s="0"/>
      <c r="XBQ48" s="0"/>
      <c r="XBR48" s="0"/>
      <c r="XBS48" s="0"/>
      <c r="XBT48" s="0"/>
      <c r="XBU48" s="0"/>
      <c r="XBV48" s="0"/>
      <c r="XBW48" s="0"/>
      <c r="XBX48" s="0"/>
      <c r="XBY48" s="0"/>
      <c r="XBZ48" s="0"/>
      <c r="XCA48" s="0"/>
      <c r="XCB48" s="0"/>
      <c r="XCC48" s="0"/>
      <c r="XCD48" s="0"/>
      <c r="XCE48" s="0"/>
      <c r="XCF48" s="0"/>
      <c r="XCG48" s="0"/>
      <c r="XCH48" s="0"/>
      <c r="XCI48" s="0"/>
      <c r="XCJ48" s="0"/>
      <c r="XCK48" s="0"/>
      <c r="XCL48" s="0"/>
      <c r="XCM48" s="0"/>
      <c r="XCN48" s="0"/>
      <c r="XCO48" s="0"/>
      <c r="XCP48" s="0"/>
      <c r="XCQ48" s="0"/>
      <c r="XCR48" s="0"/>
      <c r="XCS48" s="0"/>
      <c r="XCT48" s="0"/>
      <c r="XCU48" s="0"/>
      <c r="XCV48" s="0"/>
      <c r="XCW48" s="0"/>
      <c r="XCX48" s="0"/>
      <c r="XCY48" s="0"/>
      <c r="XCZ48" s="0"/>
      <c r="XDA48" s="0"/>
      <c r="XDB48" s="0"/>
      <c r="XDC48" s="0"/>
      <c r="XDD48" s="0"/>
      <c r="XDE48" s="0"/>
      <c r="XDF48" s="0"/>
      <c r="XDG48" s="0"/>
      <c r="XDH48" s="0"/>
      <c r="XDI48" s="0"/>
      <c r="XDJ48" s="0"/>
      <c r="XDK48" s="0"/>
      <c r="XDL48" s="0"/>
      <c r="XDM48" s="0"/>
      <c r="XDN48" s="0"/>
      <c r="XDO48" s="0"/>
      <c r="XDP48" s="0"/>
      <c r="XDQ48" s="0"/>
      <c r="XDR48" s="0"/>
      <c r="XDS48" s="0"/>
      <c r="XDT48" s="0"/>
      <c r="XDU48" s="0"/>
      <c r="XDV48" s="0"/>
      <c r="XDW48" s="0"/>
      <c r="XDX48" s="0"/>
      <c r="XDY48" s="0"/>
      <c r="XDZ48" s="0"/>
      <c r="XEA48" s="0"/>
      <c r="XEB48" s="0"/>
      <c r="XEC48" s="0"/>
      <c r="XED48" s="0"/>
      <c r="XEE48" s="0"/>
      <c r="XEF48" s="0"/>
      <c r="XEG48" s="0"/>
      <c r="XEH48" s="0"/>
      <c r="XEI48" s="0"/>
      <c r="XEJ48" s="0"/>
      <c r="XEK48" s="0"/>
      <c r="XEL48" s="0"/>
      <c r="XEM48" s="0"/>
      <c r="XEN48" s="0"/>
      <c r="XEO48" s="0"/>
      <c r="XEP48" s="0"/>
      <c r="XEQ48" s="0"/>
      <c r="XER48" s="0"/>
      <c r="XES48" s="0"/>
      <c r="XET48" s="0"/>
      <c r="XEU48" s="0"/>
      <c r="XEV48" s="0"/>
      <c r="XEW48" s="0"/>
      <c r="XEX48" s="0"/>
      <c r="XEY48" s="0"/>
      <c r="XEZ48" s="0"/>
      <c r="XFA48" s="0"/>
      <c r="XFB48" s="0"/>
      <c r="XFC48" s="0"/>
      <c r="XFD48" s="0"/>
    </row>
    <row r="49" customFormat="false" ht="34.5" hidden="false" customHeight="true" outlineLevel="0" collapsed="false">
      <c r="A49" s="93" t="s">
        <v>100</v>
      </c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4" t="n">
        <f aca="false">SUM(L47:L48)</f>
        <v>4520</v>
      </c>
      <c r="M49" s="94" t="n">
        <f aca="false">SUM(M47:M48)</f>
        <v>2862.66</v>
      </c>
      <c r="N49" s="94" t="n">
        <f aca="false">SUM(N47:N48)</f>
        <v>0</v>
      </c>
      <c r="O49" s="94" t="n">
        <f aca="false">SUM(O47:O48)</f>
        <v>0</v>
      </c>
      <c r="P49" s="94" t="n">
        <f aca="false">SUM(P47:P48)</f>
        <v>0</v>
      </c>
      <c r="Q49" s="94" t="n">
        <f aca="false">SUM(Q47:Q48)</f>
        <v>0</v>
      </c>
      <c r="R49" s="94" t="n">
        <f aca="false">SUM(R47:R48)</f>
        <v>2862.66</v>
      </c>
      <c r="S49" s="95"/>
      <c r="T49" s="96"/>
      <c r="WTQ49" s="0"/>
      <c r="WTR49" s="0"/>
      <c r="WTS49" s="0"/>
      <c r="WTT49" s="0"/>
      <c r="WTU49" s="0"/>
      <c r="WTV49" s="0"/>
      <c r="WTW49" s="0"/>
      <c r="WTX49" s="0"/>
      <c r="WTY49" s="0"/>
      <c r="WTZ49" s="0"/>
      <c r="WUA49" s="0"/>
      <c r="WUB49" s="0"/>
      <c r="WUC49" s="0"/>
      <c r="WUD49" s="0"/>
      <c r="WUE49" s="0"/>
      <c r="WUF49" s="0"/>
      <c r="WUG49" s="0"/>
      <c r="WUH49" s="0"/>
      <c r="WUI49" s="0"/>
      <c r="WUJ49" s="0"/>
      <c r="WUK49" s="0"/>
      <c r="WUL49" s="0"/>
      <c r="WUM49" s="0"/>
      <c r="WUN49" s="0"/>
      <c r="WUO49" s="0"/>
      <c r="WUP49" s="0"/>
      <c r="WUQ49" s="0"/>
      <c r="WUR49" s="0"/>
      <c r="WUS49" s="0"/>
      <c r="WUT49" s="0"/>
      <c r="WUU49" s="0"/>
      <c r="WUV49" s="0"/>
      <c r="WUW49" s="0"/>
      <c r="WUX49" s="0"/>
      <c r="WUY49" s="0"/>
      <c r="WUZ49" s="0"/>
      <c r="WVA49" s="0"/>
      <c r="WVB49" s="0"/>
      <c r="WVC49" s="0"/>
      <c r="WVD49" s="0"/>
      <c r="WVE49" s="0"/>
      <c r="WVF49" s="0"/>
      <c r="WVG49" s="0"/>
      <c r="WVH49" s="0"/>
      <c r="WVI49" s="0"/>
      <c r="WVJ49" s="0"/>
      <c r="WVK49" s="0"/>
      <c r="WVL49" s="0"/>
      <c r="WVM49" s="0"/>
      <c r="WVN49" s="0"/>
      <c r="WVO49" s="0"/>
      <c r="WVP49" s="0"/>
      <c r="WVQ49" s="0"/>
      <c r="WVR49" s="0"/>
      <c r="WVS49" s="0"/>
      <c r="WVT49" s="0"/>
      <c r="WVU49" s="0"/>
      <c r="WVV49" s="0"/>
      <c r="WVW49" s="0"/>
      <c r="WVX49" s="0"/>
      <c r="WVY49" s="0"/>
      <c r="WVZ49" s="0"/>
      <c r="WWA49" s="0"/>
      <c r="WWB49" s="0"/>
      <c r="WWC49" s="0"/>
      <c r="WWD49" s="0"/>
      <c r="WWE49" s="0"/>
      <c r="WWF49" s="0"/>
      <c r="WWG49" s="0"/>
      <c r="WWH49" s="0"/>
      <c r="WWI49" s="0"/>
      <c r="WWJ49" s="0"/>
      <c r="WWK49" s="0"/>
      <c r="WWL49" s="0"/>
      <c r="WWM49" s="0"/>
      <c r="WWN49" s="0"/>
      <c r="WWO49" s="0"/>
      <c r="WWP49" s="0"/>
      <c r="WWQ49" s="0"/>
      <c r="WWR49" s="0"/>
      <c r="WWS49" s="0"/>
      <c r="WWT49" s="0"/>
      <c r="WWU49" s="0"/>
      <c r="WWV49" s="0"/>
      <c r="WWW49" s="0"/>
      <c r="WWX49" s="0"/>
      <c r="WWY49" s="0"/>
      <c r="WWZ49" s="0"/>
      <c r="WXA49" s="0"/>
      <c r="WXB49" s="0"/>
      <c r="WXC49" s="0"/>
      <c r="WXD49" s="0"/>
      <c r="WXE49" s="0"/>
      <c r="WXF49" s="0"/>
      <c r="WXG49" s="0"/>
      <c r="WXH49" s="0"/>
      <c r="WXI49" s="0"/>
      <c r="WXJ49" s="0"/>
      <c r="WXK49" s="0"/>
      <c r="WXL49" s="0"/>
      <c r="WXM49" s="0"/>
      <c r="WXN49" s="0"/>
      <c r="WXO49" s="0"/>
      <c r="WXP49" s="0"/>
      <c r="WXQ49" s="0"/>
      <c r="WXR49" s="0"/>
      <c r="WXS49" s="0"/>
      <c r="WXT49" s="0"/>
      <c r="WXU49" s="0"/>
      <c r="WXV49" s="0"/>
      <c r="WXW49" s="0"/>
      <c r="WXX49" s="0"/>
      <c r="WXY49" s="0"/>
      <c r="WXZ49" s="0"/>
      <c r="WYA49" s="0"/>
      <c r="WYB49" s="0"/>
      <c r="WYC49" s="0"/>
      <c r="WYD49" s="0"/>
      <c r="WYE49" s="0"/>
      <c r="WYF49" s="0"/>
      <c r="WYG49" s="0"/>
      <c r="WYH49" s="0"/>
      <c r="WYI49" s="0"/>
      <c r="WYJ49" s="0"/>
      <c r="WYK49" s="0"/>
      <c r="WYL49" s="0"/>
      <c r="WYM49" s="0"/>
      <c r="WYN49" s="0"/>
      <c r="WYO49" s="0"/>
      <c r="WYP49" s="0"/>
      <c r="WYQ49" s="0"/>
      <c r="WYR49" s="0"/>
      <c r="WYS49" s="0"/>
      <c r="WYT49" s="0"/>
      <c r="WYU49" s="0"/>
      <c r="WYV49" s="0"/>
      <c r="WYW49" s="0"/>
      <c r="WYX49" s="0"/>
      <c r="WYY49" s="0"/>
      <c r="WYZ49" s="0"/>
      <c r="WZA49" s="0"/>
      <c r="WZB49" s="0"/>
      <c r="WZC49" s="0"/>
      <c r="WZD49" s="0"/>
      <c r="WZE49" s="0"/>
      <c r="WZF49" s="0"/>
      <c r="WZG49" s="0"/>
      <c r="WZH49" s="0"/>
      <c r="WZI49" s="0"/>
      <c r="WZJ49" s="0"/>
      <c r="WZK49" s="0"/>
      <c r="WZL49" s="0"/>
      <c r="WZM49" s="0"/>
      <c r="WZN49" s="0"/>
      <c r="WZO49" s="0"/>
      <c r="WZP49" s="0"/>
      <c r="WZQ49" s="0"/>
      <c r="WZR49" s="0"/>
      <c r="WZS49" s="0"/>
      <c r="WZT49" s="0"/>
      <c r="WZU49" s="0"/>
      <c r="WZV49" s="0"/>
      <c r="WZW49" s="0"/>
      <c r="WZX49" s="0"/>
      <c r="WZY49" s="0"/>
      <c r="WZZ49" s="0"/>
      <c r="XAA49" s="0"/>
      <c r="XAB49" s="0"/>
      <c r="XAC49" s="0"/>
      <c r="XAD49" s="0"/>
      <c r="XAE49" s="0"/>
      <c r="XAF49" s="0"/>
      <c r="XAG49" s="0"/>
      <c r="XAH49" s="0"/>
      <c r="XAI49" s="0"/>
      <c r="XAJ49" s="0"/>
      <c r="XAK49" s="0"/>
      <c r="XAL49" s="0"/>
      <c r="XAM49" s="0"/>
      <c r="XAN49" s="0"/>
      <c r="XAO49" s="0"/>
      <c r="XAP49" s="0"/>
      <c r="XAQ49" s="0"/>
      <c r="XAR49" s="0"/>
      <c r="XAS49" s="0"/>
      <c r="XAT49" s="0"/>
      <c r="XAU49" s="0"/>
      <c r="XAV49" s="0"/>
      <c r="XAW49" s="0"/>
      <c r="XAX49" s="0"/>
      <c r="XAY49" s="0"/>
      <c r="XAZ49" s="0"/>
      <c r="XBA49" s="0"/>
      <c r="XBB49" s="0"/>
      <c r="XBC49" s="0"/>
      <c r="XBD49" s="0"/>
      <c r="XBE49" s="0"/>
      <c r="XBF49" s="0"/>
      <c r="XBG49" s="0"/>
      <c r="XBH49" s="0"/>
      <c r="XBI49" s="0"/>
      <c r="XBJ49" s="0"/>
      <c r="XBK49" s="0"/>
      <c r="XBL49" s="0"/>
      <c r="XBM49" s="0"/>
      <c r="XBN49" s="0"/>
      <c r="XBO49" s="0"/>
      <c r="XBP49" s="0"/>
      <c r="XBQ49" s="0"/>
      <c r="XBR49" s="0"/>
      <c r="XBS49" s="0"/>
      <c r="XBT49" s="0"/>
      <c r="XBU49" s="0"/>
      <c r="XBV49" s="0"/>
      <c r="XBW49" s="0"/>
      <c r="XBX49" s="0"/>
      <c r="XBY49" s="0"/>
      <c r="XBZ49" s="0"/>
      <c r="XCA49" s="0"/>
      <c r="XCB49" s="0"/>
      <c r="XCC49" s="0"/>
      <c r="XCD49" s="0"/>
      <c r="XCE49" s="0"/>
      <c r="XCF49" s="0"/>
      <c r="XCG49" s="0"/>
      <c r="XCH49" s="0"/>
      <c r="XCI49" s="0"/>
      <c r="XCJ49" s="0"/>
      <c r="XCK49" s="0"/>
      <c r="XCL49" s="0"/>
      <c r="XCM49" s="0"/>
      <c r="XCN49" s="0"/>
      <c r="XCO49" s="0"/>
      <c r="XCP49" s="0"/>
      <c r="XCQ49" s="0"/>
      <c r="XCR49" s="0"/>
      <c r="XCS49" s="0"/>
      <c r="XCT49" s="0"/>
      <c r="XCU49" s="0"/>
      <c r="XCV49" s="0"/>
      <c r="XCW49" s="0"/>
      <c r="XCX49" s="0"/>
      <c r="XCY49" s="0"/>
      <c r="XCZ49" s="0"/>
      <c r="XDA49" s="0"/>
      <c r="XDB49" s="0"/>
      <c r="XDC49" s="0"/>
      <c r="XDD49" s="0"/>
      <c r="XDE49" s="0"/>
      <c r="XDF49" s="0"/>
      <c r="XDG49" s="0"/>
      <c r="XDH49" s="0"/>
      <c r="XDI49" s="0"/>
      <c r="XDJ49" s="0"/>
      <c r="XDK49" s="0"/>
      <c r="XDL49" s="0"/>
      <c r="XDM49" s="0"/>
      <c r="XDN49" s="0"/>
      <c r="XDO49" s="0"/>
      <c r="XDP49" s="0"/>
      <c r="XDQ49" s="0"/>
      <c r="XDR49" s="0"/>
      <c r="XDS49" s="0"/>
      <c r="XDT49" s="0"/>
      <c r="XDU49" s="0"/>
      <c r="XDV49" s="0"/>
      <c r="XDW49" s="0"/>
      <c r="XDX49" s="0"/>
      <c r="XDY49" s="0"/>
      <c r="XDZ49" s="0"/>
      <c r="XEA49" s="0"/>
      <c r="XEB49" s="0"/>
      <c r="XEC49" s="0"/>
      <c r="XED49" s="0"/>
      <c r="XEE49" s="0"/>
      <c r="XEF49" s="0"/>
      <c r="XEG49" s="0"/>
      <c r="XEH49" s="0"/>
      <c r="XEI49" s="0"/>
      <c r="XEJ49" s="0"/>
      <c r="XEK49" s="0"/>
      <c r="XEL49" s="0"/>
      <c r="XEM49" s="0"/>
      <c r="XEN49" s="0"/>
      <c r="XEO49" s="0"/>
      <c r="XEP49" s="0"/>
      <c r="XEQ49" s="0"/>
      <c r="XER49" s="0"/>
      <c r="XES49" s="0"/>
      <c r="XET49" s="0"/>
      <c r="XEU49" s="0"/>
      <c r="XEV49" s="0"/>
      <c r="XEW49" s="0"/>
      <c r="XEX49" s="0"/>
      <c r="XEY49" s="0"/>
      <c r="XEZ49" s="0"/>
      <c r="XFA49" s="0"/>
      <c r="XFB49" s="0"/>
      <c r="XFC49" s="0"/>
      <c r="XFD49" s="0"/>
    </row>
    <row r="53" s="98" customFormat="true" ht="15.75" hidden="false" customHeight="false" outlineLevel="0" collapsed="false">
      <c r="A53" s="1"/>
      <c r="B53" s="2"/>
      <c r="C53" s="2"/>
      <c r="D53" s="2"/>
      <c r="E53" s="3"/>
      <c r="F53" s="3"/>
      <c r="G53" s="4"/>
      <c r="H53" s="5"/>
      <c r="I53" s="6"/>
      <c r="J53" s="6"/>
      <c r="K53" s="7"/>
      <c r="L53" s="8"/>
      <c r="M53" s="7"/>
      <c r="N53" s="9"/>
      <c r="O53" s="9"/>
      <c r="P53" s="9"/>
      <c r="Q53" s="9"/>
      <c r="R53" s="10"/>
      <c r="S53" s="11"/>
      <c r="T53" s="11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</row>
    <row r="54" s="98" customFormat="true" ht="15.75" hidden="false" customHeight="false" outlineLevel="0" collapsed="false">
      <c r="A54" s="1"/>
      <c r="B54" s="2"/>
      <c r="C54" s="2"/>
      <c r="D54" s="2"/>
      <c r="E54" s="3"/>
      <c r="F54" s="3"/>
      <c r="G54" s="4"/>
      <c r="H54" s="5"/>
      <c r="I54" s="99"/>
      <c r="J54" s="99"/>
      <c r="K54" s="7"/>
      <c r="L54" s="8"/>
      <c r="M54" s="7"/>
      <c r="N54" s="9"/>
      <c r="O54" s="9"/>
      <c r="P54" s="9"/>
      <c r="Q54" s="9"/>
      <c r="R54" s="10"/>
      <c r="S54" s="11"/>
      <c r="T54" s="11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</row>
  </sheetData>
  <mergeCells count="27">
    <mergeCell ref="A5:S5"/>
    <mergeCell ref="A6:S6"/>
    <mergeCell ref="A7:S7"/>
    <mergeCell ref="A8:C8"/>
    <mergeCell ref="A9:A10"/>
    <mergeCell ref="B9:B10"/>
    <mergeCell ref="C9:C10"/>
    <mergeCell ref="D9:D10"/>
    <mergeCell ref="F9:F10"/>
    <mergeCell ref="G9:G10"/>
    <mergeCell ref="H9:H10"/>
    <mergeCell ref="I9:I10"/>
    <mergeCell ref="J9:J10"/>
    <mergeCell ref="K9:K10"/>
    <mergeCell ref="L9:L10"/>
    <mergeCell ref="M9:M10"/>
    <mergeCell ref="N9:P9"/>
    <mergeCell ref="Q9:Q10"/>
    <mergeCell ref="R9:R10"/>
    <mergeCell ref="S9:S10"/>
    <mergeCell ref="A11:S11"/>
    <mergeCell ref="A35:S35"/>
    <mergeCell ref="A41:S41"/>
    <mergeCell ref="A43:R43"/>
    <mergeCell ref="A45:K45"/>
    <mergeCell ref="A46:S46"/>
    <mergeCell ref="A49:K49"/>
  </mergeCells>
  <printOptions headings="false" gridLines="false" gridLinesSet="true" horizontalCentered="false" verticalCentered="false"/>
  <pageMargins left="0.39375" right="0.39375" top="0.429861111111111" bottom="0.197222222222222" header="0.511811023622047" footer="0.315277777777778"/>
  <pageSetup paperSize="77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&amp;R&amp;P</oddFooter>
  </headerFooter>
  <colBreaks count="1" manualBreakCount="1">
    <brk id="19" man="true" max="65535" min="0"/>
  </col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R23"/>
  <sheetViews>
    <sheetView showFormulas="false" showGridLines="true" showRowColHeaders="true" showZeros="true" rightToLeft="false" tabSelected="false" showOutlineSymbols="true" defaultGridColor="true" view="pageBreakPreview" topLeftCell="A1" colorId="64" zoomScale="98" zoomScaleNormal="100" zoomScalePageLayoutView="98" workbookViewId="0">
      <pane xSplit="0" ySplit="10" topLeftCell="A11" activePane="bottomLeft" state="frozen"/>
      <selection pane="topLeft" activeCell="A1" activeCellId="0" sqref="A1"/>
      <selection pane="bottomLeft" activeCell="A14" activeCellId="1" sqref="46:49 A14"/>
    </sheetView>
  </sheetViews>
  <sheetFormatPr defaultColWidth="11.4296875" defaultRowHeight="15.75" zeroHeight="false" outlineLevelRow="0" outlineLevelCol="0"/>
  <cols>
    <col collapsed="false" customWidth="true" hidden="false" outlineLevel="0" max="1" min="1" style="1" width="6.71"/>
    <col collapsed="false" customWidth="true" hidden="false" outlineLevel="0" max="2" min="2" style="2" width="6.71"/>
    <col collapsed="false" customWidth="true" hidden="false" outlineLevel="0" max="3" min="3" style="2" width="14.71"/>
    <col collapsed="false" customWidth="true" hidden="false" outlineLevel="0" max="4" min="4" style="2" width="13.57"/>
    <col collapsed="false" customWidth="true" hidden="false" outlineLevel="0" max="5" min="5" style="3" width="15"/>
    <col collapsed="false" customWidth="true" hidden="true" outlineLevel="0" max="6" min="6" style="3" width="11.86"/>
    <col collapsed="false" customWidth="true" hidden="false" outlineLevel="0" max="7" min="7" style="4" width="27.72"/>
    <col collapsed="false" customWidth="true" hidden="false" outlineLevel="0" max="8" min="8" style="5" width="30.71"/>
    <col collapsed="false" customWidth="true" hidden="false" outlineLevel="0" max="9" min="9" style="6" width="12.86"/>
    <col collapsed="false" customWidth="true" hidden="false" outlineLevel="0" max="10" min="10" style="6" width="13.43"/>
    <col collapsed="false" customWidth="true" hidden="false" outlineLevel="0" max="11" min="11" style="7" width="7"/>
    <col collapsed="false" customWidth="true" hidden="false" outlineLevel="0" max="12" min="12" style="8" width="12.57"/>
    <col collapsed="false" customWidth="true" hidden="false" outlineLevel="0" max="13" min="13" style="7" width="12.29"/>
    <col collapsed="false" customWidth="true" hidden="false" outlineLevel="0" max="14" min="14" style="9" width="11.72"/>
    <col collapsed="false" customWidth="true" hidden="false" outlineLevel="0" max="15" min="15" style="9" width="11.86"/>
    <col collapsed="false" customWidth="true" hidden="false" outlineLevel="0" max="16" min="16" style="9" width="10.57"/>
    <col collapsed="false" customWidth="true" hidden="false" outlineLevel="0" max="17" min="17" style="9" width="10"/>
    <col collapsed="false" customWidth="true" hidden="false" outlineLevel="0" max="18" min="18" style="10" width="14.14"/>
    <col collapsed="false" customWidth="true" hidden="false" outlineLevel="0" max="19" min="19" style="11" width="49.57"/>
    <col collapsed="false" customWidth="true" hidden="false" outlineLevel="0" max="20" min="20" style="11" width="20"/>
    <col collapsed="false" customWidth="false" hidden="false" outlineLevel="0" max="96" min="21" style="12" width="11.43"/>
    <col collapsed="false" customWidth="false" hidden="false" outlineLevel="0" max="185" min="97" style="11" width="11.43"/>
    <col collapsed="false" customWidth="true" hidden="false" outlineLevel="0" max="186" min="186" style="11" width="5"/>
    <col collapsed="false" customWidth="true" hidden="false" outlineLevel="0" max="187" min="187" style="11" width="5.14"/>
    <col collapsed="false" customWidth="true" hidden="false" outlineLevel="0" max="188" min="188" style="11" width="15.43"/>
    <col collapsed="false" customWidth="true" hidden="false" outlineLevel="0" max="189" min="189" style="11" width="14.14"/>
    <col collapsed="false" customWidth="true" hidden="false" outlineLevel="0" max="190" min="190" style="11" width="12.86"/>
    <col collapsed="false" customWidth="true" hidden="false" outlineLevel="0" max="191" min="191" style="11" width="30.43"/>
    <col collapsed="false" customWidth="true" hidden="false" outlineLevel="0" max="192" min="192" style="11" width="40.14"/>
    <col collapsed="false" customWidth="true" hidden="false" outlineLevel="0" max="193" min="193" style="11" width="11"/>
    <col collapsed="false" customWidth="true" hidden="false" outlineLevel="0" max="194" min="194" style="11" width="12.14"/>
    <col collapsed="false" customWidth="true" hidden="false" outlineLevel="0" max="195" min="195" style="11" width="9.43"/>
    <col collapsed="false" customWidth="true" hidden="false" outlineLevel="0" max="196" min="196" style="11" width="13.14"/>
    <col collapsed="false" customWidth="true" hidden="false" outlineLevel="0" max="197" min="197" style="11" width="13.86"/>
    <col collapsed="false" customWidth="true" hidden="false" outlineLevel="0" max="198" min="198" style="11" width="11.15"/>
    <col collapsed="false" customWidth="false" hidden="false" outlineLevel="0" max="199" min="199" style="11" width="11.43"/>
    <col collapsed="false" customWidth="true" hidden="false" outlineLevel="0" max="200" min="200" style="11" width="10.86"/>
    <col collapsed="false" customWidth="true" hidden="false" outlineLevel="0" max="201" min="201" style="11" width="14"/>
    <col collapsed="false" customWidth="true" hidden="false" outlineLevel="0" max="202" min="202" style="11" width="38.86"/>
    <col collapsed="false" customWidth="false" hidden="false" outlineLevel="0" max="441" min="203" style="11" width="11.43"/>
    <col collapsed="false" customWidth="true" hidden="false" outlineLevel="0" max="442" min="442" style="11" width="5"/>
    <col collapsed="false" customWidth="true" hidden="false" outlineLevel="0" max="443" min="443" style="11" width="5.14"/>
    <col collapsed="false" customWidth="true" hidden="false" outlineLevel="0" max="444" min="444" style="11" width="15.43"/>
    <col collapsed="false" customWidth="true" hidden="false" outlineLevel="0" max="445" min="445" style="11" width="14.14"/>
    <col collapsed="false" customWidth="true" hidden="false" outlineLevel="0" max="446" min="446" style="11" width="12.86"/>
    <col collapsed="false" customWidth="true" hidden="false" outlineLevel="0" max="447" min="447" style="11" width="30.43"/>
    <col collapsed="false" customWidth="true" hidden="false" outlineLevel="0" max="448" min="448" style="11" width="40.14"/>
    <col collapsed="false" customWidth="true" hidden="false" outlineLevel="0" max="449" min="449" style="11" width="11"/>
    <col collapsed="false" customWidth="true" hidden="false" outlineLevel="0" max="450" min="450" style="11" width="12.14"/>
    <col collapsed="false" customWidth="true" hidden="false" outlineLevel="0" max="451" min="451" style="11" width="9.43"/>
    <col collapsed="false" customWidth="true" hidden="false" outlineLevel="0" max="452" min="452" style="11" width="13.14"/>
    <col collapsed="false" customWidth="true" hidden="false" outlineLevel="0" max="453" min="453" style="11" width="13.86"/>
    <col collapsed="false" customWidth="true" hidden="false" outlineLevel="0" max="454" min="454" style="11" width="11.15"/>
    <col collapsed="false" customWidth="false" hidden="false" outlineLevel="0" max="455" min="455" style="11" width="11.43"/>
    <col collapsed="false" customWidth="true" hidden="false" outlineLevel="0" max="456" min="456" style="11" width="10.86"/>
    <col collapsed="false" customWidth="true" hidden="false" outlineLevel="0" max="457" min="457" style="11" width="14"/>
    <col collapsed="false" customWidth="true" hidden="false" outlineLevel="0" max="458" min="458" style="11" width="38.86"/>
    <col collapsed="false" customWidth="false" hidden="false" outlineLevel="0" max="697" min="459" style="11" width="11.43"/>
    <col collapsed="false" customWidth="true" hidden="false" outlineLevel="0" max="698" min="698" style="11" width="5"/>
    <col collapsed="false" customWidth="true" hidden="false" outlineLevel="0" max="699" min="699" style="11" width="5.14"/>
    <col collapsed="false" customWidth="true" hidden="false" outlineLevel="0" max="700" min="700" style="11" width="15.43"/>
    <col collapsed="false" customWidth="true" hidden="false" outlineLevel="0" max="701" min="701" style="11" width="14.14"/>
    <col collapsed="false" customWidth="true" hidden="false" outlineLevel="0" max="702" min="702" style="11" width="12.86"/>
    <col collapsed="false" customWidth="true" hidden="false" outlineLevel="0" max="703" min="703" style="11" width="30.43"/>
    <col collapsed="false" customWidth="true" hidden="false" outlineLevel="0" max="704" min="704" style="11" width="40.14"/>
    <col collapsed="false" customWidth="true" hidden="false" outlineLevel="0" max="705" min="705" style="11" width="11"/>
    <col collapsed="false" customWidth="true" hidden="false" outlineLevel="0" max="706" min="706" style="11" width="12.14"/>
    <col collapsed="false" customWidth="true" hidden="false" outlineLevel="0" max="707" min="707" style="11" width="9.43"/>
    <col collapsed="false" customWidth="true" hidden="false" outlineLevel="0" max="708" min="708" style="11" width="13.14"/>
    <col collapsed="false" customWidth="true" hidden="false" outlineLevel="0" max="709" min="709" style="11" width="13.86"/>
    <col collapsed="false" customWidth="true" hidden="false" outlineLevel="0" max="710" min="710" style="11" width="11.15"/>
    <col collapsed="false" customWidth="false" hidden="false" outlineLevel="0" max="711" min="711" style="11" width="11.43"/>
    <col collapsed="false" customWidth="true" hidden="false" outlineLevel="0" max="712" min="712" style="11" width="10.86"/>
    <col collapsed="false" customWidth="true" hidden="false" outlineLevel="0" max="713" min="713" style="11" width="14"/>
    <col collapsed="false" customWidth="true" hidden="false" outlineLevel="0" max="714" min="714" style="11" width="38.86"/>
    <col collapsed="false" customWidth="false" hidden="false" outlineLevel="0" max="953" min="715" style="11" width="11.43"/>
    <col collapsed="false" customWidth="true" hidden="false" outlineLevel="0" max="954" min="954" style="11" width="5"/>
    <col collapsed="false" customWidth="true" hidden="false" outlineLevel="0" max="955" min="955" style="11" width="5.14"/>
    <col collapsed="false" customWidth="true" hidden="false" outlineLevel="0" max="956" min="956" style="11" width="15.43"/>
    <col collapsed="false" customWidth="true" hidden="false" outlineLevel="0" max="957" min="957" style="11" width="14.14"/>
    <col collapsed="false" customWidth="true" hidden="false" outlineLevel="0" max="958" min="958" style="11" width="12.86"/>
    <col collapsed="false" customWidth="true" hidden="false" outlineLevel="0" max="959" min="959" style="11" width="30.43"/>
    <col collapsed="false" customWidth="true" hidden="false" outlineLevel="0" max="960" min="960" style="11" width="40.14"/>
    <col collapsed="false" customWidth="true" hidden="false" outlineLevel="0" max="961" min="961" style="11" width="11"/>
    <col collapsed="false" customWidth="true" hidden="false" outlineLevel="0" max="962" min="962" style="11" width="12.14"/>
    <col collapsed="false" customWidth="true" hidden="false" outlineLevel="0" max="963" min="963" style="11" width="9.43"/>
    <col collapsed="false" customWidth="true" hidden="false" outlineLevel="0" max="964" min="964" style="11" width="13.14"/>
    <col collapsed="false" customWidth="true" hidden="false" outlineLevel="0" max="965" min="965" style="11" width="13.86"/>
    <col collapsed="false" customWidth="true" hidden="false" outlineLevel="0" max="966" min="966" style="11" width="11.15"/>
    <col collapsed="false" customWidth="false" hidden="false" outlineLevel="0" max="967" min="967" style="11" width="11.43"/>
    <col collapsed="false" customWidth="true" hidden="false" outlineLevel="0" max="968" min="968" style="11" width="10.86"/>
    <col collapsed="false" customWidth="true" hidden="false" outlineLevel="0" max="969" min="969" style="11" width="14"/>
    <col collapsed="false" customWidth="true" hidden="false" outlineLevel="0" max="970" min="970" style="11" width="38.86"/>
    <col collapsed="false" customWidth="false" hidden="false" outlineLevel="0" max="1209" min="971" style="11" width="11.43"/>
    <col collapsed="false" customWidth="true" hidden="false" outlineLevel="0" max="1210" min="1210" style="11" width="5"/>
    <col collapsed="false" customWidth="true" hidden="false" outlineLevel="0" max="1211" min="1211" style="11" width="5.14"/>
    <col collapsed="false" customWidth="true" hidden="false" outlineLevel="0" max="1212" min="1212" style="11" width="15.43"/>
    <col collapsed="false" customWidth="true" hidden="false" outlineLevel="0" max="1213" min="1213" style="11" width="14.14"/>
    <col collapsed="false" customWidth="true" hidden="false" outlineLevel="0" max="1214" min="1214" style="11" width="12.86"/>
    <col collapsed="false" customWidth="true" hidden="false" outlineLevel="0" max="1215" min="1215" style="11" width="30.43"/>
    <col collapsed="false" customWidth="true" hidden="false" outlineLevel="0" max="1216" min="1216" style="11" width="40.14"/>
    <col collapsed="false" customWidth="true" hidden="false" outlineLevel="0" max="1217" min="1217" style="11" width="11"/>
    <col collapsed="false" customWidth="true" hidden="false" outlineLevel="0" max="1218" min="1218" style="11" width="12.14"/>
    <col collapsed="false" customWidth="true" hidden="false" outlineLevel="0" max="1219" min="1219" style="11" width="9.43"/>
    <col collapsed="false" customWidth="true" hidden="false" outlineLevel="0" max="1220" min="1220" style="11" width="13.14"/>
    <col collapsed="false" customWidth="true" hidden="false" outlineLevel="0" max="1221" min="1221" style="11" width="13.86"/>
    <col collapsed="false" customWidth="true" hidden="false" outlineLevel="0" max="1222" min="1222" style="11" width="11.15"/>
    <col collapsed="false" customWidth="false" hidden="false" outlineLevel="0" max="1223" min="1223" style="11" width="11.43"/>
    <col collapsed="false" customWidth="true" hidden="false" outlineLevel="0" max="1224" min="1224" style="11" width="10.86"/>
    <col collapsed="false" customWidth="true" hidden="false" outlineLevel="0" max="1225" min="1225" style="11" width="14"/>
    <col collapsed="false" customWidth="true" hidden="false" outlineLevel="0" max="1226" min="1226" style="11" width="38.86"/>
    <col collapsed="false" customWidth="false" hidden="false" outlineLevel="0" max="1465" min="1227" style="11" width="11.43"/>
    <col collapsed="false" customWidth="true" hidden="false" outlineLevel="0" max="1466" min="1466" style="11" width="5"/>
    <col collapsed="false" customWidth="true" hidden="false" outlineLevel="0" max="1467" min="1467" style="11" width="5.14"/>
    <col collapsed="false" customWidth="true" hidden="false" outlineLevel="0" max="1468" min="1468" style="11" width="15.43"/>
    <col collapsed="false" customWidth="true" hidden="false" outlineLevel="0" max="1469" min="1469" style="11" width="14.14"/>
    <col collapsed="false" customWidth="true" hidden="false" outlineLevel="0" max="1470" min="1470" style="11" width="12.86"/>
    <col collapsed="false" customWidth="true" hidden="false" outlineLevel="0" max="1471" min="1471" style="11" width="30.43"/>
    <col collapsed="false" customWidth="true" hidden="false" outlineLevel="0" max="1472" min="1472" style="11" width="40.14"/>
    <col collapsed="false" customWidth="true" hidden="false" outlineLevel="0" max="1473" min="1473" style="11" width="11"/>
    <col collapsed="false" customWidth="true" hidden="false" outlineLevel="0" max="1474" min="1474" style="11" width="12.14"/>
    <col collapsed="false" customWidth="true" hidden="false" outlineLevel="0" max="1475" min="1475" style="11" width="9.43"/>
    <col collapsed="false" customWidth="true" hidden="false" outlineLevel="0" max="1476" min="1476" style="11" width="13.14"/>
    <col collapsed="false" customWidth="true" hidden="false" outlineLevel="0" max="1477" min="1477" style="11" width="13.86"/>
    <col collapsed="false" customWidth="true" hidden="false" outlineLevel="0" max="1478" min="1478" style="11" width="11.15"/>
    <col collapsed="false" customWidth="false" hidden="false" outlineLevel="0" max="1479" min="1479" style="11" width="11.43"/>
    <col collapsed="false" customWidth="true" hidden="false" outlineLevel="0" max="1480" min="1480" style="11" width="10.86"/>
    <col collapsed="false" customWidth="true" hidden="false" outlineLevel="0" max="1481" min="1481" style="11" width="14"/>
    <col collapsed="false" customWidth="true" hidden="false" outlineLevel="0" max="1482" min="1482" style="11" width="38.86"/>
    <col collapsed="false" customWidth="false" hidden="false" outlineLevel="0" max="1721" min="1483" style="11" width="11.43"/>
    <col collapsed="false" customWidth="true" hidden="false" outlineLevel="0" max="1722" min="1722" style="11" width="5"/>
    <col collapsed="false" customWidth="true" hidden="false" outlineLevel="0" max="1723" min="1723" style="11" width="5.14"/>
    <col collapsed="false" customWidth="true" hidden="false" outlineLevel="0" max="1724" min="1724" style="11" width="15.43"/>
    <col collapsed="false" customWidth="true" hidden="false" outlineLevel="0" max="1725" min="1725" style="11" width="14.14"/>
    <col collapsed="false" customWidth="true" hidden="false" outlineLevel="0" max="1726" min="1726" style="11" width="12.86"/>
    <col collapsed="false" customWidth="true" hidden="false" outlineLevel="0" max="1727" min="1727" style="11" width="30.43"/>
    <col collapsed="false" customWidth="true" hidden="false" outlineLevel="0" max="1728" min="1728" style="11" width="40.14"/>
    <col collapsed="false" customWidth="true" hidden="false" outlineLevel="0" max="1729" min="1729" style="11" width="11"/>
    <col collapsed="false" customWidth="true" hidden="false" outlineLevel="0" max="1730" min="1730" style="11" width="12.14"/>
    <col collapsed="false" customWidth="true" hidden="false" outlineLevel="0" max="1731" min="1731" style="11" width="9.43"/>
    <col collapsed="false" customWidth="true" hidden="false" outlineLevel="0" max="1732" min="1732" style="11" width="13.14"/>
    <col collapsed="false" customWidth="true" hidden="false" outlineLevel="0" max="1733" min="1733" style="11" width="13.86"/>
    <col collapsed="false" customWidth="true" hidden="false" outlineLevel="0" max="1734" min="1734" style="11" width="11.15"/>
    <col collapsed="false" customWidth="false" hidden="false" outlineLevel="0" max="1735" min="1735" style="11" width="11.43"/>
    <col collapsed="false" customWidth="true" hidden="false" outlineLevel="0" max="1736" min="1736" style="11" width="10.86"/>
    <col collapsed="false" customWidth="true" hidden="false" outlineLevel="0" max="1737" min="1737" style="11" width="14"/>
    <col collapsed="false" customWidth="true" hidden="false" outlineLevel="0" max="1738" min="1738" style="11" width="38.86"/>
    <col collapsed="false" customWidth="false" hidden="false" outlineLevel="0" max="1977" min="1739" style="11" width="11.43"/>
    <col collapsed="false" customWidth="true" hidden="false" outlineLevel="0" max="1978" min="1978" style="11" width="5"/>
    <col collapsed="false" customWidth="true" hidden="false" outlineLevel="0" max="1979" min="1979" style="11" width="5.14"/>
    <col collapsed="false" customWidth="true" hidden="false" outlineLevel="0" max="1980" min="1980" style="11" width="15.43"/>
    <col collapsed="false" customWidth="true" hidden="false" outlineLevel="0" max="1981" min="1981" style="11" width="14.14"/>
    <col collapsed="false" customWidth="true" hidden="false" outlineLevel="0" max="1982" min="1982" style="11" width="12.86"/>
    <col collapsed="false" customWidth="true" hidden="false" outlineLevel="0" max="1983" min="1983" style="11" width="30.43"/>
    <col collapsed="false" customWidth="true" hidden="false" outlineLevel="0" max="1984" min="1984" style="11" width="40.14"/>
    <col collapsed="false" customWidth="true" hidden="false" outlineLevel="0" max="1985" min="1985" style="11" width="11"/>
    <col collapsed="false" customWidth="true" hidden="false" outlineLevel="0" max="1986" min="1986" style="11" width="12.14"/>
    <col collapsed="false" customWidth="true" hidden="false" outlineLevel="0" max="1987" min="1987" style="11" width="9.43"/>
    <col collapsed="false" customWidth="true" hidden="false" outlineLevel="0" max="1988" min="1988" style="11" width="13.14"/>
    <col collapsed="false" customWidth="true" hidden="false" outlineLevel="0" max="1989" min="1989" style="11" width="13.86"/>
    <col collapsed="false" customWidth="true" hidden="false" outlineLevel="0" max="1990" min="1990" style="11" width="11.15"/>
    <col collapsed="false" customWidth="false" hidden="false" outlineLevel="0" max="1991" min="1991" style="11" width="11.43"/>
    <col collapsed="false" customWidth="true" hidden="false" outlineLevel="0" max="1992" min="1992" style="11" width="10.86"/>
    <col collapsed="false" customWidth="true" hidden="false" outlineLevel="0" max="1993" min="1993" style="11" width="14"/>
    <col collapsed="false" customWidth="true" hidden="false" outlineLevel="0" max="1994" min="1994" style="11" width="38.86"/>
    <col collapsed="false" customWidth="false" hidden="false" outlineLevel="0" max="2233" min="1995" style="11" width="11.43"/>
    <col collapsed="false" customWidth="true" hidden="false" outlineLevel="0" max="2234" min="2234" style="11" width="5"/>
    <col collapsed="false" customWidth="true" hidden="false" outlineLevel="0" max="2235" min="2235" style="11" width="5.14"/>
    <col collapsed="false" customWidth="true" hidden="false" outlineLevel="0" max="2236" min="2236" style="11" width="15.43"/>
    <col collapsed="false" customWidth="true" hidden="false" outlineLevel="0" max="2237" min="2237" style="11" width="14.14"/>
    <col collapsed="false" customWidth="true" hidden="false" outlineLevel="0" max="2238" min="2238" style="11" width="12.86"/>
    <col collapsed="false" customWidth="true" hidden="false" outlineLevel="0" max="2239" min="2239" style="11" width="30.43"/>
    <col collapsed="false" customWidth="true" hidden="false" outlineLevel="0" max="2240" min="2240" style="11" width="40.14"/>
    <col collapsed="false" customWidth="true" hidden="false" outlineLevel="0" max="2241" min="2241" style="11" width="11"/>
    <col collapsed="false" customWidth="true" hidden="false" outlineLevel="0" max="2242" min="2242" style="11" width="12.14"/>
    <col collapsed="false" customWidth="true" hidden="false" outlineLevel="0" max="2243" min="2243" style="11" width="9.43"/>
    <col collapsed="false" customWidth="true" hidden="false" outlineLevel="0" max="2244" min="2244" style="11" width="13.14"/>
    <col collapsed="false" customWidth="true" hidden="false" outlineLevel="0" max="2245" min="2245" style="11" width="13.86"/>
    <col collapsed="false" customWidth="true" hidden="false" outlineLevel="0" max="2246" min="2246" style="11" width="11.15"/>
    <col collapsed="false" customWidth="false" hidden="false" outlineLevel="0" max="2247" min="2247" style="11" width="11.43"/>
    <col collapsed="false" customWidth="true" hidden="false" outlineLevel="0" max="2248" min="2248" style="11" width="10.86"/>
    <col collapsed="false" customWidth="true" hidden="false" outlineLevel="0" max="2249" min="2249" style="11" width="14"/>
    <col collapsed="false" customWidth="true" hidden="false" outlineLevel="0" max="2250" min="2250" style="11" width="38.86"/>
    <col collapsed="false" customWidth="false" hidden="false" outlineLevel="0" max="2489" min="2251" style="11" width="11.43"/>
    <col collapsed="false" customWidth="true" hidden="false" outlineLevel="0" max="2490" min="2490" style="11" width="5"/>
    <col collapsed="false" customWidth="true" hidden="false" outlineLevel="0" max="2491" min="2491" style="11" width="5.14"/>
    <col collapsed="false" customWidth="true" hidden="false" outlineLevel="0" max="2492" min="2492" style="11" width="15.43"/>
    <col collapsed="false" customWidth="true" hidden="false" outlineLevel="0" max="2493" min="2493" style="11" width="14.14"/>
    <col collapsed="false" customWidth="true" hidden="false" outlineLevel="0" max="2494" min="2494" style="11" width="12.86"/>
    <col collapsed="false" customWidth="true" hidden="false" outlineLevel="0" max="2495" min="2495" style="11" width="30.43"/>
    <col collapsed="false" customWidth="true" hidden="false" outlineLevel="0" max="2496" min="2496" style="11" width="40.14"/>
    <col collapsed="false" customWidth="true" hidden="false" outlineLevel="0" max="2497" min="2497" style="11" width="11"/>
    <col collapsed="false" customWidth="true" hidden="false" outlineLevel="0" max="2498" min="2498" style="11" width="12.14"/>
    <col collapsed="false" customWidth="true" hidden="false" outlineLevel="0" max="2499" min="2499" style="11" width="9.43"/>
    <col collapsed="false" customWidth="true" hidden="false" outlineLevel="0" max="2500" min="2500" style="11" width="13.14"/>
    <col collapsed="false" customWidth="true" hidden="false" outlineLevel="0" max="2501" min="2501" style="11" width="13.86"/>
    <col collapsed="false" customWidth="true" hidden="false" outlineLevel="0" max="2502" min="2502" style="11" width="11.15"/>
    <col collapsed="false" customWidth="false" hidden="false" outlineLevel="0" max="2503" min="2503" style="11" width="11.43"/>
    <col collapsed="false" customWidth="true" hidden="false" outlineLevel="0" max="2504" min="2504" style="11" width="10.86"/>
    <col collapsed="false" customWidth="true" hidden="false" outlineLevel="0" max="2505" min="2505" style="11" width="14"/>
    <col collapsed="false" customWidth="true" hidden="false" outlineLevel="0" max="2506" min="2506" style="11" width="38.86"/>
    <col collapsed="false" customWidth="false" hidden="false" outlineLevel="0" max="2745" min="2507" style="11" width="11.43"/>
    <col collapsed="false" customWidth="true" hidden="false" outlineLevel="0" max="2746" min="2746" style="11" width="5"/>
    <col collapsed="false" customWidth="true" hidden="false" outlineLevel="0" max="2747" min="2747" style="11" width="5.14"/>
    <col collapsed="false" customWidth="true" hidden="false" outlineLevel="0" max="2748" min="2748" style="11" width="15.43"/>
    <col collapsed="false" customWidth="true" hidden="false" outlineLevel="0" max="2749" min="2749" style="11" width="14.14"/>
    <col collapsed="false" customWidth="true" hidden="false" outlineLevel="0" max="2750" min="2750" style="11" width="12.86"/>
    <col collapsed="false" customWidth="true" hidden="false" outlineLevel="0" max="2751" min="2751" style="11" width="30.43"/>
    <col collapsed="false" customWidth="true" hidden="false" outlineLevel="0" max="2752" min="2752" style="11" width="40.14"/>
    <col collapsed="false" customWidth="true" hidden="false" outlineLevel="0" max="2753" min="2753" style="11" width="11"/>
    <col collapsed="false" customWidth="true" hidden="false" outlineLevel="0" max="2754" min="2754" style="11" width="12.14"/>
    <col collapsed="false" customWidth="true" hidden="false" outlineLevel="0" max="2755" min="2755" style="11" width="9.43"/>
    <col collapsed="false" customWidth="true" hidden="false" outlineLevel="0" max="2756" min="2756" style="11" width="13.14"/>
    <col collapsed="false" customWidth="true" hidden="false" outlineLevel="0" max="2757" min="2757" style="11" width="13.86"/>
    <col collapsed="false" customWidth="true" hidden="false" outlineLevel="0" max="2758" min="2758" style="11" width="11.15"/>
    <col collapsed="false" customWidth="false" hidden="false" outlineLevel="0" max="2759" min="2759" style="11" width="11.43"/>
    <col collapsed="false" customWidth="true" hidden="false" outlineLevel="0" max="2760" min="2760" style="11" width="10.86"/>
    <col collapsed="false" customWidth="true" hidden="false" outlineLevel="0" max="2761" min="2761" style="11" width="14"/>
    <col collapsed="false" customWidth="true" hidden="false" outlineLevel="0" max="2762" min="2762" style="11" width="38.86"/>
    <col collapsed="false" customWidth="false" hidden="false" outlineLevel="0" max="3001" min="2763" style="11" width="11.43"/>
    <col collapsed="false" customWidth="true" hidden="false" outlineLevel="0" max="3002" min="3002" style="11" width="5"/>
    <col collapsed="false" customWidth="true" hidden="false" outlineLevel="0" max="3003" min="3003" style="11" width="5.14"/>
    <col collapsed="false" customWidth="true" hidden="false" outlineLevel="0" max="3004" min="3004" style="11" width="15.43"/>
    <col collapsed="false" customWidth="true" hidden="false" outlineLevel="0" max="3005" min="3005" style="11" width="14.14"/>
    <col collapsed="false" customWidth="true" hidden="false" outlineLevel="0" max="3006" min="3006" style="11" width="12.86"/>
    <col collapsed="false" customWidth="true" hidden="false" outlineLevel="0" max="3007" min="3007" style="11" width="30.43"/>
    <col collapsed="false" customWidth="true" hidden="false" outlineLevel="0" max="3008" min="3008" style="11" width="40.14"/>
    <col collapsed="false" customWidth="true" hidden="false" outlineLevel="0" max="3009" min="3009" style="11" width="11"/>
    <col collapsed="false" customWidth="true" hidden="false" outlineLevel="0" max="3010" min="3010" style="11" width="12.14"/>
    <col collapsed="false" customWidth="true" hidden="false" outlineLevel="0" max="3011" min="3011" style="11" width="9.43"/>
    <col collapsed="false" customWidth="true" hidden="false" outlineLevel="0" max="3012" min="3012" style="11" width="13.14"/>
    <col collapsed="false" customWidth="true" hidden="false" outlineLevel="0" max="3013" min="3013" style="11" width="13.86"/>
    <col collapsed="false" customWidth="true" hidden="false" outlineLevel="0" max="3014" min="3014" style="11" width="11.15"/>
    <col collapsed="false" customWidth="false" hidden="false" outlineLevel="0" max="3015" min="3015" style="11" width="11.43"/>
    <col collapsed="false" customWidth="true" hidden="false" outlineLevel="0" max="3016" min="3016" style="11" width="10.86"/>
    <col collapsed="false" customWidth="true" hidden="false" outlineLevel="0" max="3017" min="3017" style="11" width="14"/>
    <col collapsed="false" customWidth="true" hidden="false" outlineLevel="0" max="3018" min="3018" style="11" width="38.86"/>
    <col collapsed="false" customWidth="false" hidden="false" outlineLevel="0" max="3257" min="3019" style="11" width="11.43"/>
    <col collapsed="false" customWidth="true" hidden="false" outlineLevel="0" max="3258" min="3258" style="11" width="5"/>
    <col collapsed="false" customWidth="true" hidden="false" outlineLevel="0" max="3259" min="3259" style="11" width="5.14"/>
    <col collapsed="false" customWidth="true" hidden="false" outlineLevel="0" max="3260" min="3260" style="11" width="15.43"/>
    <col collapsed="false" customWidth="true" hidden="false" outlineLevel="0" max="3261" min="3261" style="11" width="14.14"/>
    <col collapsed="false" customWidth="true" hidden="false" outlineLevel="0" max="3262" min="3262" style="11" width="12.86"/>
    <col collapsed="false" customWidth="true" hidden="false" outlineLevel="0" max="3263" min="3263" style="11" width="30.43"/>
    <col collapsed="false" customWidth="true" hidden="false" outlineLevel="0" max="3264" min="3264" style="11" width="40.14"/>
    <col collapsed="false" customWidth="true" hidden="false" outlineLevel="0" max="3265" min="3265" style="11" width="11"/>
    <col collapsed="false" customWidth="true" hidden="false" outlineLevel="0" max="3266" min="3266" style="11" width="12.14"/>
    <col collapsed="false" customWidth="true" hidden="false" outlineLevel="0" max="3267" min="3267" style="11" width="9.43"/>
    <col collapsed="false" customWidth="true" hidden="false" outlineLevel="0" max="3268" min="3268" style="11" width="13.14"/>
    <col collapsed="false" customWidth="true" hidden="false" outlineLevel="0" max="3269" min="3269" style="11" width="13.86"/>
    <col collapsed="false" customWidth="true" hidden="false" outlineLevel="0" max="3270" min="3270" style="11" width="11.15"/>
    <col collapsed="false" customWidth="false" hidden="false" outlineLevel="0" max="3271" min="3271" style="11" width="11.43"/>
    <col collapsed="false" customWidth="true" hidden="false" outlineLevel="0" max="3272" min="3272" style="11" width="10.86"/>
    <col collapsed="false" customWidth="true" hidden="false" outlineLevel="0" max="3273" min="3273" style="11" width="14"/>
    <col collapsed="false" customWidth="true" hidden="false" outlineLevel="0" max="3274" min="3274" style="11" width="38.86"/>
    <col collapsed="false" customWidth="false" hidden="false" outlineLevel="0" max="3513" min="3275" style="11" width="11.43"/>
    <col collapsed="false" customWidth="true" hidden="false" outlineLevel="0" max="3514" min="3514" style="11" width="5"/>
    <col collapsed="false" customWidth="true" hidden="false" outlineLevel="0" max="3515" min="3515" style="11" width="5.14"/>
    <col collapsed="false" customWidth="true" hidden="false" outlineLevel="0" max="3516" min="3516" style="11" width="15.43"/>
    <col collapsed="false" customWidth="true" hidden="false" outlineLevel="0" max="3517" min="3517" style="11" width="14.14"/>
    <col collapsed="false" customWidth="true" hidden="false" outlineLevel="0" max="3518" min="3518" style="11" width="12.86"/>
    <col collapsed="false" customWidth="true" hidden="false" outlineLevel="0" max="3519" min="3519" style="11" width="30.43"/>
    <col collapsed="false" customWidth="true" hidden="false" outlineLevel="0" max="3520" min="3520" style="11" width="40.14"/>
    <col collapsed="false" customWidth="true" hidden="false" outlineLevel="0" max="3521" min="3521" style="11" width="11"/>
    <col collapsed="false" customWidth="true" hidden="false" outlineLevel="0" max="3522" min="3522" style="11" width="12.14"/>
    <col collapsed="false" customWidth="true" hidden="false" outlineLevel="0" max="3523" min="3523" style="11" width="9.43"/>
    <col collapsed="false" customWidth="true" hidden="false" outlineLevel="0" max="3524" min="3524" style="11" width="13.14"/>
    <col collapsed="false" customWidth="true" hidden="false" outlineLevel="0" max="3525" min="3525" style="11" width="13.86"/>
    <col collapsed="false" customWidth="true" hidden="false" outlineLevel="0" max="3526" min="3526" style="11" width="11.15"/>
    <col collapsed="false" customWidth="false" hidden="false" outlineLevel="0" max="3527" min="3527" style="11" width="11.43"/>
    <col collapsed="false" customWidth="true" hidden="false" outlineLevel="0" max="3528" min="3528" style="11" width="10.86"/>
    <col collapsed="false" customWidth="true" hidden="false" outlineLevel="0" max="3529" min="3529" style="11" width="14"/>
    <col collapsed="false" customWidth="true" hidden="false" outlineLevel="0" max="3530" min="3530" style="11" width="38.86"/>
    <col collapsed="false" customWidth="false" hidden="false" outlineLevel="0" max="3769" min="3531" style="11" width="11.43"/>
    <col collapsed="false" customWidth="true" hidden="false" outlineLevel="0" max="3770" min="3770" style="11" width="5"/>
    <col collapsed="false" customWidth="true" hidden="false" outlineLevel="0" max="3771" min="3771" style="11" width="5.14"/>
    <col collapsed="false" customWidth="true" hidden="false" outlineLevel="0" max="3772" min="3772" style="11" width="15.43"/>
    <col collapsed="false" customWidth="true" hidden="false" outlineLevel="0" max="3773" min="3773" style="11" width="14.14"/>
    <col collapsed="false" customWidth="true" hidden="false" outlineLevel="0" max="3774" min="3774" style="11" width="12.86"/>
    <col collapsed="false" customWidth="true" hidden="false" outlineLevel="0" max="3775" min="3775" style="11" width="30.43"/>
    <col collapsed="false" customWidth="true" hidden="false" outlineLevel="0" max="3776" min="3776" style="11" width="40.14"/>
    <col collapsed="false" customWidth="true" hidden="false" outlineLevel="0" max="3777" min="3777" style="11" width="11"/>
    <col collapsed="false" customWidth="true" hidden="false" outlineLevel="0" max="3778" min="3778" style="11" width="12.14"/>
    <col collapsed="false" customWidth="true" hidden="false" outlineLevel="0" max="3779" min="3779" style="11" width="9.43"/>
    <col collapsed="false" customWidth="true" hidden="false" outlineLevel="0" max="3780" min="3780" style="11" width="13.14"/>
    <col collapsed="false" customWidth="true" hidden="false" outlineLevel="0" max="3781" min="3781" style="11" width="13.86"/>
    <col collapsed="false" customWidth="true" hidden="false" outlineLevel="0" max="3782" min="3782" style="11" width="11.15"/>
    <col collapsed="false" customWidth="false" hidden="false" outlineLevel="0" max="3783" min="3783" style="11" width="11.43"/>
    <col collapsed="false" customWidth="true" hidden="false" outlineLevel="0" max="3784" min="3784" style="11" width="10.86"/>
    <col collapsed="false" customWidth="true" hidden="false" outlineLevel="0" max="3785" min="3785" style="11" width="14"/>
    <col collapsed="false" customWidth="true" hidden="false" outlineLevel="0" max="3786" min="3786" style="11" width="38.86"/>
    <col collapsed="false" customWidth="false" hidden="false" outlineLevel="0" max="4025" min="3787" style="11" width="11.43"/>
    <col collapsed="false" customWidth="true" hidden="false" outlineLevel="0" max="4026" min="4026" style="11" width="5"/>
    <col collapsed="false" customWidth="true" hidden="false" outlineLevel="0" max="4027" min="4027" style="11" width="5.14"/>
    <col collapsed="false" customWidth="true" hidden="false" outlineLevel="0" max="4028" min="4028" style="11" width="15.43"/>
    <col collapsed="false" customWidth="true" hidden="false" outlineLevel="0" max="4029" min="4029" style="11" width="14.14"/>
    <col collapsed="false" customWidth="true" hidden="false" outlineLevel="0" max="4030" min="4030" style="11" width="12.86"/>
    <col collapsed="false" customWidth="true" hidden="false" outlineLevel="0" max="4031" min="4031" style="11" width="30.43"/>
    <col collapsed="false" customWidth="true" hidden="false" outlineLevel="0" max="4032" min="4032" style="11" width="40.14"/>
    <col collapsed="false" customWidth="true" hidden="false" outlineLevel="0" max="4033" min="4033" style="11" width="11"/>
    <col collapsed="false" customWidth="true" hidden="false" outlineLevel="0" max="4034" min="4034" style="11" width="12.14"/>
    <col collapsed="false" customWidth="true" hidden="false" outlineLevel="0" max="4035" min="4035" style="11" width="9.43"/>
    <col collapsed="false" customWidth="true" hidden="false" outlineLevel="0" max="4036" min="4036" style="11" width="13.14"/>
    <col collapsed="false" customWidth="true" hidden="false" outlineLevel="0" max="4037" min="4037" style="11" width="13.86"/>
    <col collapsed="false" customWidth="true" hidden="false" outlineLevel="0" max="4038" min="4038" style="11" width="11.15"/>
    <col collapsed="false" customWidth="false" hidden="false" outlineLevel="0" max="4039" min="4039" style="11" width="11.43"/>
    <col collapsed="false" customWidth="true" hidden="false" outlineLevel="0" max="4040" min="4040" style="11" width="10.86"/>
    <col collapsed="false" customWidth="true" hidden="false" outlineLevel="0" max="4041" min="4041" style="11" width="14"/>
    <col collapsed="false" customWidth="true" hidden="false" outlineLevel="0" max="4042" min="4042" style="11" width="38.86"/>
    <col collapsed="false" customWidth="false" hidden="false" outlineLevel="0" max="4281" min="4043" style="11" width="11.43"/>
    <col collapsed="false" customWidth="true" hidden="false" outlineLevel="0" max="4282" min="4282" style="11" width="5"/>
    <col collapsed="false" customWidth="true" hidden="false" outlineLevel="0" max="4283" min="4283" style="11" width="5.14"/>
    <col collapsed="false" customWidth="true" hidden="false" outlineLevel="0" max="4284" min="4284" style="11" width="15.43"/>
    <col collapsed="false" customWidth="true" hidden="false" outlineLevel="0" max="4285" min="4285" style="11" width="14.14"/>
    <col collapsed="false" customWidth="true" hidden="false" outlineLevel="0" max="4286" min="4286" style="11" width="12.86"/>
    <col collapsed="false" customWidth="true" hidden="false" outlineLevel="0" max="4287" min="4287" style="11" width="30.43"/>
    <col collapsed="false" customWidth="true" hidden="false" outlineLevel="0" max="4288" min="4288" style="11" width="40.14"/>
    <col collapsed="false" customWidth="true" hidden="false" outlineLevel="0" max="4289" min="4289" style="11" width="11"/>
    <col collapsed="false" customWidth="true" hidden="false" outlineLevel="0" max="4290" min="4290" style="11" width="12.14"/>
    <col collapsed="false" customWidth="true" hidden="false" outlineLevel="0" max="4291" min="4291" style="11" width="9.43"/>
    <col collapsed="false" customWidth="true" hidden="false" outlineLevel="0" max="4292" min="4292" style="11" width="13.14"/>
    <col collapsed="false" customWidth="true" hidden="false" outlineLevel="0" max="4293" min="4293" style="11" width="13.86"/>
    <col collapsed="false" customWidth="true" hidden="false" outlineLevel="0" max="4294" min="4294" style="11" width="11.15"/>
    <col collapsed="false" customWidth="false" hidden="false" outlineLevel="0" max="4295" min="4295" style="11" width="11.43"/>
    <col collapsed="false" customWidth="true" hidden="false" outlineLevel="0" max="4296" min="4296" style="11" width="10.86"/>
    <col collapsed="false" customWidth="true" hidden="false" outlineLevel="0" max="4297" min="4297" style="11" width="14"/>
    <col collapsed="false" customWidth="true" hidden="false" outlineLevel="0" max="4298" min="4298" style="11" width="38.86"/>
    <col collapsed="false" customWidth="false" hidden="false" outlineLevel="0" max="4537" min="4299" style="11" width="11.43"/>
    <col collapsed="false" customWidth="true" hidden="false" outlineLevel="0" max="4538" min="4538" style="11" width="5"/>
    <col collapsed="false" customWidth="true" hidden="false" outlineLevel="0" max="4539" min="4539" style="11" width="5.14"/>
    <col collapsed="false" customWidth="true" hidden="false" outlineLevel="0" max="4540" min="4540" style="11" width="15.43"/>
    <col collapsed="false" customWidth="true" hidden="false" outlineLevel="0" max="4541" min="4541" style="11" width="14.14"/>
    <col collapsed="false" customWidth="true" hidden="false" outlineLevel="0" max="4542" min="4542" style="11" width="12.86"/>
    <col collapsed="false" customWidth="true" hidden="false" outlineLevel="0" max="4543" min="4543" style="11" width="30.43"/>
    <col collapsed="false" customWidth="true" hidden="false" outlineLevel="0" max="4544" min="4544" style="11" width="40.14"/>
    <col collapsed="false" customWidth="true" hidden="false" outlineLevel="0" max="4545" min="4545" style="11" width="11"/>
    <col collapsed="false" customWidth="true" hidden="false" outlineLevel="0" max="4546" min="4546" style="11" width="12.14"/>
    <col collapsed="false" customWidth="true" hidden="false" outlineLevel="0" max="4547" min="4547" style="11" width="9.43"/>
    <col collapsed="false" customWidth="true" hidden="false" outlineLevel="0" max="4548" min="4548" style="11" width="13.14"/>
    <col collapsed="false" customWidth="true" hidden="false" outlineLevel="0" max="4549" min="4549" style="11" width="13.86"/>
    <col collapsed="false" customWidth="true" hidden="false" outlineLevel="0" max="4550" min="4550" style="11" width="11.15"/>
    <col collapsed="false" customWidth="false" hidden="false" outlineLevel="0" max="4551" min="4551" style="11" width="11.43"/>
    <col collapsed="false" customWidth="true" hidden="false" outlineLevel="0" max="4552" min="4552" style="11" width="10.86"/>
    <col collapsed="false" customWidth="true" hidden="false" outlineLevel="0" max="4553" min="4553" style="11" width="14"/>
    <col collapsed="false" customWidth="true" hidden="false" outlineLevel="0" max="4554" min="4554" style="11" width="38.86"/>
    <col collapsed="false" customWidth="false" hidden="false" outlineLevel="0" max="4793" min="4555" style="11" width="11.43"/>
    <col collapsed="false" customWidth="true" hidden="false" outlineLevel="0" max="4794" min="4794" style="11" width="5"/>
    <col collapsed="false" customWidth="true" hidden="false" outlineLevel="0" max="4795" min="4795" style="11" width="5.14"/>
    <col collapsed="false" customWidth="true" hidden="false" outlineLevel="0" max="4796" min="4796" style="11" width="15.43"/>
    <col collapsed="false" customWidth="true" hidden="false" outlineLevel="0" max="4797" min="4797" style="11" width="14.14"/>
    <col collapsed="false" customWidth="true" hidden="false" outlineLevel="0" max="4798" min="4798" style="11" width="12.86"/>
    <col collapsed="false" customWidth="true" hidden="false" outlineLevel="0" max="4799" min="4799" style="11" width="30.43"/>
    <col collapsed="false" customWidth="true" hidden="false" outlineLevel="0" max="4800" min="4800" style="11" width="40.14"/>
    <col collapsed="false" customWidth="true" hidden="false" outlineLevel="0" max="4801" min="4801" style="11" width="11"/>
    <col collapsed="false" customWidth="true" hidden="false" outlineLevel="0" max="4802" min="4802" style="11" width="12.14"/>
    <col collapsed="false" customWidth="true" hidden="false" outlineLevel="0" max="4803" min="4803" style="11" width="9.43"/>
    <col collapsed="false" customWidth="true" hidden="false" outlineLevel="0" max="4804" min="4804" style="11" width="13.14"/>
    <col collapsed="false" customWidth="true" hidden="false" outlineLevel="0" max="4805" min="4805" style="11" width="13.86"/>
    <col collapsed="false" customWidth="true" hidden="false" outlineLevel="0" max="4806" min="4806" style="11" width="11.15"/>
    <col collapsed="false" customWidth="false" hidden="false" outlineLevel="0" max="4807" min="4807" style="11" width="11.43"/>
    <col collapsed="false" customWidth="true" hidden="false" outlineLevel="0" max="4808" min="4808" style="11" width="10.86"/>
    <col collapsed="false" customWidth="true" hidden="false" outlineLevel="0" max="4809" min="4809" style="11" width="14"/>
    <col collapsed="false" customWidth="true" hidden="false" outlineLevel="0" max="4810" min="4810" style="11" width="38.86"/>
    <col collapsed="false" customWidth="false" hidden="false" outlineLevel="0" max="5049" min="4811" style="11" width="11.43"/>
    <col collapsed="false" customWidth="true" hidden="false" outlineLevel="0" max="5050" min="5050" style="11" width="5"/>
    <col collapsed="false" customWidth="true" hidden="false" outlineLevel="0" max="5051" min="5051" style="11" width="5.14"/>
    <col collapsed="false" customWidth="true" hidden="false" outlineLevel="0" max="5052" min="5052" style="11" width="15.43"/>
    <col collapsed="false" customWidth="true" hidden="false" outlineLevel="0" max="5053" min="5053" style="11" width="14.14"/>
    <col collapsed="false" customWidth="true" hidden="false" outlineLevel="0" max="5054" min="5054" style="11" width="12.86"/>
    <col collapsed="false" customWidth="true" hidden="false" outlineLevel="0" max="5055" min="5055" style="11" width="30.43"/>
    <col collapsed="false" customWidth="true" hidden="false" outlineLevel="0" max="5056" min="5056" style="11" width="40.14"/>
    <col collapsed="false" customWidth="true" hidden="false" outlineLevel="0" max="5057" min="5057" style="11" width="11"/>
    <col collapsed="false" customWidth="true" hidden="false" outlineLevel="0" max="5058" min="5058" style="11" width="12.14"/>
    <col collapsed="false" customWidth="true" hidden="false" outlineLevel="0" max="5059" min="5059" style="11" width="9.43"/>
    <col collapsed="false" customWidth="true" hidden="false" outlineLevel="0" max="5060" min="5060" style="11" width="13.14"/>
    <col collapsed="false" customWidth="true" hidden="false" outlineLevel="0" max="5061" min="5061" style="11" width="13.86"/>
    <col collapsed="false" customWidth="true" hidden="false" outlineLevel="0" max="5062" min="5062" style="11" width="11.15"/>
    <col collapsed="false" customWidth="false" hidden="false" outlineLevel="0" max="5063" min="5063" style="11" width="11.43"/>
    <col collapsed="false" customWidth="true" hidden="false" outlineLevel="0" max="5064" min="5064" style="11" width="10.86"/>
    <col collapsed="false" customWidth="true" hidden="false" outlineLevel="0" max="5065" min="5065" style="11" width="14"/>
    <col collapsed="false" customWidth="true" hidden="false" outlineLevel="0" max="5066" min="5066" style="11" width="38.86"/>
    <col collapsed="false" customWidth="false" hidden="false" outlineLevel="0" max="5305" min="5067" style="11" width="11.43"/>
    <col collapsed="false" customWidth="true" hidden="false" outlineLevel="0" max="5306" min="5306" style="11" width="5"/>
    <col collapsed="false" customWidth="true" hidden="false" outlineLevel="0" max="5307" min="5307" style="11" width="5.14"/>
    <col collapsed="false" customWidth="true" hidden="false" outlineLevel="0" max="5308" min="5308" style="11" width="15.43"/>
    <col collapsed="false" customWidth="true" hidden="false" outlineLevel="0" max="5309" min="5309" style="11" width="14.14"/>
    <col collapsed="false" customWidth="true" hidden="false" outlineLevel="0" max="5310" min="5310" style="11" width="12.86"/>
    <col collapsed="false" customWidth="true" hidden="false" outlineLevel="0" max="5311" min="5311" style="11" width="30.43"/>
    <col collapsed="false" customWidth="true" hidden="false" outlineLevel="0" max="5312" min="5312" style="11" width="40.14"/>
    <col collapsed="false" customWidth="true" hidden="false" outlineLevel="0" max="5313" min="5313" style="11" width="11"/>
    <col collapsed="false" customWidth="true" hidden="false" outlineLevel="0" max="5314" min="5314" style="11" width="12.14"/>
    <col collapsed="false" customWidth="true" hidden="false" outlineLevel="0" max="5315" min="5315" style="11" width="9.43"/>
    <col collapsed="false" customWidth="true" hidden="false" outlineLevel="0" max="5316" min="5316" style="11" width="13.14"/>
    <col collapsed="false" customWidth="true" hidden="false" outlineLevel="0" max="5317" min="5317" style="11" width="13.86"/>
    <col collapsed="false" customWidth="true" hidden="false" outlineLevel="0" max="5318" min="5318" style="11" width="11.15"/>
    <col collapsed="false" customWidth="false" hidden="false" outlineLevel="0" max="5319" min="5319" style="11" width="11.43"/>
    <col collapsed="false" customWidth="true" hidden="false" outlineLevel="0" max="5320" min="5320" style="11" width="10.86"/>
    <col collapsed="false" customWidth="true" hidden="false" outlineLevel="0" max="5321" min="5321" style="11" width="14"/>
    <col collapsed="false" customWidth="true" hidden="false" outlineLevel="0" max="5322" min="5322" style="11" width="38.86"/>
    <col collapsed="false" customWidth="false" hidden="false" outlineLevel="0" max="5561" min="5323" style="11" width="11.43"/>
    <col collapsed="false" customWidth="true" hidden="false" outlineLevel="0" max="5562" min="5562" style="11" width="5"/>
    <col collapsed="false" customWidth="true" hidden="false" outlineLevel="0" max="5563" min="5563" style="11" width="5.14"/>
    <col collapsed="false" customWidth="true" hidden="false" outlineLevel="0" max="5564" min="5564" style="11" width="15.43"/>
    <col collapsed="false" customWidth="true" hidden="false" outlineLevel="0" max="5565" min="5565" style="11" width="14.14"/>
    <col collapsed="false" customWidth="true" hidden="false" outlineLevel="0" max="5566" min="5566" style="11" width="12.86"/>
    <col collapsed="false" customWidth="true" hidden="false" outlineLevel="0" max="5567" min="5567" style="11" width="30.43"/>
    <col collapsed="false" customWidth="true" hidden="false" outlineLevel="0" max="5568" min="5568" style="11" width="40.14"/>
    <col collapsed="false" customWidth="true" hidden="false" outlineLevel="0" max="5569" min="5569" style="11" width="11"/>
    <col collapsed="false" customWidth="true" hidden="false" outlineLevel="0" max="5570" min="5570" style="11" width="12.14"/>
    <col collapsed="false" customWidth="true" hidden="false" outlineLevel="0" max="5571" min="5571" style="11" width="9.43"/>
    <col collapsed="false" customWidth="true" hidden="false" outlineLevel="0" max="5572" min="5572" style="11" width="13.14"/>
    <col collapsed="false" customWidth="true" hidden="false" outlineLevel="0" max="5573" min="5573" style="11" width="13.86"/>
    <col collapsed="false" customWidth="true" hidden="false" outlineLevel="0" max="5574" min="5574" style="11" width="11.15"/>
    <col collapsed="false" customWidth="false" hidden="false" outlineLevel="0" max="5575" min="5575" style="11" width="11.43"/>
    <col collapsed="false" customWidth="true" hidden="false" outlineLevel="0" max="5576" min="5576" style="11" width="10.86"/>
    <col collapsed="false" customWidth="true" hidden="false" outlineLevel="0" max="5577" min="5577" style="11" width="14"/>
    <col collapsed="false" customWidth="true" hidden="false" outlineLevel="0" max="5578" min="5578" style="11" width="38.86"/>
    <col collapsed="false" customWidth="false" hidden="false" outlineLevel="0" max="5817" min="5579" style="11" width="11.43"/>
    <col collapsed="false" customWidth="true" hidden="false" outlineLevel="0" max="5818" min="5818" style="11" width="5"/>
    <col collapsed="false" customWidth="true" hidden="false" outlineLevel="0" max="5819" min="5819" style="11" width="5.14"/>
    <col collapsed="false" customWidth="true" hidden="false" outlineLevel="0" max="5820" min="5820" style="11" width="15.43"/>
    <col collapsed="false" customWidth="true" hidden="false" outlineLevel="0" max="5821" min="5821" style="11" width="14.14"/>
    <col collapsed="false" customWidth="true" hidden="false" outlineLevel="0" max="5822" min="5822" style="11" width="12.86"/>
    <col collapsed="false" customWidth="true" hidden="false" outlineLevel="0" max="5823" min="5823" style="11" width="30.43"/>
    <col collapsed="false" customWidth="true" hidden="false" outlineLevel="0" max="5824" min="5824" style="11" width="40.14"/>
    <col collapsed="false" customWidth="true" hidden="false" outlineLevel="0" max="5825" min="5825" style="11" width="11"/>
    <col collapsed="false" customWidth="true" hidden="false" outlineLevel="0" max="5826" min="5826" style="11" width="12.14"/>
    <col collapsed="false" customWidth="true" hidden="false" outlineLevel="0" max="5827" min="5827" style="11" width="9.43"/>
    <col collapsed="false" customWidth="true" hidden="false" outlineLevel="0" max="5828" min="5828" style="11" width="13.14"/>
    <col collapsed="false" customWidth="true" hidden="false" outlineLevel="0" max="5829" min="5829" style="11" width="13.86"/>
    <col collapsed="false" customWidth="true" hidden="false" outlineLevel="0" max="5830" min="5830" style="11" width="11.15"/>
    <col collapsed="false" customWidth="false" hidden="false" outlineLevel="0" max="5831" min="5831" style="11" width="11.43"/>
    <col collapsed="false" customWidth="true" hidden="false" outlineLevel="0" max="5832" min="5832" style="11" width="10.86"/>
    <col collapsed="false" customWidth="true" hidden="false" outlineLevel="0" max="5833" min="5833" style="11" width="14"/>
    <col collapsed="false" customWidth="true" hidden="false" outlineLevel="0" max="5834" min="5834" style="11" width="38.86"/>
    <col collapsed="false" customWidth="false" hidden="false" outlineLevel="0" max="6073" min="5835" style="11" width="11.43"/>
    <col collapsed="false" customWidth="true" hidden="false" outlineLevel="0" max="6074" min="6074" style="11" width="5"/>
    <col collapsed="false" customWidth="true" hidden="false" outlineLevel="0" max="6075" min="6075" style="11" width="5.14"/>
    <col collapsed="false" customWidth="true" hidden="false" outlineLevel="0" max="6076" min="6076" style="11" width="15.43"/>
    <col collapsed="false" customWidth="true" hidden="false" outlineLevel="0" max="6077" min="6077" style="11" width="14.14"/>
    <col collapsed="false" customWidth="true" hidden="false" outlineLevel="0" max="6078" min="6078" style="11" width="12.86"/>
    <col collapsed="false" customWidth="true" hidden="false" outlineLevel="0" max="6079" min="6079" style="11" width="30.43"/>
    <col collapsed="false" customWidth="true" hidden="false" outlineLevel="0" max="6080" min="6080" style="11" width="40.14"/>
    <col collapsed="false" customWidth="true" hidden="false" outlineLevel="0" max="6081" min="6081" style="11" width="11"/>
    <col collapsed="false" customWidth="true" hidden="false" outlineLevel="0" max="6082" min="6082" style="11" width="12.14"/>
    <col collapsed="false" customWidth="true" hidden="false" outlineLevel="0" max="6083" min="6083" style="11" width="9.43"/>
    <col collapsed="false" customWidth="true" hidden="false" outlineLevel="0" max="6084" min="6084" style="11" width="13.14"/>
    <col collapsed="false" customWidth="true" hidden="false" outlineLevel="0" max="6085" min="6085" style="11" width="13.86"/>
    <col collapsed="false" customWidth="true" hidden="false" outlineLevel="0" max="6086" min="6086" style="11" width="11.15"/>
    <col collapsed="false" customWidth="false" hidden="false" outlineLevel="0" max="6087" min="6087" style="11" width="11.43"/>
    <col collapsed="false" customWidth="true" hidden="false" outlineLevel="0" max="6088" min="6088" style="11" width="10.86"/>
    <col collapsed="false" customWidth="true" hidden="false" outlineLevel="0" max="6089" min="6089" style="11" width="14"/>
    <col collapsed="false" customWidth="true" hidden="false" outlineLevel="0" max="6090" min="6090" style="11" width="38.86"/>
    <col collapsed="false" customWidth="false" hidden="false" outlineLevel="0" max="6329" min="6091" style="11" width="11.43"/>
    <col collapsed="false" customWidth="true" hidden="false" outlineLevel="0" max="6330" min="6330" style="11" width="5"/>
    <col collapsed="false" customWidth="true" hidden="false" outlineLevel="0" max="6331" min="6331" style="11" width="5.14"/>
    <col collapsed="false" customWidth="true" hidden="false" outlineLevel="0" max="6332" min="6332" style="11" width="15.43"/>
    <col collapsed="false" customWidth="true" hidden="false" outlineLevel="0" max="6333" min="6333" style="11" width="14.14"/>
    <col collapsed="false" customWidth="true" hidden="false" outlineLevel="0" max="6334" min="6334" style="11" width="12.86"/>
    <col collapsed="false" customWidth="true" hidden="false" outlineLevel="0" max="6335" min="6335" style="11" width="30.43"/>
    <col collapsed="false" customWidth="true" hidden="false" outlineLevel="0" max="6336" min="6336" style="11" width="40.14"/>
    <col collapsed="false" customWidth="true" hidden="false" outlineLevel="0" max="6337" min="6337" style="11" width="11"/>
    <col collapsed="false" customWidth="true" hidden="false" outlineLevel="0" max="6338" min="6338" style="11" width="12.14"/>
    <col collapsed="false" customWidth="true" hidden="false" outlineLevel="0" max="6339" min="6339" style="11" width="9.43"/>
    <col collapsed="false" customWidth="true" hidden="false" outlineLevel="0" max="6340" min="6340" style="11" width="13.14"/>
    <col collapsed="false" customWidth="true" hidden="false" outlineLevel="0" max="6341" min="6341" style="11" width="13.86"/>
    <col collapsed="false" customWidth="true" hidden="false" outlineLevel="0" max="6342" min="6342" style="11" width="11.15"/>
    <col collapsed="false" customWidth="false" hidden="false" outlineLevel="0" max="6343" min="6343" style="11" width="11.43"/>
    <col collapsed="false" customWidth="true" hidden="false" outlineLevel="0" max="6344" min="6344" style="11" width="10.86"/>
    <col collapsed="false" customWidth="true" hidden="false" outlineLevel="0" max="6345" min="6345" style="11" width="14"/>
    <col collapsed="false" customWidth="true" hidden="false" outlineLevel="0" max="6346" min="6346" style="11" width="38.86"/>
    <col collapsed="false" customWidth="false" hidden="false" outlineLevel="0" max="6585" min="6347" style="11" width="11.43"/>
    <col collapsed="false" customWidth="true" hidden="false" outlineLevel="0" max="6586" min="6586" style="11" width="5"/>
    <col collapsed="false" customWidth="true" hidden="false" outlineLevel="0" max="6587" min="6587" style="11" width="5.14"/>
    <col collapsed="false" customWidth="true" hidden="false" outlineLevel="0" max="6588" min="6588" style="11" width="15.43"/>
    <col collapsed="false" customWidth="true" hidden="false" outlineLevel="0" max="6589" min="6589" style="11" width="14.14"/>
    <col collapsed="false" customWidth="true" hidden="false" outlineLevel="0" max="6590" min="6590" style="11" width="12.86"/>
    <col collapsed="false" customWidth="true" hidden="false" outlineLevel="0" max="6591" min="6591" style="11" width="30.43"/>
    <col collapsed="false" customWidth="true" hidden="false" outlineLevel="0" max="6592" min="6592" style="11" width="40.14"/>
    <col collapsed="false" customWidth="true" hidden="false" outlineLevel="0" max="6593" min="6593" style="11" width="11"/>
    <col collapsed="false" customWidth="true" hidden="false" outlineLevel="0" max="6594" min="6594" style="11" width="12.14"/>
    <col collapsed="false" customWidth="true" hidden="false" outlineLevel="0" max="6595" min="6595" style="11" width="9.43"/>
    <col collapsed="false" customWidth="true" hidden="false" outlineLevel="0" max="6596" min="6596" style="11" width="13.14"/>
    <col collapsed="false" customWidth="true" hidden="false" outlineLevel="0" max="6597" min="6597" style="11" width="13.86"/>
    <col collapsed="false" customWidth="true" hidden="false" outlineLevel="0" max="6598" min="6598" style="11" width="11.15"/>
    <col collapsed="false" customWidth="false" hidden="false" outlineLevel="0" max="6599" min="6599" style="11" width="11.43"/>
    <col collapsed="false" customWidth="true" hidden="false" outlineLevel="0" max="6600" min="6600" style="11" width="10.86"/>
    <col collapsed="false" customWidth="true" hidden="false" outlineLevel="0" max="6601" min="6601" style="11" width="14"/>
    <col collapsed="false" customWidth="true" hidden="false" outlineLevel="0" max="6602" min="6602" style="11" width="38.86"/>
    <col collapsed="false" customWidth="false" hidden="false" outlineLevel="0" max="6841" min="6603" style="11" width="11.43"/>
    <col collapsed="false" customWidth="true" hidden="false" outlineLevel="0" max="6842" min="6842" style="11" width="5"/>
    <col collapsed="false" customWidth="true" hidden="false" outlineLevel="0" max="6843" min="6843" style="11" width="5.14"/>
    <col collapsed="false" customWidth="true" hidden="false" outlineLevel="0" max="6844" min="6844" style="11" width="15.43"/>
    <col collapsed="false" customWidth="true" hidden="false" outlineLevel="0" max="6845" min="6845" style="11" width="14.14"/>
    <col collapsed="false" customWidth="true" hidden="false" outlineLevel="0" max="6846" min="6846" style="11" width="12.86"/>
    <col collapsed="false" customWidth="true" hidden="false" outlineLevel="0" max="6847" min="6847" style="11" width="30.43"/>
    <col collapsed="false" customWidth="true" hidden="false" outlineLevel="0" max="6848" min="6848" style="11" width="40.14"/>
    <col collapsed="false" customWidth="true" hidden="false" outlineLevel="0" max="6849" min="6849" style="11" width="11"/>
    <col collapsed="false" customWidth="true" hidden="false" outlineLevel="0" max="6850" min="6850" style="11" width="12.14"/>
    <col collapsed="false" customWidth="true" hidden="false" outlineLevel="0" max="6851" min="6851" style="11" width="9.43"/>
    <col collapsed="false" customWidth="true" hidden="false" outlineLevel="0" max="6852" min="6852" style="11" width="13.14"/>
    <col collapsed="false" customWidth="true" hidden="false" outlineLevel="0" max="6853" min="6853" style="11" width="13.86"/>
    <col collapsed="false" customWidth="true" hidden="false" outlineLevel="0" max="6854" min="6854" style="11" width="11.15"/>
    <col collapsed="false" customWidth="false" hidden="false" outlineLevel="0" max="6855" min="6855" style="11" width="11.43"/>
    <col collapsed="false" customWidth="true" hidden="false" outlineLevel="0" max="6856" min="6856" style="11" width="10.86"/>
    <col collapsed="false" customWidth="true" hidden="false" outlineLevel="0" max="6857" min="6857" style="11" width="14"/>
    <col collapsed="false" customWidth="true" hidden="false" outlineLevel="0" max="6858" min="6858" style="11" width="38.86"/>
    <col collapsed="false" customWidth="false" hidden="false" outlineLevel="0" max="7097" min="6859" style="11" width="11.43"/>
    <col collapsed="false" customWidth="true" hidden="false" outlineLevel="0" max="7098" min="7098" style="11" width="5"/>
    <col collapsed="false" customWidth="true" hidden="false" outlineLevel="0" max="7099" min="7099" style="11" width="5.14"/>
    <col collapsed="false" customWidth="true" hidden="false" outlineLevel="0" max="7100" min="7100" style="11" width="15.43"/>
    <col collapsed="false" customWidth="true" hidden="false" outlineLevel="0" max="7101" min="7101" style="11" width="14.14"/>
    <col collapsed="false" customWidth="true" hidden="false" outlineLevel="0" max="7102" min="7102" style="11" width="12.86"/>
    <col collapsed="false" customWidth="true" hidden="false" outlineLevel="0" max="7103" min="7103" style="11" width="30.43"/>
    <col collapsed="false" customWidth="true" hidden="false" outlineLevel="0" max="7104" min="7104" style="11" width="40.14"/>
    <col collapsed="false" customWidth="true" hidden="false" outlineLevel="0" max="7105" min="7105" style="11" width="11"/>
    <col collapsed="false" customWidth="true" hidden="false" outlineLevel="0" max="7106" min="7106" style="11" width="12.14"/>
    <col collapsed="false" customWidth="true" hidden="false" outlineLevel="0" max="7107" min="7107" style="11" width="9.43"/>
    <col collapsed="false" customWidth="true" hidden="false" outlineLevel="0" max="7108" min="7108" style="11" width="13.14"/>
    <col collapsed="false" customWidth="true" hidden="false" outlineLevel="0" max="7109" min="7109" style="11" width="13.86"/>
    <col collapsed="false" customWidth="true" hidden="false" outlineLevel="0" max="7110" min="7110" style="11" width="11.15"/>
    <col collapsed="false" customWidth="false" hidden="false" outlineLevel="0" max="7111" min="7111" style="11" width="11.43"/>
    <col collapsed="false" customWidth="true" hidden="false" outlineLevel="0" max="7112" min="7112" style="11" width="10.86"/>
    <col collapsed="false" customWidth="true" hidden="false" outlineLevel="0" max="7113" min="7113" style="11" width="14"/>
    <col collapsed="false" customWidth="true" hidden="false" outlineLevel="0" max="7114" min="7114" style="11" width="38.86"/>
    <col collapsed="false" customWidth="false" hidden="false" outlineLevel="0" max="7353" min="7115" style="11" width="11.43"/>
    <col collapsed="false" customWidth="true" hidden="false" outlineLevel="0" max="7354" min="7354" style="11" width="5"/>
    <col collapsed="false" customWidth="true" hidden="false" outlineLevel="0" max="7355" min="7355" style="11" width="5.14"/>
    <col collapsed="false" customWidth="true" hidden="false" outlineLevel="0" max="7356" min="7356" style="11" width="15.43"/>
    <col collapsed="false" customWidth="true" hidden="false" outlineLevel="0" max="7357" min="7357" style="11" width="14.14"/>
    <col collapsed="false" customWidth="true" hidden="false" outlineLevel="0" max="7358" min="7358" style="11" width="12.86"/>
    <col collapsed="false" customWidth="true" hidden="false" outlineLevel="0" max="7359" min="7359" style="11" width="30.43"/>
    <col collapsed="false" customWidth="true" hidden="false" outlineLevel="0" max="7360" min="7360" style="11" width="40.14"/>
    <col collapsed="false" customWidth="true" hidden="false" outlineLevel="0" max="7361" min="7361" style="11" width="11"/>
    <col collapsed="false" customWidth="true" hidden="false" outlineLevel="0" max="7362" min="7362" style="11" width="12.14"/>
    <col collapsed="false" customWidth="true" hidden="false" outlineLevel="0" max="7363" min="7363" style="11" width="9.43"/>
    <col collapsed="false" customWidth="true" hidden="false" outlineLevel="0" max="7364" min="7364" style="11" width="13.14"/>
    <col collapsed="false" customWidth="true" hidden="false" outlineLevel="0" max="7365" min="7365" style="11" width="13.86"/>
    <col collapsed="false" customWidth="true" hidden="false" outlineLevel="0" max="7366" min="7366" style="11" width="11.15"/>
    <col collapsed="false" customWidth="false" hidden="false" outlineLevel="0" max="7367" min="7367" style="11" width="11.43"/>
    <col collapsed="false" customWidth="true" hidden="false" outlineLevel="0" max="7368" min="7368" style="11" width="10.86"/>
    <col collapsed="false" customWidth="true" hidden="false" outlineLevel="0" max="7369" min="7369" style="11" width="14"/>
    <col collapsed="false" customWidth="true" hidden="false" outlineLevel="0" max="7370" min="7370" style="11" width="38.86"/>
    <col collapsed="false" customWidth="false" hidden="false" outlineLevel="0" max="7609" min="7371" style="11" width="11.43"/>
    <col collapsed="false" customWidth="true" hidden="false" outlineLevel="0" max="7610" min="7610" style="11" width="5"/>
    <col collapsed="false" customWidth="true" hidden="false" outlineLevel="0" max="7611" min="7611" style="11" width="5.14"/>
    <col collapsed="false" customWidth="true" hidden="false" outlineLevel="0" max="7612" min="7612" style="11" width="15.43"/>
    <col collapsed="false" customWidth="true" hidden="false" outlineLevel="0" max="7613" min="7613" style="11" width="14.14"/>
    <col collapsed="false" customWidth="true" hidden="false" outlineLevel="0" max="7614" min="7614" style="11" width="12.86"/>
    <col collapsed="false" customWidth="true" hidden="false" outlineLevel="0" max="7615" min="7615" style="11" width="30.43"/>
    <col collapsed="false" customWidth="true" hidden="false" outlineLevel="0" max="7616" min="7616" style="11" width="40.14"/>
    <col collapsed="false" customWidth="true" hidden="false" outlineLevel="0" max="7617" min="7617" style="11" width="11"/>
    <col collapsed="false" customWidth="true" hidden="false" outlineLevel="0" max="7618" min="7618" style="11" width="12.14"/>
    <col collapsed="false" customWidth="true" hidden="false" outlineLevel="0" max="7619" min="7619" style="11" width="9.43"/>
    <col collapsed="false" customWidth="true" hidden="false" outlineLevel="0" max="7620" min="7620" style="11" width="13.14"/>
    <col collapsed="false" customWidth="true" hidden="false" outlineLevel="0" max="7621" min="7621" style="11" width="13.86"/>
    <col collapsed="false" customWidth="true" hidden="false" outlineLevel="0" max="7622" min="7622" style="11" width="11.15"/>
    <col collapsed="false" customWidth="false" hidden="false" outlineLevel="0" max="7623" min="7623" style="11" width="11.43"/>
    <col collapsed="false" customWidth="true" hidden="false" outlineLevel="0" max="7624" min="7624" style="11" width="10.86"/>
    <col collapsed="false" customWidth="true" hidden="false" outlineLevel="0" max="7625" min="7625" style="11" width="14"/>
    <col collapsed="false" customWidth="true" hidden="false" outlineLevel="0" max="7626" min="7626" style="11" width="38.86"/>
    <col collapsed="false" customWidth="false" hidden="false" outlineLevel="0" max="7865" min="7627" style="11" width="11.43"/>
    <col collapsed="false" customWidth="true" hidden="false" outlineLevel="0" max="7866" min="7866" style="11" width="5"/>
    <col collapsed="false" customWidth="true" hidden="false" outlineLevel="0" max="7867" min="7867" style="11" width="5.14"/>
    <col collapsed="false" customWidth="true" hidden="false" outlineLevel="0" max="7868" min="7868" style="11" width="15.43"/>
    <col collapsed="false" customWidth="true" hidden="false" outlineLevel="0" max="7869" min="7869" style="11" width="14.14"/>
    <col collapsed="false" customWidth="true" hidden="false" outlineLevel="0" max="7870" min="7870" style="11" width="12.86"/>
    <col collapsed="false" customWidth="true" hidden="false" outlineLevel="0" max="7871" min="7871" style="11" width="30.43"/>
    <col collapsed="false" customWidth="true" hidden="false" outlineLevel="0" max="7872" min="7872" style="11" width="40.14"/>
    <col collapsed="false" customWidth="true" hidden="false" outlineLevel="0" max="7873" min="7873" style="11" width="11"/>
    <col collapsed="false" customWidth="true" hidden="false" outlineLevel="0" max="7874" min="7874" style="11" width="12.14"/>
    <col collapsed="false" customWidth="true" hidden="false" outlineLevel="0" max="7875" min="7875" style="11" width="9.43"/>
    <col collapsed="false" customWidth="true" hidden="false" outlineLevel="0" max="7876" min="7876" style="11" width="13.14"/>
    <col collapsed="false" customWidth="true" hidden="false" outlineLevel="0" max="7877" min="7877" style="11" width="13.86"/>
    <col collapsed="false" customWidth="true" hidden="false" outlineLevel="0" max="7878" min="7878" style="11" width="11.15"/>
    <col collapsed="false" customWidth="false" hidden="false" outlineLevel="0" max="7879" min="7879" style="11" width="11.43"/>
    <col collapsed="false" customWidth="true" hidden="false" outlineLevel="0" max="7880" min="7880" style="11" width="10.86"/>
    <col collapsed="false" customWidth="true" hidden="false" outlineLevel="0" max="7881" min="7881" style="11" width="14"/>
    <col collapsed="false" customWidth="true" hidden="false" outlineLevel="0" max="7882" min="7882" style="11" width="38.86"/>
    <col collapsed="false" customWidth="false" hidden="false" outlineLevel="0" max="8121" min="7883" style="11" width="11.43"/>
    <col collapsed="false" customWidth="true" hidden="false" outlineLevel="0" max="8122" min="8122" style="11" width="5"/>
    <col collapsed="false" customWidth="true" hidden="false" outlineLevel="0" max="8123" min="8123" style="11" width="5.14"/>
    <col collapsed="false" customWidth="true" hidden="false" outlineLevel="0" max="8124" min="8124" style="11" width="15.43"/>
    <col collapsed="false" customWidth="true" hidden="false" outlineLevel="0" max="8125" min="8125" style="11" width="14.14"/>
    <col collapsed="false" customWidth="true" hidden="false" outlineLevel="0" max="8126" min="8126" style="11" width="12.86"/>
    <col collapsed="false" customWidth="true" hidden="false" outlineLevel="0" max="8127" min="8127" style="11" width="30.43"/>
    <col collapsed="false" customWidth="true" hidden="false" outlineLevel="0" max="8128" min="8128" style="11" width="40.14"/>
    <col collapsed="false" customWidth="true" hidden="false" outlineLevel="0" max="8129" min="8129" style="11" width="11"/>
    <col collapsed="false" customWidth="true" hidden="false" outlineLevel="0" max="8130" min="8130" style="11" width="12.14"/>
    <col collapsed="false" customWidth="true" hidden="false" outlineLevel="0" max="8131" min="8131" style="11" width="9.43"/>
    <col collapsed="false" customWidth="true" hidden="false" outlineLevel="0" max="8132" min="8132" style="11" width="13.14"/>
    <col collapsed="false" customWidth="true" hidden="false" outlineLevel="0" max="8133" min="8133" style="11" width="13.86"/>
    <col collapsed="false" customWidth="true" hidden="false" outlineLevel="0" max="8134" min="8134" style="11" width="11.15"/>
    <col collapsed="false" customWidth="false" hidden="false" outlineLevel="0" max="8135" min="8135" style="11" width="11.43"/>
    <col collapsed="false" customWidth="true" hidden="false" outlineLevel="0" max="8136" min="8136" style="11" width="10.86"/>
    <col collapsed="false" customWidth="true" hidden="false" outlineLevel="0" max="8137" min="8137" style="11" width="14"/>
    <col collapsed="false" customWidth="true" hidden="false" outlineLevel="0" max="8138" min="8138" style="11" width="38.86"/>
    <col collapsed="false" customWidth="false" hidden="false" outlineLevel="0" max="8377" min="8139" style="11" width="11.43"/>
    <col collapsed="false" customWidth="true" hidden="false" outlineLevel="0" max="8378" min="8378" style="11" width="5"/>
    <col collapsed="false" customWidth="true" hidden="false" outlineLevel="0" max="8379" min="8379" style="11" width="5.14"/>
    <col collapsed="false" customWidth="true" hidden="false" outlineLevel="0" max="8380" min="8380" style="11" width="15.43"/>
    <col collapsed="false" customWidth="true" hidden="false" outlineLevel="0" max="8381" min="8381" style="11" width="14.14"/>
    <col collapsed="false" customWidth="true" hidden="false" outlineLevel="0" max="8382" min="8382" style="11" width="12.86"/>
    <col collapsed="false" customWidth="true" hidden="false" outlineLevel="0" max="8383" min="8383" style="11" width="30.43"/>
    <col collapsed="false" customWidth="true" hidden="false" outlineLevel="0" max="8384" min="8384" style="11" width="40.14"/>
    <col collapsed="false" customWidth="true" hidden="false" outlineLevel="0" max="8385" min="8385" style="11" width="11"/>
    <col collapsed="false" customWidth="true" hidden="false" outlineLevel="0" max="8386" min="8386" style="11" width="12.14"/>
    <col collapsed="false" customWidth="true" hidden="false" outlineLevel="0" max="8387" min="8387" style="11" width="9.43"/>
    <col collapsed="false" customWidth="true" hidden="false" outlineLevel="0" max="8388" min="8388" style="11" width="13.14"/>
    <col collapsed="false" customWidth="true" hidden="false" outlineLevel="0" max="8389" min="8389" style="11" width="13.86"/>
    <col collapsed="false" customWidth="true" hidden="false" outlineLevel="0" max="8390" min="8390" style="11" width="11.15"/>
    <col collapsed="false" customWidth="false" hidden="false" outlineLevel="0" max="8391" min="8391" style="11" width="11.43"/>
    <col collapsed="false" customWidth="true" hidden="false" outlineLevel="0" max="8392" min="8392" style="11" width="10.86"/>
    <col collapsed="false" customWidth="true" hidden="false" outlineLevel="0" max="8393" min="8393" style="11" width="14"/>
    <col collapsed="false" customWidth="true" hidden="false" outlineLevel="0" max="8394" min="8394" style="11" width="38.86"/>
    <col collapsed="false" customWidth="false" hidden="false" outlineLevel="0" max="8633" min="8395" style="11" width="11.43"/>
    <col collapsed="false" customWidth="true" hidden="false" outlineLevel="0" max="8634" min="8634" style="11" width="5"/>
    <col collapsed="false" customWidth="true" hidden="false" outlineLevel="0" max="8635" min="8635" style="11" width="5.14"/>
    <col collapsed="false" customWidth="true" hidden="false" outlineLevel="0" max="8636" min="8636" style="11" width="15.43"/>
    <col collapsed="false" customWidth="true" hidden="false" outlineLevel="0" max="8637" min="8637" style="11" width="14.14"/>
    <col collapsed="false" customWidth="true" hidden="false" outlineLevel="0" max="8638" min="8638" style="11" width="12.86"/>
    <col collapsed="false" customWidth="true" hidden="false" outlineLevel="0" max="8639" min="8639" style="11" width="30.43"/>
    <col collapsed="false" customWidth="true" hidden="false" outlineLevel="0" max="8640" min="8640" style="11" width="40.14"/>
    <col collapsed="false" customWidth="true" hidden="false" outlineLevel="0" max="8641" min="8641" style="11" width="11"/>
    <col collapsed="false" customWidth="true" hidden="false" outlineLevel="0" max="8642" min="8642" style="11" width="12.14"/>
    <col collapsed="false" customWidth="true" hidden="false" outlineLevel="0" max="8643" min="8643" style="11" width="9.43"/>
    <col collapsed="false" customWidth="true" hidden="false" outlineLevel="0" max="8644" min="8644" style="11" width="13.14"/>
    <col collapsed="false" customWidth="true" hidden="false" outlineLevel="0" max="8645" min="8645" style="11" width="13.86"/>
    <col collapsed="false" customWidth="true" hidden="false" outlineLevel="0" max="8646" min="8646" style="11" width="11.15"/>
    <col collapsed="false" customWidth="false" hidden="false" outlineLevel="0" max="8647" min="8647" style="11" width="11.43"/>
    <col collapsed="false" customWidth="true" hidden="false" outlineLevel="0" max="8648" min="8648" style="11" width="10.86"/>
    <col collapsed="false" customWidth="true" hidden="false" outlineLevel="0" max="8649" min="8649" style="11" width="14"/>
    <col collapsed="false" customWidth="true" hidden="false" outlineLevel="0" max="8650" min="8650" style="11" width="38.86"/>
    <col collapsed="false" customWidth="false" hidden="false" outlineLevel="0" max="8889" min="8651" style="11" width="11.43"/>
    <col collapsed="false" customWidth="true" hidden="false" outlineLevel="0" max="8890" min="8890" style="11" width="5"/>
    <col collapsed="false" customWidth="true" hidden="false" outlineLevel="0" max="8891" min="8891" style="11" width="5.14"/>
    <col collapsed="false" customWidth="true" hidden="false" outlineLevel="0" max="8892" min="8892" style="11" width="15.43"/>
    <col collapsed="false" customWidth="true" hidden="false" outlineLevel="0" max="8893" min="8893" style="11" width="14.14"/>
    <col collapsed="false" customWidth="true" hidden="false" outlineLevel="0" max="8894" min="8894" style="11" width="12.86"/>
    <col collapsed="false" customWidth="true" hidden="false" outlineLevel="0" max="8895" min="8895" style="11" width="30.43"/>
    <col collapsed="false" customWidth="true" hidden="false" outlineLevel="0" max="8896" min="8896" style="11" width="40.14"/>
    <col collapsed="false" customWidth="true" hidden="false" outlineLevel="0" max="8897" min="8897" style="11" width="11"/>
    <col collapsed="false" customWidth="true" hidden="false" outlineLevel="0" max="8898" min="8898" style="11" width="12.14"/>
    <col collapsed="false" customWidth="true" hidden="false" outlineLevel="0" max="8899" min="8899" style="11" width="9.43"/>
    <col collapsed="false" customWidth="true" hidden="false" outlineLevel="0" max="8900" min="8900" style="11" width="13.14"/>
    <col collapsed="false" customWidth="true" hidden="false" outlineLevel="0" max="8901" min="8901" style="11" width="13.86"/>
    <col collapsed="false" customWidth="true" hidden="false" outlineLevel="0" max="8902" min="8902" style="11" width="11.15"/>
    <col collapsed="false" customWidth="false" hidden="false" outlineLevel="0" max="8903" min="8903" style="11" width="11.43"/>
    <col collapsed="false" customWidth="true" hidden="false" outlineLevel="0" max="8904" min="8904" style="11" width="10.86"/>
    <col collapsed="false" customWidth="true" hidden="false" outlineLevel="0" max="8905" min="8905" style="11" width="14"/>
    <col collapsed="false" customWidth="true" hidden="false" outlineLevel="0" max="8906" min="8906" style="11" width="38.86"/>
    <col collapsed="false" customWidth="false" hidden="false" outlineLevel="0" max="9145" min="8907" style="11" width="11.43"/>
    <col collapsed="false" customWidth="true" hidden="false" outlineLevel="0" max="9146" min="9146" style="11" width="5"/>
    <col collapsed="false" customWidth="true" hidden="false" outlineLevel="0" max="9147" min="9147" style="11" width="5.14"/>
    <col collapsed="false" customWidth="true" hidden="false" outlineLevel="0" max="9148" min="9148" style="11" width="15.43"/>
    <col collapsed="false" customWidth="true" hidden="false" outlineLevel="0" max="9149" min="9149" style="11" width="14.14"/>
    <col collapsed="false" customWidth="true" hidden="false" outlineLevel="0" max="9150" min="9150" style="11" width="12.86"/>
    <col collapsed="false" customWidth="true" hidden="false" outlineLevel="0" max="9151" min="9151" style="11" width="30.43"/>
    <col collapsed="false" customWidth="true" hidden="false" outlineLevel="0" max="9152" min="9152" style="11" width="40.14"/>
    <col collapsed="false" customWidth="true" hidden="false" outlineLevel="0" max="9153" min="9153" style="11" width="11"/>
    <col collapsed="false" customWidth="true" hidden="false" outlineLevel="0" max="9154" min="9154" style="11" width="12.14"/>
    <col collapsed="false" customWidth="true" hidden="false" outlineLevel="0" max="9155" min="9155" style="11" width="9.43"/>
    <col collapsed="false" customWidth="true" hidden="false" outlineLevel="0" max="9156" min="9156" style="11" width="13.14"/>
    <col collapsed="false" customWidth="true" hidden="false" outlineLevel="0" max="9157" min="9157" style="11" width="13.86"/>
    <col collapsed="false" customWidth="true" hidden="false" outlineLevel="0" max="9158" min="9158" style="11" width="11.15"/>
    <col collapsed="false" customWidth="false" hidden="false" outlineLevel="0" max="9159" min="9159" style="11" width="11.43"/>
    <col collapsed="false" customWidth="true" hidden="false" outlineLevel="0" max="9160" min="9160" style="11" width="10.86"/>
    <col collapsed="false" customWidth="true" hidden="false" outlineLevel="0" max="9161" min="9161" style="11" width="14"/>
    <col collapsed="false" customWidth="true" hidden="false" outlineLevel="0" max="9162" min="9162" style="11" width="38.86"/>
    <col collapsed="false" customWidth="false" hidden="false" outlineLevel="0" max="9401" min="9163" style="11" width="11.43"/>
    <col collapsed="false" customWidth="true" hidden="false" outlineLevel="0" max="9402" min="9402" style="11" width="5"/>
    <col collapsed="false" customWidth="true" hidden="false" outlineLevel="0" max="9403" min="9403" style="11" width="5.14"/>
    <col collapsed="false" customWidth="true" hidden="false" outlineLevel="0" max="9404" min="9404" style="11" width="15.43"/>
    <col collapsed="false" customWidth="true" hidden="false" outlineLevel="0" max="9405" min="9405" style="11" width="14.14"/>
    <col collapsed="false" customWidth="true" hidden="false" outlineLevel="0" max="9406" min="9406" style="11" width="12.86"/>
    <col collapsed="false" customWidth="true" hidden="false" outlineLevel="0" max="9407" min="9407" style="11" width="30.43"/>
    <col collapsed="false" customWidth="true" hidden="false" outlineLevel="0" max="9408" min="9408" style="11" width="40.14"/>
    <col collapsed="false" customWidth="true" hidden="false" outlineLevel="0" max="9409" min="9409" style="11" width="11"/>
    <col collapsed="false" customWidth="true" hidden="false" outlineLevel="0" max="9410" min="9410" style="11" width="12.14"/>
    <col collapsed="false" customWidth="true" hidden="false" outlineLevel="0" max="9411" min="9411" style="11" width="9.43"/>
    <col collapsed="false" customWidth="true" hidden="false" outlineLevel="0" max="9412" min="9412" style="11" width="13.14"/>
    <col collapsed="false" customWidth="true" hidden="false" outlineLevel="0" max="9413" min="9413" style="11" width="13.86"/>
    <col collapsed="false" customWidth="true" hidden="false" outlineLevel="0" max="9414" min="9414" style="11" width="11.15"/>
    <col collapsed="false" customWidth="false" hidden="false" outlineLevel="0" max="9415" min="9415" style="11" width="11.43"/>
    <col collapsed="false" customWidth="true" hidden="false" outlineLevel="0" max="9416" min="9416" style="11" width="10.86"/>
    <col collapsed="false" customWidth="true" hidden="false" outlineLevel="0" max="9417" min="9417" style="11" width="14"/>
    <col collapsed="false" customWidth="true" hidden="false" outlineLevel="0" max="9418" min="9418" style="11" width="38.86"/>
    <col collapsed="false" customWidth="false" hidden="false" outlineLevel="0" max="9657" min="9419" style="11" width="11.43"/>
    <col collapsed="false" customWidth="true" hidden="false" outlineLevel="0" max="9658" min="9658" style="11" width="5"/>
    <col collapsed="false" customWidth="true" hidden="false" outlineLevel="0" max="9659" min="9659" style="11" width="5.14"/>
    <col collapsed="false" customWidth="true" hidden="false" outlineLevel="0" max="9660" min="9660" style="11" width="15.43"/>
    <col collapsed="false" customWidth="true" hidden="false" outlineLevel="0" max="9661" min="9661" style="11" width="14.14"/>
    <col collapsed="false" customWidth="true" hidden="false" outlineLevel="0" max="9662" min="9662" style="11" width="12.86"/>
    <col collapsed="false" customWidth="true" hidden="false" outlineLevel="0" max="9663" min="9663" style="11" width="30.43"/>
    <col collapsed="false" customWidth="true" hidden="false" outlineLevel="0" max="9664" min="9664" style="11" width="40.14"/>
    <col collapsed="false" customWidth="true" hidden="false" outlineLevel="0" max="9665" min="9665" style="11" width="11"/>
    <col collapsed="false" customWidth="true" hidden="false" outlineLevel="0" max="9666" min="9666" style="11" width="12.14"/>
    <col collapsed="false" customWidth="true" hidden="false" outlineLevel="0" max="9667" min="9667" style="11" width="9.43"/>
    <col collapsed="false" customWidth="true" hidden="false" outlineLevel="0" max="9668" min="9668" style="11" width="13.14"/>
    <col collapsed="false" customWidth="true" hidden="false" outlineLevel="0" max="9669" min="9669" style="11" width="13.86"/>
    <col collapsed="false" customWidth="true" hidden="false" outlineLevel="0" max="9670" min="9670" style="11" width="11.15"/>
    <col collapsed="false" customWidth="false" hidden="false" outlineLevel="0" max="9671" min="9671" style="11" width="11.43"/>
    <col collapsed="false" customWidth="true" hidden="false" outlineLevel="0" max="9672" min="9672" style="11" width="10.86"/>
    <col collapsed="false" customWidth="true" hidden="false" outlineLevel="0" max="9673" min="9673" style="11" width="14"/>
    <col collapsed="false" customWidth="true" hidden="false" outlineLevel="0" max="9674" min="9674" style="11" width="38.86"/>
    <col collapsed="false" customWidth="false" hidden="false" outlineLevel="0" max="9913" min="9675" style="11" width="11.43"/>
    <col collapsed="false" customWidth="true" hidden="false" outlineLevel="0" max="9914" min="9914" style="11" width="5"/>
    <col collapsed="false" customWidth="true" hidden="false" outlineLevel="0" max="9915" min="9915" style="11" width="5.14"/>
    <col collapsed="false" customWidth="true" hidden="false" outlineLevel="0" max="9916" min="9916" style="11" width="15.43"/>
    <col collapsed="false" customWidth="true" hidden="false" outlineLevel="0" max="9917" min="9917" style="11" width="14.14"/>
    <col collapsed="false" customWidth="true" hidden="false" outlineLevel="0" max="9918" min="9918" style="11" width="12.86"/>
    <col collapsed="false" customWidth="true" hidden="false" outlineLevel="0" max="9919" min="9919" style="11" width="30.43"/>
    <col collapsed="false" customWidth="true" hidden="false" outlineLevel="0" max="9920" min="9920" style="11" width="40.14"/>
    <col collapsed="false" customWidth="true" hidden="false" outlineLevel="0" max="9921" min="9921" style="11" width="11"/>
    <col collapsed="false" customWidth="true" hidden="false" outlineLevel="0" max="9922" min="9922" style="11" width="12.14"/>
    <col collapsed="false" customWidth="true" hidden="false" outlineLevel="0" max="9923" min="9923" style="11" width="9.43"/>
    <col collapsed="false" customWidth="true" hidden="false" outlineLevel="0" max="9924" min="9924" style="11" width="13.14"/>
    <col collapsed="false" customWidth="true" hidden="false" outlineLevel="0" max="9925" min="9925" style="11" width="13.86"/>
    <col collapsed="false" customWidth="true" hidden="false" outlineLevel="0" max="9926" min="9926" style="11" width="11.15"/>
    <col collapsed="false" customWidth="false" hidden="false" outlineLevel="0" max="9927" min="9927" style="11" width="11.43"/>
    <col collapsed="false" customWidth="true" hidden="false" outlineLevel="0" max="9928" min="9928" style="11" width="10.86"/>
    <col collapsed="false" customWidth="true" hidden="false" outlineLevel="0" max="9929" min="9929" style="11" width="14"/>
    <col collapsed="false" customWidth="true" hidden="false" outlineLevel="0" max="9930" min="9930" style="11" width="38.86"/>
    <col collapsed="false" customWidth="false" hidden="false" outlineLevel="0" max="10169" min="9931" style="11" width="11.43"/>
    <col collapsed="false" customWidth="true" hidden="false" outlineLevel="0" max="10170" min="10170" style="11" width="5"/>
    <col collapsed="false" customWidth="true" hidden="false" outlineLevel="0" max="10171" min="10171" style="11" width="5.14"/>
    <col collapsed="false" customWidth="true" hidden="false" outlineLevel="0" max="10172" min="10172" style="11" width="15.43"/>
    <col collapsed="false" customWidth="true" hidden="false" outlineLevel="0" max="10173" min="10173" style="11" width="14.14"/>
    <col collapsed="false" customWidth="true" hidden="false" outlineLevel="0" max="10174" min="10174" style="11" width="12.86"/>
    <col collapsed="false" customWidth="true" hidden="false" outlineLevel="0" max="10175" min="10175" style="11" width="30.43"/>
    <col collapsed="false" customWidth="true" hidden="false" outlineLevel="0" max="10176" min="10176" style="11" width="40.14"/>
    <col collapsed="false" customWidth="true" hidden="false" outlineLevel="0" max="10177" min="10177" style="11" width="11"/>
    <col collapsed="false" customWidth="true" hidden="false" outlineLevel="0" max="10178" min="10178" style="11" width="12.14"/>
    <col collapsed="false" customWidth="true" hidden="false" outlineLevel="0" max="10179" min="10179" style="11" width="9.43"/>
    <col collapsed="false" customWidth="true" hidden="false" outlineLevel="0" max="10180" min="10180" style="11" width="13.14"/>
    <col collapsed="false" customWidth="true" hidden="false" outlineLevel="0" max="10181" min="10181" style="11" width="13.86"/>
    <col collapsed="false" customWidth="true" hidden="false" outlineLevel="0" max="10182" min="10182" style="11" width="11.15"/>
    <col collapsed="false" customWidth="false" hidden="false" outlineLevel="0" max="10183" min="10183" style="11" width="11.43"/>
    <col collapsed="false" customWidth="true" hidden="false" outlineLevel="0" max="10184" min="10184" style="11" width="10.86"/>
    <col collapsed="false" customWidth="true" hidden="false" outlineLevel="0" max="10185" min="10185" style="11" width="14"/>
    <col collapsed="false" customWidth="true" hidden="false" outlineLevel="0" max="10186" min="10186" style="11" width="38.86"/>
    <col collapsed="false" customWidth="false" hidden="false" outlineLevel="0" max="10425" min="10187" style="11" width="11.43"/>
    <col collapsed="false" customWidth="true" hidden="false" outlineLevel="0" max="10426" min="10426" style="11" width="5"/>
    <col collapsed="false" customWidth="true" hidden="false" outlineLevel="0" max="10427" min="10427" style="11" width="5.14"/>
    <col collapsed="false" customWidth="true" hidden="false" outlineLevel="0" max="10428" min="10428" style="11" width="15.43"/>
    <col collapsed="false" customWidth="true" hidden="false" outlineLevel="0" max="10429" min="10429" style="11" width="14.14"/>
    <col collapsed="false" customWidth="true" hidden="false" outlineLevel="0" max="10430" min="10430" style="11" width="12.86"/>
    <col collapsed="false" customWidth="true" hidden="false" outlineLevel="0" max="10431" min="10431" style="11" width="30.43"/>
    <col collapsed="false" customWidth="true" hidden="false" outlineLevel="0" max="10432" min="10432" style="11" width="40.14"/>
    <col collapsed="false" customWidth="true" hidden="false" outlineLevel="0" max="10433" min="10433" style="11" width="11"/>
    <col collapsed="false" customWidth="true" hidden="false" outlineLevel="0" max="10434" min="10434" style="11" width="12.14"/>
    <col collapsed="false" customWidth="true" hidden="false" outlineLevel="0" max="10435" min="10435" style="11" width="9.43"/>
    <col collapsed="false" customWidth="true" hidden="false" outlineLevel="0" max="10436" min="10436" style="11" width="13.14"/>
    <col collapsed="false" customWidth="true" hidden="false" outlineLevel="0" max="10437" min="10437" style="11" width="13.86"/>
    <col collapsed="false" customWidth="true" hidden="false" outlineLevel="0" max="10438" min="10438" style="11" width="11.15"/>
    <col collapsed="false" customWidth="false" hidden="false" outlineLevel="0" max="10439" min="10439" style="11" width="11.43"/>
    <col collapsed="false" customWidth="true" hidden="false" outlineLevel="0" max="10440" min="10440" style="11" width="10.86"/>
    <col collapsed="false" customWidth="true" hidden="false" outlineLevel="0" max="10441" min="10441" style="11" width="14"/>
    <col collapsed="false" customWidth="true" hidden="false" outlineLevel="0" max="10442" min="10442" style="11" width="38.86"/>
    <col collapsed="false" customWidth="false" hidden="false" outlineLevel="0" max="10681" min="10443" style="11" width="11.43"/>
    <col collapsed="false" customWidth="true" hidden="false" outlineLevel="0" max="10682" min="10682" style="11" width="5"/>
    <col collapsed="false" customWidth="true" hidden="false" outlineLevel="0" max="10683" min="10683" style="11" width="5.14"/>
    <col collapsed="false" customWidth="true" hidden="false" outlineLevel="0" max="10684" min="10684" style="11" width="15.43"/>
    <col collapsed="false" customWidth="true" hidden="false" outlineLevel="0" max="10685" min="10685" style="11" width="14.14"/>
    <col collapsed="false" customWidth="true" hidden="false" outlineLevel="0" max="10686" min="10686" style="11" width="12.86"/>
    <col collapsed="false" customWidth="true" hidden="false" outlineLevel="0" max="10687" min="10687" style="11" width="30.43"/>
    <col collapsed="false" customWidth="true" hidden="false" outlineLevel="0" max="10688" min="10688" style="11" width="40.14"/>
    <col collapsed="false" customWidth="true" hidden="false" outlineLevel="0" max="10689" min="10689" style="11" width="11"/>
    <col collapsed="false" customWidth="true" hidden="false" outlineLevel="0" max="10690" min="10690" style="11" width="12.14"/>
    <col collapsed="false" customWidth="true" hidden="false" outlineLevel="0" max="10691" min="10691" style="11" width="9.43"/>
    <col collapsed="false" customWidth="true" hidden="false" outlineLevel="0" max="10692" min="10692" style="11" width="13.14"/>
    <col collapsed="false" customWidth="true" hidden="false" outlineLevel="0" max="10693" min="10693" style="11" width="13.86"/>
    <col collapsed="false" customWidth="true" hidden="false" outlineLevel="0" max="10694" min="10694" style="11" width="11.15"/>
    <col collapsed="false" customWidth="false" hidden="false" outlineLevel="0" max="10695" min="10695" style="11" width="11.43"/>
    <col collapsed="false" customWidth="true" hidden="false" outlineLevel="0" max="10696" min="10696" style="11" width="10.86"/>
    <col collapsed="false" customWidth="true" hidden="false" outlineLevel="0" max="10697" min="10697" style="11" width="14"/>
    <col collapsed="false" customWidth="true" hidden="false" outlineLevel="0" max="10698" min="10698" style="11" width="38.86"/>
    <col collapsed="false" customWidth="false" hidden="false" outlineLevel="0" max="10937" min="10699" style="11" width="11.43"/>
    <col collapsed="false" customWidth="true" hidden="false" outlineLevel="0" max="10938" min="10938" style="11" width="5"/>
    <col collapsed="false" customWidth="true" hidden="false" outlineLevel="0" max="10939" min="10939" style="11" width="5.14"/>
    <col collapsed="false" customWidth="true" hidden="false" outlineLevel="0" max="10940" min="10940" style="11" width="15.43"/>
    <col collapsed="false" customWidth="true" hidden="false" outlineLevel="0" max="10941" min="10941" style="11" width="14.14"/>
    <col collapsed="false" customWidth="true" hidden="false" outlineLevel="0" max="10942" min="10942" style="11" width="12.86"/>
    <col collapsed="false" customWidth="true" hidden="false" outlineLevel="0" max="10943" min="10943" style="11" width="30.43"/>
    <col collapsed="false" customWidth="true" hidden="false" outlineLevel="0" max="10944" min="10944" style="11" width="40.14"/>
    <col collapsed="false" customWidth="true" hidden="false" outlineLevel="0" max="10945" min="10945" style="11" width="11"/>
    <col collapsed="false" customWidth="true" hidden="false" outlineLevel="0" max="10946" min="10946" style="11" width="12.14"/>
    <col collapsed="false" customWidth="true" hidden="false" outlineLevel="0" max="10947" min="10947" style="11" width="9.43"/>
    <col collapsed="false" customWidth="true" hidden="false" outlineLevel="0" max="10948" min="10948" style="11" width="13.14"/>
    <col collapsed="false" customWidth="true" hidden="false" outlineLevel="0" max="10949" min="10949" style="11" width="13.86"/>
    <col collapsed="false" customWidth="true" hidden="false" outlineLevel="0" max="10950" min="10950" style="11" width="11.15"/>
    <col collapsed="false" customWidth="false" hidden="false" outlineLevel="0" max="10951" min="10951" style="11" width="11.43"/>
    <col collapsed="false" customWidth="true" hidden="false" outlineLevel="0" max="10952" min="10952" style="11" width="10.86"/>
    <col collapsed="false" customWidth="true" hidden="false" outlineLevel="0" max="10953" min="10953" style="11" width="14"/>
    <col collapsed="false" customWidth="true" hidden="false" outlineLevel="0" max="10954" min="10954" style="11" width="38.86"/>
    <col collapsed="false" customWidth="false" hidden="false" outlineLevel="0" max="11193" min="10955" style="11" width="11.43"/>
    <col collapsed="false" customWidth="true" hidden="false" outlineLevel="0" max="11194" min="11194" style="11" width="5"/>
    <col collapsed="false" customWidth="true" hidden="false" outlineLevel="0" max="11195" min="11195" style="11" width="5.14"/>
    <col collapsed="false" customWidth="true" hidden="false" outlineLevel="0" max="11196" min="11196" style="11" width="15.43"/>
    <col collapsed="false" customWidth="true" hidden="false" outlineLevel="0" max="11197" min="11197" style="11" width="14.14"/>
    <col collapsed="false" customWidth="true" hidden="false" outlineLevel="0" max="11198" min="11198" style="11" width="12.86"/>
    <col collapsed="false" customWidth="true" hidden="false" outlineLevel="0" max="11199" min="11199" style="11" width="30.43"/>
    <col collapsed="false" customWidth="true" hidden="false" outlineLevel="0" max="11200" min="11200" style="11" width="40.14"/>
    <col collapsed="false" customWidth="true" hidden="false" outlineLevel="0" max="11201" min="11201" style="11" width="11"/>
    <col collapsed="false" customWidth="true" hidden="false" outlineLevel="0" max="11202" min="11202" style="11" width="12.14"/>
    <col collapsed="false" customWidth="true" hidden="false" outlineLevel="0" max="11203" min="11203" style="11" width="9.43"/>
    <col collapsed="false" customWidth="true" hidden="false" outlineLevel="0" max="11204" min="11204" style="11" width="13.14"/>
    <col collapsed="false" customWidth="true" hidden="false" outlineLevel="0" max="11205" min="11205" style="11" width="13.86"/>
    <col collapsed="false" customWidth="true" hidden="false" outlineLevel="0" max="11206" min="11206" style="11" width="11.15"/>
    <col collapsed="false" customWidth="false" hidden="false" outlineLevel="0" max="11207" min="11207" style="11" width="11.43"/>
    <col collapsed="false" customWidth="true" hidden="false" outlineLevel="0" max="11208" min="11208" style="11" width="10.86"/>
    <col collapsed="false" customWidth="true" hidden="false" outlineLevel="0" max="11209" min="11209" style="11" width="14"/>
    <col collapsed="false" customWidth="true" hidden="false" outlineLevel="0" max="11210" min="11210" style="11" width="38.86"/>
    <col collapsed="false" customWidth="false" hidden="false" outlineLevel="0" max="11449" min="11211" style="11" width="11.43"/>
    <col collapsed="false" customWidth="true" hidden="false" outlineLevel="0" max="11450" min="11450" style="11" width="5"/>
    <col collapsed="false" customWidth="true" hidden="false" outlineLevel="0" max="11451" min="11451" style="11" width="5.14"/>
    <col collapsed="false" customWidth="true" hidden="false" outlineLevel="0" max="11452" min="11452" style="11" width="15.43"/>
    <col collapsed="false" customWidth="true" hidden="false" outlineLevel="0" max="11453" min="11453" style="11" width="14.14"/>
    <col collapsed="false" customWidth="true" hidden="false" outlineLevel="0" max="11454" min="11454" style="11" width="12.86"/>
    <col collapsed="false" customWidth="true" hidden="false" outlineLevel="0" max="11455" min="11455" style="11" width="30.43"/>
    <col collapsed="false" customWidth="true" hidden="false" outlineLevel="0" max="11456" min="11456" style="11" width="40.14"/>
    <col collapsed="false" customWidth="true" hidden="false" outlineLevel="0" max="11457" min="11457" style="11" width="11"/>
    <col collapsed="false" customWidth="true" hidden="false" outlineLevel="0" max="11458" min="11458" style="11" width="12.14"/>
    <col collapsed="false" customWidth="true" hidden="false" outlineLevel="0" max="11459" min="11459" style="11" width="9.43"/>
    <col collapsed="false" customWidth="true" hidden="false" outlineLevel="0" max="11460" min="11460" style="11" width="13.14"/>
    <col collapsed="false" customWidth="true" hidden="false" outlineLevel="0" max="11461" min="11461" style="11" width="13.86"/>
    <col collapsed="false" customWidth="true" hidden="false" outlineLevel="0" max="11462" min="11462" style="11" width="11.15"/>
    <col collapsed="false" customWidth="false" hidden="false" outlineLevel="0" max="11463" min="11463" style="11" width="11.43"/>
    <col collapsed="false" customWidth="true" hidden="false" outlineLevel="0" max="11464" min="11464" style="11" width="10.86"/>
    <col collapsed="false" customWidth="true" hidden="false" outlineLevel="0" max="11465" min="11465" style="11" width="14"/>
    <col collapsed="false" customWidth="true" hidden="false" outlineLevel="0" max="11466" min="11466" style="11" width="38.86"/>
    <col collapsed="false" customWidth="false" hidden="false" outlineLevel="0" max="11705" min="11467" style="11" width="11.43"/>
    <col collapsed="false" customWidth="true" hidden="false" outlineLevel="0" max="11706" min="11706" style="11" width="5"/>
    <col collapsed="false" customWidth="true" hidden="false" outlineLevel="0" max="11707" min="11707" style="11" width="5.14"/>
    <col collapsed="false" customWidth="true" hidden="false" outlineLevel="0" max="11708" min="11708" style="11" width="15.43"/>
    <col collapsed="false" customWidth="true" hidden="false" outlineLevel="0" max="11709" min="11709" style="11" width="14.14"/>
    <col collapsed="false" customWidth="true" hidden="false" outlineLevel="0" max="11710" min="11710" style="11" width="12.86"/>
    <col collapsed="false" customWidth="true" hidden="false" outlineLevel="0" max="11711" min="11711" style="11" width="30.43"/>
    <col collapsed="false" customWidth="true" hidden="false" outlineLevel="0" max="11712" min="11712" style="11" width="40.14"/>
    <col collapsed="false" customWidth="true" hidden="false" outlineLevel="0" max="11713" min="11713" style="11" width="11"/>
    <col collapsed="false" customWidth="true" hidden="false" outlineLevel="0" max="11714" min="11714" style="11" width="12.14"/>
    <col collapsed="false" customWidth="true" hidden="false" outlineLevel="0" max="11715" min="11715" style="11" width="9.43"/>
    <col collapsed="false" customWidth="true" hidden="false" outlineLevel="0" max="11716" min="11716" style="11" width="13.14"/>
    <col collapsed="false" customWidth="true" hidden="false" outlineLevel="0" max="11717" min="11717" style="11" width="13.86"/>
    <col collapsed="false" customWidth="true" hidden="false" outlineLevel="0" max="11718" min="11718" style="11" width="11.15"/>
    <col collapsed="false" customWidth="false" hidden="false" outlineLevel="0" max="11719" min="11719" style="11" width="11.43"/>
    <col collapsed="false" customWidth="true" hidden="false" outlineLevel="0" max="11720" min="11720" style="11" width="10.86"/>
    <col collapsed="false" customWidth="true" hidden="false" outlineLevel="0" max="11721" min="11721" style="11" width="14"/>
    <col collapsed="false" customWidth="true" hidden="false" outlineLevel="0" max="11722" min="11722" style="11" width="38.86"/>
    <col collapsed="false" customWidth="false" hidden="false" outlineLevel="0" max="11961" min="11723" style="11" width="11.43"/>
    <col collapsed="false" customWidth="true" hidden="false" outlineLevel="0" max="11962" min="11962" style="11" width="5"/>
    <col collapsed="false" customWidth="true" hidden="false" outlineLevel="0" max="11963" min="11963" style="11" width="5.14"/>
    <col collapsed="false" customWidth="true" hidden="false" outlineLevel="0" max="11964" min="11964" style="11" width="15.43"/>
    <col collapsed="false" customWidth="true" hidden="false" outlineLevel="0" max="11965" min="11965" style="11" width="14.14"/>
    <col collapsed="false" customWidth="true" hidden="false" outlineLevel="0" max="11966" min="11966" style="11" width="12.86"/>
    <col collapsed="false" customWidth="true" hidden="false" outlineLevel="0" max="11967" min="11967" style="11" width="30.43"/>
    <col collapsed="false" customWidth="true" hidden="false" outlineLevel="0" max="11968" min="11968" style="11" width="40.14"/>
    <col collapsed="false" customWidth="true" hidden="false" outlineLevel="0" max="11969" min="11969" style="11" width="11"/>
    <col collapsed="false" customWidth="true" hidden="false" outlineLevel="0" max="11970" min="11970" style="11" width="12.14"/>
    <col collapsed="false" customWidth="true" hidden="false" outlineLevel="0" max="11971" min="11971" style="11" width="9.43"/>
    <col collapsed="false" customWidth="true" hidden="false" outlineLevel="0" max="11972" min="11972" style="11" width="13.14"/>
    <col collapsed="false" customWidth="true" hidden="false" outlineLevel="0" max="11973" min="11973" style="11" width="13.86"/>
    <col collapsed="false" customWidth="true" hidden="false" outlineLevel="0" max="11974" min="11974" style="11" width="11.15"/>
    <col collapsed="false" customWidth="false" hidden="false" outlineLevel="0" max="11975" min="11975" style="11" width="11.43"/>
    <col collapsed="false" customWidth="true" hidden="false" outlineLevel="0" max="11976" min="11976" style="11" width="10.86"/>
    <col collapsed="false" customWidth="true" hidden="false" outlineLevel="0" max="11977" min="11977" style="11" width="14"/>
    <col collapsed="false" customWidth="true" hidden="false" outlineLevel="0" max="11978" min="11978" style="11" width="38.86"/>
    <col collapsed="false" customWidth="false" hidden="false" outlineLevel="0" max="12217" min="11979" style="11" width="11.43"/>
    <col collapsed="false" customWidth="true" hidden="false" outlineLevel="0" max="12218" min="12218" style="11" width="5"/>
    <col collapsed="false" customWidth="true" hidden="false" outlineLevel="0" max="12219" min="12219" style="11" width="5.14"/>
    <col collapsed="false" customWidth="true" hidden="false" outlineLevel="0" max="12220" min="12220" style="11" width="15.43"/>
    <col collapsed="false" customWidth="true" hidden="false" outlineLevel="0" max="12221" min="12221" style="11" width="14.14"/>
    <col collapsed="false" customWidth="true" hidden="false" outlineLevel="0" max="12222" min="12222" style="11" width="12.86"/>
    <col collapsed="false" customWidth="true" hidden="false" outlineLevel="0" max="12223" min="12223" style="11" width="30.43"/>
    <col collapsed="false" customWidth="true" hidden="false" outlineLevel="0" max="12224" min="12224" style="11" width="40.14"/>
    <col collapsed="false" customWidth="true" hidden="false" outlineLevel="0" max="12225" min="12225" style="11" width="11"/>
    <col collapsed="false" customWidth="true" hidden="false" outlineLevel="0" max="12226" min="12226" style="11" width="12.14"/>
    <col collapsed="false" customWidth="true" hidden="false" outlineLevel="0" max="12227" min="12227" style="11" width="9.43"/>
    <col collapsed="false" customWidth="true" hidden="false" outlineLevel="0" max="12228" min="12228" style="11" width="13.14"/>
    <col collapsed="false" customWidth="true" hidden="false" outlineLevel="0" max="12229" min="12229" style="11" width="13.86"/>
    <col collapsed="false" customWidth="true" hidden="false" outlineLevel="0" max="12230" min="12230" style="11" width="11.15"/>
    <col collapsed="false" customWidth="false" hidden="false" outlineLevel="0" max="12231" min="12231" style="11" width="11.43"/>
    <col collapsed="false" customWidth="true" hidden="false" outlineLevel="0" max="12232" min="12232" style="11" width="10.86"/>
    <col collapsed="false" customWidth="true" hidden="false" outlineLevel="0" max="12233" min="12233" style="11" width="14"/>
    <col collapsed="false" customWidth="true" hidden="false" outlineLevel="0" max="12234" min="12234" style="11" width="38.86"/>
    <col collapsed="false" customWidth="false" hidden="false" outlineLevel="0" max="12473" min="12235" style="11" width="11.43"/>
    <col collapsed="false" customWidth="true" hidden="false" outlineLevel="0" max="12474" min="12474" style="11" width="5"/>
    <col collapsed="false" customWidth="true" hidden="false" outlineLevel="0" max="12475" min="12475" style="11" width="5.14"/>
    <col collapsed="false" customWidth="true" hidden="false" outlineLevel="0" max="12476" min="12476" style="11" width="15.43"/>
    <col collapsed="false" customWidth="true" hidden="false" outlineLevel="0" max="12477" min="12477" style="11" width="14.14"/>
    <col collapsed="false" customWidth="true" hidden="false" outlineLevel="0" max="12478" min="12478" style="11" width="12.86"/>
    <col collapsed="false" customWidth="true" hidden="false" outlineLevel="0" max="12479" min="12479" style="11" width="30.43"/>
    <col collapsed="false" customWidth="true" hidden="false" outlineLevel="0" max="12480" min="12480" style="11" width="40.14"/>
    <col collapsed="false" customWidth="true" hidden="false" outlineLevel="0" max="12481" min="12481" style="11" width="11"/>
    <col collapsed="false" customWidth="true" hidden="false" outlineLevel="0" max="12482" min="12482" style="11" width="12.14"/>
    <col collapsed="false" customWidth="true" hidden="false" outlineLevel="0" max="12483" min="12483" style="11" width="9.43"/>
    <col collapsed="false" customWidth="true" hidden="false" outlineLevel="0" max="12484" min="12484" style="11" width="13.14"/>
    <col collapsed="false" customWidth="true" hidden="false" outlineLevel="0" max="12485" min="12485" style="11" width="13.86"/>
    <col collapsed="false" customWidth="true" hidden="false" outlineLevel="0" max="12486" min="12486" style="11" width="11.15"/>
    <col collapsed="false" customWidth="false" hidden="false" outlineLevel="0" max="12487" min="12487" style="11" width="11.43"/>
    <col collapsed="false" customWidth="true" hidden="false" outlineLevel="0" max="12488" min="12488" style="11" width="10.86"/>
    <col collapsed="false" customWidth="true" hidden="false" outlineLevel="0" max="12489" min="12489" style="11" width="14"/>
    <col collapsed="false" customWidth="true" hidden="false" outlineLevel="0" max="12490" min="12490" style="11" width="38.86"/>
    <col collapsed="false" customWidth="false" hidden="false" outlineLevel="0" max="12729" min="12491" style="11" width="11.43"/>
    <col collapsed="false" customWidth="true" hidden="false" outlineLevel="0" max="12730" min="12730" style="11" width="5"/>
    <col collapsed="false" customWidth="true" hidden="false" outlineLevel="0" max="12731" min="12731" style="11" width="5.14"/>
    <col collapsed="false" customWidth="true" hidden="false" outlineLevel="0" max="12732" min="12732" style="11" width="15.43"/>
    <col collapsed="false" customWidth="true" hidden="false" outlineLevel="0" max="12733" min="12733" style="11" width="14.14"/>
    <col collapsed="false" customWidth="true" hidden="false" outlineLevel="0" max="12734" min="12734" style="11" width="12.86"/>
    <col collapsed="false" customWidth="true" hidden="false" outlineLevel="0" max="12735" min="12735" style="11" width="30.43"/>
    <col collapsed="false" customWidth="true" hidden="false" outlineLevel="0" max="12736" min="12736" style="11" width="40.14"/>
    <col collapsed="false" customWidth="true" hidden="false" outlineLevel="0" max="12737" min="12737" style="11" width="11"/>
    <col collapsed="false" customWidth="true" hidden="false" outlineLevel="0" max="12738" min="12738" style="11" width="12.14"/>
    <col collapsed="false" customWidth="true" hidden="false" outlineLevel="0" max="12739" min="12739" style="11" width="9.43"/>
    <col collapsed="false" customWidth="true" hidden="false" outlineLevel="0" max="12740" min="12740" style="11" width="13.14"/>
    <col collapsed="false" customWidth="true" hidden="false" outlineLevel="0" max="12741" min="12741" style="11" width="13.86"/>
    <col collapsed="false" customWidth="true" hidden="false" outlineLevel="0" max="12742" min="12742" style="11" width="11.15"/>
    <col collapsed="false" customWidth="false" hidden="false" outlineLevel="0" max="12743" min="12743" style="11" width="11.43"/>
    <col collapsed="false" customWidth="true" hidden="false" outlineLevel="0" max="12744" min="12744" style="11" width="10.86"/>
    <col collapsed="false" customWidth="true" hidden="false" outlineLevel="0" max="12745" min="12745" style="11" width="14"/>
    <col collapsed="false" customWidth="true" hidden="false" outlineLevel="0" max="12746" min="12746" style="11" width="38.86"/>
    <col collapsed="false" customWidth="false" hidden="false" outlineLevel="0" max="12985" min="12747" style="11" width="11.43"/>
    <col collapsed="false" customWidth="true" hidden="false" outlineLevel="0" max="12986" min="12986" style="11" width="5"/>
    <col collapsed="false" customWidth="true" hidden="false" outlineLevel="0" max="12987" min="12987" style="11" width="5.14"/>
    <col collapsed="false" customWidth="true" hidden="false" outlineLevel="0" max="12988" min="12988" style="11" width="15.43"/>
    <col collapsed="false" customWidth="true" hidden="false" outlineLevel="0" max="12989" min="12989" style="11" width="14.14"/>
    <col collapsed="false" customWidth="true" hidden="false" outlineLevel="0" max="12990" min="12990" style="11" width="12.86"/>
    <col collapsed="false" customWidth="true" hidden="false" outlineLevel="0" max="12991" min="12991" style="11" width="30.43"/>
    <col collapsed="false" customWidth="true" hidden="false" outlineLevel="0" max="12992" min="12992" style="11" width="40.14"/>
    <col collapsed="false" customWidth="true" hidden="false" outlineLevel="0" max="12993" min="12993" style="11" width="11"/>
    <col collapsed="false" customWidth="true" hidden="false" outlineLevel="0" max="12994" min="12994" style="11" width="12.14"/>
    <col collapsed="false" customWidth="true" hidden="false" outlineLevel="0" max="12995" min="12995" style="11" width="9.43"/>
    <col collapsed="false" customWidth="true" hidden="false" outlineLevel="0" max="12996" min="12996" style="11" width="13.14"/>
    <col collapsed="false" customWidth="true" hidden="false" outlineLevel="0" max="12997" min="12997" style="11" width="13.86"/>
    <col collapsed="false" customWidth="true" hidden="false" outlineLevel="0" max="12998" min="12998" style="11" width="11.15"/>
    <col collapsed="false" customWidth="false" hidden="false" outlineLevel="0" max="12999" min="12999" style="11" width="11.43"/>
    <col collapsed="false" customWidth="true" hidden="false" outlineLevel="0" max="13000" min="13000" style="11" width="10.86"/>
    <col collapsed="false" customWidth="true" hidden="false" outlineLevel="0" max="13001" min="13001" style="11" width="14"/>
    <col collapsed="false" customWidth="true" hidden="false" outlineLevel="0" max="13002" min="13002" style="11" width="38.86"/>
    <col collapsed="false" customWidth="false" hidden="false" outlineLevel="0" max="13241" min="13003" style="11" width="11.43"/>
    <col collapsed="false" customWidth="true" hidden="false" outlineLevel="0" max="13242" min="13242" style="11" width="5"/>
    <col collapsed="false" customWidth="true" hidden="false" outlineLevel="0" max="13243" min="13243" style="11" width="5.14"/>
    <col collapsed="false" customWidth="true" hidden="false" outlineLevel="0" max="13244" min="13244" style="11" width="15.43"/>
    <col collapsed="false" customWidth="true" hidden="false" outlineLevel="0" max="13245" min="13245" style="11" width="14.14"/>
    <col collapsed="false" customWidth="true" hidden="false" outlineLevel="0" max="13246" min="13246" style="11" width="12.86"/>
    <col collapsed="false" customWidth="true" hidden="false" outlineLevel="0" max="13247" min="13247" style="11" width="30.43"/>
    <col collapsed="false" customWidth="true" hidden="false" outlineLevel="0" max="13248" min="13248" style="11" width="40.14"/>
    <col collapsed="false" customWidth="true" hidden="false" outlineLevel="0" max="13249" min="13249" style="11" width="11"/>
    <col collapsed="false" customWidth="true" hidden="false" outlineLevel="0" max="13250" min="13250" style="11" width="12.14"/>
    <col collapsed="false" customWidth="true" hidden="false" outlineLevel="0" max="13251" min="13251" style="11" width="9.43"/>
    <col collapsed="false" customWidth="true" hidden="false" outlineLevel="0" max="13252" min="13252" style="11" width="13.14"/>
    <col collapsed="false" customWidth="true" hidden="false" outlineLevel="0" max="13253" min="13253" style="11" width="13.86"/>
    <col collapsed="false" customWidth="true" hidden="false" outlineLevel="0" max="13254" min="13254" style="11" width="11.15"/>
    <col collapsed="false" customWidth="false" hidden="false" outlineLevel="0" max="13255" min="13255" style="11" width="11.43"/>
    <col collapsed="false" customWidth="true" hidden="false" outlineLevel="0" max="13256" min="13256" style="11" width="10.86"/>
    <col collapsed="false" customWidth="true" hidden="false" outlineLevel="0" max="13257" min="13257" style="11" width="14"/>
    <col collapsed="false" customWidth="true" hidden="false" outlineLevel="0" max="13258" min="13258" style="11" width="38.86"/>
    <col collapsed="false" customWidth="false" hidden="false" outlineLevel="0" max="13497" min="13259" style="11" width="11.43"/>
    <col collapsed="false" customWidth="true" hidden="false" outlineLevel="0" max="13498" min="13498" style="11" width="5"/>
    <col collapsed="false" customWidth="true" hidden="false" outlineLevel="0" max="13499" min="13499" style="11" width="5.14"/>
    <col collapsed="false" customWidth="true" hidden="false" outlineLevel="0" max="13500" min="13500" style="11" width="15.43"/>
    <col collapsed="false" customWidth="true" hidden="false" outlineLevel="0" max="13501" min="13501" style="11" width="14.14"/>
    <col collapsed="false" customWidth="true" hidden="false" outlineLevel="0" max="13502" min="13502" style="11" width="12.86"/>
    <col collapsed="false" customWidth="true" hidden="false" outlineLevel="0" max="13503" min="13503" style="11" width="30.43"/>
    <col collapsed="false" customWidth="true" hidden="false" outlineLevel="0" max="13504" min="13504" style="11" width="40.14"/>
    <col collapsed="false" customWidth="true" hidden="false" outlineLevel="0" max="13505" min="13505" style="11" width="11"/>
    <col collapsed="false" customWidth="true" hidden="false" outlineLevel="0" max="13506" min="13506" style="11" width="12.14"/>
    <col collapsed="false" customWidth="true" hidden="false" outlineLevel="0" max="13507" min="13507" style="11" width="9.43"/>
    <col collapsed="false" customWidth="true" hidden="false" outlineLevel="0" max="13508" min="13508" style="11" width="13.14"/>
    <col collapsed="false" customWidth="true" hidden="false" outlineLevel="0" max="13509" min="13509" style="11" width="13.86"/>
    <col collapsed="false" customWidth="true" hidden="false" outlineLevel="0" max="13510" min="13510" style="11" width="11.15"/>
    <col collapsed="false" customWidth="false" hidden="false" outlineLevel="0" max="13511" min="13511" style="11" width="11.43"/>
    <col collapsed="false" customWidth="true" hidden="false" outlineLevel="0" max="13512" min="13512" style="11" width="10.86"/>
    <col collapsed="false" customWidth="true" hidden="false" outlineLevel="0" max="13513" min="13513" style="11" width="14"/>
    <col collapsed="false" customWidth="true" hidden="false" outlineLevel="0" max="13514" min="13514" style="11" width="38.86"/>
    <col collapsed="false" customWidth="false" hidden="false" outlineLevel="0" max="13753" min="13515" style="11" width="11.43"/>
    <col collapsed="false" customWidth="true" hidden="false" outlineLevel="0" max="13754" min="13754" style="11" width="5"/>
    <col collapsed="false" customWidth="true" hidden="false" outlineLevel="0" max="13755" min="13755" style="11" width="5.14"/>
    <col collapsed="false" customWidth="true" hidden="false" outlineLevel="0" max="13756" min="13756" style="11" width="15.43"/>
    <col collapsed="false" customWidth="true" hidden="false" outlineLevel="0" max="13757" min="13757" style="11" width="14.14"/>
    <col collapsed="false" customWidth="true" hidden="false" outlineLevel="0" max="13758" min="13758" style="11" width="12.86"/>
    <col collapsed="false" customWidth="true" hidden="false" outlineLevel="0" max="13759" min="13759" style="11" width="30.43"/>
    <col collapsed="false" customWidth="true" hidden="false" outlineLevel="0" max="13760" min="13760" style="11" width="40.14"/>
    <col collapsed="false" customWidth="true" hidden="false" outlineLevel="0" max="13761" min="13761" style="11" width="11"/>
    <col collapsed="false" customWidth="true" hidden="false" outlineLevel="0" max="13762" min="13762" style="11" width="12.14"/>
    <col collapsed="false" customWidth="true" hidden="false" outlineLevel="0" max="13763" min="13763" style="11" width="9.43"/>
    <col collapsed="false" customWidth="true" hidden="false" outlineLevel="0" max="13764" min="13764" style="11" width="13.14"/>
    <col collapsed="false" customWidth="true" hidden="false" outlineLevel="0" max="13765" min="13765" style="11" width="13.86"/>
    <col collapsed="false" customWidth="true" hidden="false" outlineLevel="0" max="13766" min="13766" style="11" width="11.15"/>
    <col collapsed="false" customWidth="false" hidden="false" outlineLevel="0" max="13767" min="13767" style="11" width="11.43"/>
    <col collapsed="false" customWidth="true" hidden="false" outlineLevel="0" max="13768" min="13768" style="11" width="10.86"/>
    <col collapsed="false" customWidth="true" hidden="false" outlineLevel="0" max="13769" min="13769" style="11" width="14"/>
    <col collapsed="false" customWidth="true" hidden="false" outlineLevel="0" max="13770" min="13770" style="11" width="38.86"/>
    <col collapsed="false" customWidth="false" hidden="false" outlineLevel="0" max="14009" min="13771" style="11" width="11.43"/>
    <col collapsed="false" customWidth="true" hidden="false" outlineLevel="0" max="14010" min="14010" style="11" width="5"/>
    <col collapsed="false" customWidth="true" hidden="false" outlineLevel="0" max="14011" min="14011" style="11" width="5.14"/>
    <col collapsed="false" customWidth="true" hidden="false" outlineLevel="0" max="14012" min="14012" style="11" width="15.43"/>
    <col collapsed="false" customWidth="true" hidden="false" outlineLevel="0" max="14013" min="14013" style="11" width="14.14"/>
    <col collapsed="false" customWidth="true" hidden="false" outlineLevel="0" max="14014" min="14014" style="11" width="12.86"/>
    <col collapsed="false" customWidth="true" hidden="false" outlineLevel="0" max="14015" min="14015" style="11" width="30.43"/>
    <col collapsed="false" customWidth="true" hidden="false" outlineLevel="0" max="14016" min="14016" style="11" width="40.14"/>
    <col collapsed="false" customWidth="true" hidden="false" outlineLevel="0" max="14017" min="14017" style="11" width="11"/>
    <col collapsed="false" customWidth="true" hidden="false" outlineLevel="0" max="14018" min="14018" style="11" width="12.14"/>
    <col collapsed="false" customWidth="true" hidden="false" outlineLevel="0" max="14019" min="14019" style="11" width="9.43"/>
    <col collapsed="false" customWidth="true" hidden="false" outlineLevel="0" max="14020" min="14020" style="11" width="13.14"/>
    <col collapsed="false" customWidth="true" hidden="false" outlineLevel="0" max="14021" min="14021" style="11" width="13.86"/>
    <col collapsed="false" customWidth="true" hidden="false" outlineLevel="0" max="14022" min="14022" style="11" width="11.15"/>
    <col collapsed="false" customWidth="false" hidden="false" outlineLevel="0" max="14023" min="14023" style="11" width="11.43"/>
    <col collapsed="false" customWidth="true" hidden="false" outlineLevel="0" max="14024" min="14024" style="11" width="10.86"/>
    <col collapsed="false" customWidth="true" hidden="false" outlineLevel="0" max="14025" min="14025" style="11" width="14"/>
    <col collapsed="false" customWidth="true" hidden="false" outlineLevel="0" max="14026" min="14026" style="11" width="38.86"/>
    <col collapsed="false" customWidth="false" hidden="false" outlineLevel="0" max="14265" min="14027" style="11" width="11.43"/>
    <col collapsed="false" customWidth="true" hidden="false" outlineLevel="0" max="14266" min="14266" style="11" width="5"/>
    <col collapsed="false" customWidth="true" hidden="false" outlineLevel="0" max="14267" min="14267" style="11" width="5.14"/>
    <col collapsed="false" customWidth="true" hidden="false" outlineLevel="0" max="14268" min="14268" style="11" width="15.43"/>
    <col collapsed="false" customWidth="true" hidden="false" outlineLevel="0" max="14269" min="14269" style="11" width="14.14"/>
    <col collapsed="false" customWidth="true" hidden="false" outlineLevel="0" max="14270" min="14270" style="11" width="12.86"/>
    <col collapsed="false" customWidth="true" hidden="false" outlineLevel="0" max="14271" min="14271" style="11" width="30.43"/>
    <col collapsed="false" customWidth="true" hidden="false" outlineLevel="0" max="14272" min="14272" style="11" width="40.14"/>
    <col collapsed="false" customWidth="true" hidden="false" outlineLevel="0" max="14273" min="14273" style="11" width="11"/>
    <col collapsed="false" customWidth="true" hidden="false" outlineLevel="0" max="14274" min="14274" style="11" width="12.14"/>
    <col collapsed="false" customWidth="true" hidden="false" outlineLevel="0" max="14275" min="14275" style="11" width="9.43"/>
    <col collapsed="false" customWidth="true" hidden="false" outlineLevel="0" max="14276" min="14276" style="11" width="13.14"/>
    <col collapsed="false" customWidth="true" hidden="false" outlineLevel="0" max="14277" min="14277" style="11" width="13.86"/>
    <col collapsed="false" customWidth="true" hidden="false" outlineLevel="0" max="14278" min="14278" style="11" width="11.15"/>
    <col collapsed="false" customWidth="false" hidden="false" outlineLevel="0" max="14279" min="14279" style="11" width="11.43"/>
    <col collapsed="false" customWidth="true" hidden="false" outlineLevel="0" max="14280" min="14280" style="11" width="10.86"/>
    <col collapsed="false" customWidth="true" hidden="false" outlineLevel="0" max="14281" min="14281" style="11" width="14"/>
    <col collapsed="false" customWidth="true" hidden="false" outlineLevel="0" max="14282" min="14282" style="11" width="38.86"/>
    <col collapsed="false" customWidth="false" hidden="false" outlineLevel="0" max="14521" min="14283" style="11" width="11.43"/>
    <col collapsed="false" customWidth="true" hidden="false" outlineLevel="0" max="14522" min="14522" style="11" width="5"/>
    <col collapsed="false" customWidth="true" hidden="false" outlineLevel="0" max="14523" min="14523" style="11" width="5.14"/>
    <col collapsed="false" customWidth="true" hidden="false" outlineLevel="0" max="14524" min="14524" style="11" width="15.43"/>
    <col collapsed="false" customWidth="true" hidden="false" outlineLevel="0" max="14525" min="14525" style="11" width="14.14"/>
    <col collapsed="false" customWidth="true" hidden="false" outlineLevel="0" max="14526" min="14526" style="11" width="12.86"/>
    <col collapsed="false" customWidth="true" hidden="false" outlineLevel="0" max="14527" min="14527" style="11" width="30.43"/>
    <col collapsed="false" customWidth="true" hidden="false" outlineLevel="0" max="14528" min="14528" style="11" width="40.14"/>
    <col collapsed="false" customWidth="true" hidden="false" outlineLevel="0" max="14529" min="14529" style="11" width="11"/>
    <col collapsed="false" customWidth="true" hidden="false" outlineLevel="0" max="14530" min="14530" style="11" width="12.14"/>
    <col collapsed="false" customWidth="true" hidden="false" outlineLevel="0" max="14531" min="14531" style="11" width="9.43"/>
    <col collapsed="false" customWidth="true" hidden="false" outlineLevel="0" max="14532" min="14532" style="11" width="13.14"/>
    <col collapsed="false" customWidth="true" hidden="false" outlineLevel="0" max="14533" min="14533" style="11" width="13.86"/>
    <col collapsed="false" customWidth="true" hidden="false" outlineLevel="0" max="14534" min="14534" style="11" width="11.15"/>
    <col collapsed="false" customWidth="false" hidden="false" outlineLevel="0" max="14535" min="14535" style="11" width="11.43"/>
    <col collapsed="false" customWidth="true" hidden="false" outlineLevel="0" max="14536" min="14536" style="11" width="10.86"/>
    <col collapsed="false" customWidth="true" hidden="false" outlineLevel="0" max="14537" min="14537" style="11" width="14"/>
    <col collapsed="false" customWidth="true" hidden="false" outlineLevel="0" max="14538" min="14538" style="11" width="38.86"/>
    <col collapsed="false" customWidth="false" hidden="false" outlineLevel="0" max="14777" min="14539" style="11" width="11.43"/>
    <col collapsed="false" customWidth="true" hidden="false" outlineLevel="0" max="14778" min="14778" style="11" width="5"/>
    <col collapsed="false" customWidth="true" hidden="false" outlineLevel="0" max="14779" min="14779" style="11" width="5.14"/>
    <col collapsed="false" customWidth="true" hidden="false" outlineLevel="0" max="14780" min="14780" style="11" width="15.43"/>
    <col collapsed="false" customWidth="true" hidden="false" outlineLevel="0" max="14781" min="14781" style="11" width="14.14"/>
    <col collapsed="false" customWidth="true" hidden="false" outlineLevel="0" max="14782" min="14782" style="11" width="12.86"/>
    <col collapsed="false" customWidth="true" hidden="false" outlineLevel="0" max="14783" min="14783" style="11" width="30.43"/>
    <col collapsed="false" customWidth="true" hidden="false" outlineLevel="0" max="14784" min="14784" style="11" width="40.14"/>
    <col collapsed="false" customWidth="true" hidden="false" outlineLevel="0" max="14785" min="14785" style="11" width="11"/>
    <col collapsed="false" customWidth="true" hidden="false" outlineLevel="0" max="14786" min="14786" style="11" width="12.14"/>
    <col collapsed="false" customWidth="true" hidden="false" outlineLevel="0" max="14787" min="14787" style="11" width="9.43"/>
    <col collapsed="false" customWidth="true" hidden="false" outlineLevel="0" max="14788" min="14788" style="11" width="13.14"/>
    <col collapsed="false" customWidth="true" hidden="false" outlineLevel="0" max="14789" min="14789" style="11" width="13.86"/>
    <col collapsed="false" customWidth="true" hidden="false" outlineLevel="0" max="14790" min="14790" style="11" width="11.15"/>
    <col collapsed="false" customWidth="false" hidden="false" outlineLevel="0" max="14791" min="14791" style="11" width="11.43"/>
    <col collapsed="false" customWidth="true" hidden="false" outlineLevel="0" max="14792" min="14792" style="11" width="10.86"/>
    <col collapsed="false" customWidth="true" hidden="false" outlineLevel="0" max="14793" min="14793" style="11" width="14"/>
    <col collapsed="false" customWidth="true" hidden="false" outlineLevel="0" max="14794" min="14794" style="11" width="38.86"/>
    <col collapsed="false" customWidth="false" hidden="false" outlineLevel="0" max="15033" min="14795" style="11" width="11.43"/>
    <col collapsed="false" customWidth="true" hidden="false" outlineLevel="0" max="15034" min="15034" style="11" width="5"/>
    <col collapsed="false" customWidth="true" hidden="false" outlineLevel="0" max="15035" min="15035" style="11" width="5.14"/>
    <col collapsed="false" customWidth="true" hidden="false" outlineLevel="0" max="15036" min="15036" style="11" width="15.43"/>
    <col collapsed="false" customWidth="true" hidden="false" outlineLevel="0" max="15037" min="15037" style="11" width="14.14"/>
    <col collapsed="false" customWidth="true" hidden="false" outlineLevel="0" max="15038" min="15038" style="11" width="12.86"/>
    <col collapsed="false" customWidth="true" hidden="false" outlineLevel="0" max="15039" min="15039" style="11" width="30.43"/>
    <col collapsed="false" customWidth="true" hidden="false" outlineLevel="0" max="15040" min="15040" style="11" width="40.14"/>
    <col collapsed="false" customWidth="true" hidden="false" outlineLevel="0" max="15041" min="15041" style="11" width="11"/>
    <col collapsed="false" customWidth="true" hidden="false" outlineLevel="0" max="15042" min="15042" style="11" width="12.14"/>
    <col collapsed="false" customWidth="true" hidden="false" outlineLevel="0" max="15043" min="15043" style="11" width="9.43"/>
    <col collapsed="false" customWidth="true" hidden="false" outlineLevel="0" max="15044" min="15044" style="11" width="13.14"/>
    <col collapsed="false" customWidth="true" hidden="false" outlineLevel="0" max="15045" min="15045" style="11" width="13.86"/>
    <col collapsed="false" customWidth="true" hidden="false" outlineLevel="0" max="15046" min="15046" style="11" width="11.15"/>
    <col collapsed="false" customWidth="false" hidden="false" outlineLevel="0" max="15047" min="15047" style="11" width="11.43"/>
    <col collapsed="false" customWidth="true" hidden="false" outlineLevel="0" max="15048" min="15048" style="11" width="10.86"/>
    <col collapsed="false" customWidth="true" hidden="false" outlineLevel="0" max="15049" min="15049" style="11" width="14"/>
    <col collapsed="false" customWidth="true" hidden="false" outlineLevel="0" max="15050" min="15050" style="11" width="38.86"/>
    <col collapsed="false" customWidth="false" hidden="false" outlineLevel="0" max="15289" min="15051" style="11" width="11.43"/>
    <col collapsed="false" customWidth="true" hidden="false" outlineLevel="0" max="15290" min="15290" style="11" width="5"/>
    <col collapsed="false" customWidth="true" hidden="false" outlineLevel="0" max="15291" min="15291" style="11" width="5.14"/>
    <col collapsed="false" customWidth="true" hidden="false" outlineLevel="0" max="15292" min="15292" style="11" width="15.43"/>
    <col collapsed="false" customWidth="true" hidden="false" outlineLevel="0" max="15293" min="15293" style="11" width="14.14"/>
    <col collapsed="false" customWidth="true" hidden="false" outlineLevel="0" max="15294" min="15294" style="11" width="12.86"/>
    <col collapsed="false" customWidth="true" hidden="false" outlineLevel="0" max="15295" min="15295" style="11" width="30.43"/>
    <col collapsed="false" customWidth="true" hidden="false" outlineLevel="0" max="15296" min="15296" style="11" width="40.14"/>
    <col collapsed="false" customWidth="true" hidden="false" outlineLevel="0" max="15297" min="15297" style="11" width="11"/>
    <col collapsed="false" customWidth="true" hidden="false" outlineLevel="0" max="15298" min="15298" style="11" width="12.14"/>
    <col collapsed="false" customWidth="true" hidden="false" outlineLevel="0" max="15299" min="15299" style="11" width="9.43"/>
    <col collapsed="false" customWidth="true" hidden="false" outlineLevel="0" max="15300" min="15300" style="11" width="13.14"/>
    <col collapsed="false" customWidth="true" hidden="false" outlineLevel="0" max="15301" min="15301" style="11" width="13.86"/>
    <col collapsed="false" customWidth="true" hidden="false" outlineLevel="0" max="15302" min="15302" style="11" width="11.15"/>
    <col collapsed="false" customWidth="false" hidden="false" outlineLevel="0" max="15303" min="15303" style="11" width="11.43"/>
    <col collapsed="false" customWidth="true" hidden="false" outlineLevel="0" max="15304" min="15304" style="11" width="10.86"/>
    <col collapsed="false" customWidth="true" hidden="false" outlineLevel="0" max="15305" min="15305" style="11" width="14"/>
    <col collapsed="false" customWidth="true" hidden="false" outlineLevel="0" max="15306" min="15306" style="11" width="38.86"/>
    <col collapsed="false" customWidth="false" hidden="false" outlineLevel="0" max="15545" min="15307" style="11" width="11.43"/>
    <col collapsed="false" customWidth="true" hidden="false" outlineLevel="0" max="15546" min="15546" style="11" width="5"/>
    <col collapsed="false" customWidth="true" hidden="false" outlineLevel="0" max="15547" min="15547" style="11" width="5.14"/>
    <col collapsed="false" customWidth="true" hidden="false" outlineLevel="0" max="15548" min="15548" style="11" width="15.43"/>
    <col collapsed="false" customWidth="true" hidden="false" outlineLevel="0" max="15549" min="15549" style="11" width="14.14"/>
    <col collapsed="false" customWidth="true" hidden="false" outlineLevel="0" max="15550" min="15550" style="11" width="12.86"/>
    <col collapsed="false" customWidth="true" hidden="false" outlineLevel="0" max="15551" min="15551" style="11" width="30.43"/>
    <col collapsed="false" customWidth="true" hidden="false" outlineLevel="0" max="15552" min="15552" style="11" width="40.14"/>
    <col collapsed="false" customWidth="true" hidden="false" outlineLevel="0" max="15553" min="15553" style="11" width="11"/>
    <col collapsed="false" customWidth="true" hidden="false" outlineLevel="0" max="15554" min="15554" style="11" width="12.14"/>
    <col collapsed="false" customWidth="true" hidden="false" outlineLevel="0" max="15555" min="15555" style="11" width="9.43"/>
    <col collapsed="false" customWidth="true" hidden="false" outlineLevel="0" max="15556" min="15556" style="11" width="13.14"/>
    <col collapsed="false" customWidth="true" hidden="false" outlineLevel="0" max="15557" min="15557" style="11" width="13.86"/>
    <col collapsed="false" customWidth="true" hidden="false" outlineLevel="0" max="15558" min="15558" style="11" width="11.15"/>
    <col collapsed="false" customWidth="false" hidden="false" outlineLevel="0" max="15559" min="15559" style="11" width="11.43"/>
    <col collapsed="false" customWidth="true" hidden="false" outlineLevel="0" max="15560" min="15560" style="11" width="10.86"/>
    <col collapsed="false" customWidth="true" hidden="false" outlineLevel="0" max="15561" min="15561" style="11" width="14"/>
    <col collapsed="false" customWidth="true" hidden="false" outlineLevel="0" max="15562" min="15562" style="11" width="38.86"/>
    <col collapsed="false" customWidth="false" hidden="false" outlineLevel="0" max="15801" min="15563" style="11" width="11.43"/>
    <col collapsed="false" customWidth="true" hidden="false" outlineLevel="0" max="15802" min="15802" style="11" width="5"/>
    <col collapsed="false" customWidth="true" hidden="false" outlineLevel="0" max="15803" min="15803" style="11" width="5.14"/>
    <col collapsed="false" customWidth="true" hidden="false" outlineLevel="0" max="15804" min="15804" style="11" width="15.43"/>
    <col collapsed="false" customWidth="true" hidden="false" outlineLevel="0" max="15805" min="15805" style="11" width="14.14"/>
    <col collapsed="false" customWidth="true" hidden="false" outlineLevel="0" max="15806" min="15806" style="11" width="12.86"/>
    <col collapsed="false" customWidth="true" hidden="false" outlineLevel="0" max="15807" min="15807" style="11" width="30.43"/>
    <col collapsed="false" customWidth="true" hidden="false" outlineLevel="0" max="15808" min="15808" style="11" width="40.14"/>
    <col collapsed="false" customWidth="true" hidden="false" outlineLevel="0" max="15809" min="15809" style="11" width="11"/>
    <col collapsed="false" customWidth="true" hidden="false" outlineLevel="0" max="15810" min="15810" style="11" width="12.14"/>
    <col collapsed="false" customWidth="true" hidden="false" outlineLevel="0" max="15811" min="15811" style="11" width="9.43"/>
    <col collapsed="false" customWidth="true" hidden="false" outlineLevel="0" max="15812" min="15812" style="11" width="13.14"/>
    <col collapsed="false" customWidth="true" hidden="false" outlineLevel="0" max="15813" min="15813" style="11" width="13.86"/>
    <col collapsed="false" customWidth="true" hidden="false" outlineLevel="0" max="15814" min="15814" style="11" width="11.15"/>
    <col collapsed="false" customWidth="false" hidden="false" outlineLevel="0" max="15815" min="15815" style="11" width="11.43"/>
    <col collapsed="false" customWidth="true" hidden="false" outlineLevel="0" max="15816" min="15816" style="11" width="10.86"/>
    <col collapsed="false" customWidth="true" hidden="false" outlineLevel="0" max="15817" min="15817" style="11" width="14"/>
    <col collapsed="false" customWidth="true" hidden="false" outlineLevel="0" max="15818" min="15818" style="11" width="38.86"/>
    <col collapsed="false" customWidth="false" hidden="false" outlineLevel="0" max="16057" min="15819" style="11" width="11.43"/>
    <col collapsed="false" customWidth="true" hidden="false" outlineLevel="0" max="16058" min="16058" style="11" width="5"/>
    <col collapsed="false" customWidth="true" hidden="false" outlineLevel="0" max="16059" min="16059" style="11" width="5.14"/>
    <col collapsed="false" customWidth="true" hidden="false" outlineLevel="0" max="16060" min="16060" style="11" width="15.43"/>
    <col collapsed="false" customWidth="true" hidden="false" outlineLevel="0" max="16061" min="16061" style="11" width="14.14"/>
    <col collapsed="false" customWidth="true" hidden="false" outlineLevel="0" max="16062" min="16062" style="11" width="12.86"/>
    <col collapsed="false" customWidth="true" hidden="false" outlineLevel="0" max="16063" min="16063" style="11" width="30.43"/>
    <col collapsed="false" customWidth="true" hidden="false" outlineLevel="0" max="16064" min="16064" style="11" width="40.14"/>
    <col collapsed="false" customWidth="true" hidden="false" outlineLevel="0" max="16065" min="16065" style="11" width="11"/>
    <col collapsed="false" customWidth="true" hidden="false" outlineLevel="0" max="16066" min="16066" style="11" width="12.14"/>
    <col collapsed="false" customWidth="true" hidden="false" outlineLevel="0" max="16067" min="16067" style="11" width="9.43"/>
    <col collapsed="false" customWidth="true" hidden="false" outlineLevel="0" max="16068" min="16068" style="11" width="13.14"/>
    <col collapsed="false" customWidth="true" hidden="false" outlineLevel="0" max="16069" min="16069" style="11" width="13.86"/>
    <col collapsed="false" customWidth="true" hidden="false" outlineLevel="0" max="16070" min="16070" style="11" width="11.15"/>
    <col collapsed="false" customWidth="false" hidden="false" outlineLevel="0" max="16071" min="16071" style="11" width="11.43"/>
    <col collapsed="false" customWidth="true" hidden="false" outlineLevel="0" max="16072" min="16072" style="11" width="10.86"/>
    <col collapsed="false" customWidth="true" hidden="false" outlineLevel="0" max="16073" min="16073" style="11" width="14"/>
    <col collapsed="false" customWidth="true" hidden="false" outlineLevel="0" max="16074" min="16074" style="11" width="38.86"/>
    <col collapsed="false" customWidth="false" hidden="false" outlineLevel="0" max="16384" min="16075" style="11" width="11.43"/>
  </cols>
  <sheetData>
    <row r="1" s="23" customFormat="true" ht="15.75" hidden="false" customHeight="false" outlineLevel="0" collapsed="false">
      <c r="A1" s="13" t="s">
        <v>0</v>
      </c>
      <c r="B1" s="14"/>
      <c r="C1" s="14"/>
      <c r="D1" s="14"/>
      <c r="E1" s="15"/>
      <c r="F1" s="15"/>
      <c r="G1" s="16"/>
      <c r="H1" s="17"/>
      <c r="I1" s="18"/>
      <c r="J1" s="18"/>
      <c r="K1" s="19"/>
      <c r="L1" s="20"/>
      <c r="M1" s="19"/>
      <c r="N1" s="21"/>
      <c r="O1" s="21"/>
      <c r="P1" s="21"/>
      <c r="Q1" s="21"/>
      <c r="R1" s="22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</row>
    <row r="2" s="23" customFormat="true" ht="15.75" hidden="false" customHeight="false" outlineLevel="0" collapsed="false">
      <c r="A2" s="13" t="s">
        <v>1</v>
      </c>
      <c r="B2" s="14"/>
      <c r="C2" s="14"/>
      <c r="D2" s="14"/>
      <c r="E2" s="15"/>
      <c r="F2" s="15"/>
      <c r="G2" s="16"/>
      <c r="H2" s="17"/>
      <c r="I2" s="18"/>
      <c r="J2" s="18"/>
      <c r="K2" s="19"/>
      <c r="L2" s="20"/>
      <c r="M2" s="19"/>
      <c r="N2" s="21"/>
      <c r="O2" s="21"/>
      <c r="P2" s="21"/>
      <c r="Q2" s="21"/>
      <c r="R2" s="22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</row>
    <row r="3" s="23" customFormat="true" ht="15.75" hidden="false" customHeight="false" outlineLevel="0" collapsed="false">
      <c r="A3" s="13" t="s">
        <v>2</v>
      </c>
      <c r="B3" s="14"/>
      <c r="C3" s="14"/>
      <c r="D3" s="14"/>
      <c r="E3" s="15"/>
      <c r="F3" s="15"/>
      <c r="G3" s="16"/>
      <c r="H3" s="17"/>
      <c r="I3" s="18"/>
      <c r="J3" s="18"/>
      <c r="K3" s="19"/>
      <c r="L3" s="20"/>
      <c r="M3" s="19"/>
      <c r="N3" s="21"/>
      <c r="O3" s="21"/>
      <c r="P3" s="21"/>
      <c r="Q3" s="21"/>
      <c r="R3" s="22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</row>
    <row r="4" s="23" customFormat="true" ht="15.75" hidden="false" customHeight="false" outlineLevel="0" collapsed="false">
      <c r="A4" s="25"/>
      <c r="B4" s="14"/>
      <c r="C4" s="14"/>
      <c r="D4" s="14"/>
      <c r="E4" s="15"/>
      <c r="F4" s="15"/>
      <c r="G4" s="16"/>
      <c r="H4" s="17"/>
      <c r="I4" s="18"/>
      <c r="J4" s="18"/>
      <c r="K4" s="19"/>
      <c r="L4" s="20"/>
      <c r="M4" s="19"/>
      <c r="N4" s="21"/>
      <c r="O4" s="21"/>
      <c r="P4" s="21"/>
      <c r="Q4" s="21"/>
      <c r="R4" s="22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</row>
    <row r="5" s="27" customFormat="true" ht="27" hidden="false" customHeight="true" outlineLevel="0" collapsed="false">
      <c r="A5" s="26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</row>
    <row r="6" s="27" customFormat="true" ht="18.75" hidden="false" customHeight="true" outlineLevel="0" collapsed="false">
      <c r="A6" s="29" t="s">
        <v>129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</row>
    <row r="7" s="27" customFormat="true" ht="18.75" hidden="false" customHeight="true" outlineLevel="0" collapsed="false">
      <c r="A7" s="30" t="s">
        <v>5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</row>
    <row r="8" s="38" customFormat="true" ht="18.75" hidden="false" customHeight="true" outlineLevel="0" collapsed="false">
      <c r="A8" s="31"/>
      <c r="B8" s="31"/>
      <c r="C8" s="31"/>
      <c r="D8" s="32"/>
      <c r="E8" s="32"/>
      <c r="F8" s="32"/>
      <c r="G8" s="33"/>
      <c r="H8" s="34"/>
      <c r="I8" s="32"/>
      <c r="J8" s="32"/>
      <c r="K8" s="35"/>
      <c r="L8" s="35"/>
      <c r="M8" s="36"/>
      <c r="N8" s="37"/>
      <c r="O8" s="37"/>
      <c r="P8" s="37"/>
      <c r="Q8" s="37"/>
      <c r="R8" s="37"/>
      <c r="S8" s="3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</row>
    <row r="9" s="48" customFormat="true" ht="24.75" hidden="false" customHeight="true" outlineLevel="0" collapsed="false">
      <c r="A9" s="40" t="s">
        <v>6</v>
      </c>
      <c r="B9" s="41" t="s">
        <v>7</v>
      </c>
      <c r="C9" s="42" t="s">
        <v>8</v>
      </c>
      <c r="D9" s="41" t="s">
        <v>9</v>
      </c>
      <c r="E9" s="43" t="s">
        <v>10</v>
      </c>
      <c r="F9" s="44" t="s">
        <v>11</v>
      </c>
      <c r="G9" s="41" t="s">
        <v>12</v>
      </c>
      <c r="H9" s="40" t="s">
        <v>13</v>
      </c>
      <c r="I9" s="42" t="s">
        <v>14</v>
      </c>
      <c r="J9" s="41" t="s">
        <v>15</v>
      </c>
      <c r="K9" s="45" t="s">
        <v>16</v>
      </c>
      <c r="L9" s="45" t="s">
        <v>17</v>
      </c>
      <c r="M9" s="45" t="s">
        <v>18</v>
      </c>
      <c r="N9" s="46" t="s">
        <v>19</v>
      </c>
      <c r="O9" s="46"/>
      <c r="P9" s="46"/>
      <c r="Q9" s="45" t="s">
        <v>20</v>
      </c>
      <c r="R9" s="45" t="s">
        <v>21</v>
      </c>
      <c r="S9" s="47" t="s">
        <v>22</v>
      </c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</row>
    <row r="10" s="48" customFormat="true" ht="30" hidden="false" customHeight="true" outlineLevel="0" collapsed="false">
      <c r="A10" s="40"/>
      <c r="B10" s="41"/>
      <c r="C10" s="42"/>
      <c r="D10" s="41"/>
      <c r="E10" s="50" t="s">
        <v>23</v>
      </c>
      <c r="F10" s="44"/>
      <c r="G10" s="41"/>
      <c r="H10" s="40"/>
      <c r="I10" s="42"/>
      <c r="J10" s="41"/>
      <c r="K10" s="45"/>
      <c r="L10" s="45"/>
      <c r="M10" s="45"/>
      <c r="N10" s="51" t="n">
        <v>0.16</v>
      </c>
      <c r="O10" s="52" t="s">
        <v>24</v>
      </c>
      <c r="P10" s="53" t="s">
        <v>25</v>
      </c>
      <c r="Q10" s="45"/>
      <c r="R10" s="45"/>
      <c r="S10" s="47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</row>
    <row r="11" s="55" customFormat="true" ht="15.75" hidden="false" customHeight="true" outlineLevel="0" collapsed="false">
      <c r="A11" s="54" t="s">
        <v>134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</row>
    <row r="12" s="68" customFormat="true" ht="75" hidden="false" customHeight="true" outlineLevel="0" collapsed="false">
      <c r="A12" s="57" t="n">
        <v>1</v>
      </c>
      <c r="B12" s="57" t="s">
        <v>103</v>
      </c>
      <c r="C12" s="58" t="s">
        <v>135</v>
      </c>
      <c r="D12" s="58" t="n">
        <v>6474558</v>
      </c>
      <c r="E12" s="59" t="n">
        <v>30993</v>
      </c>
      <c r="F12" s="57"/>
      <c r="G12" s="60" t="s">
        <v>136</v>
      </c>
      <c r="H12" s="124" t="s">
        <v>137</v>
      </c>
      <c r="I12" s="59" t="n">
        <v>45820</v>
      </c>
      <c r="J12" s="59" t="n">
        <v>45993</v>
      </c>
      <c r="K12" s="62" t="n">
        <v>19</v>
      </c>
      <c r="L12" s="63" t="n">
        <v>2260</v>
      </c>
      <c r="M12" s="64" t="n">
        <f aca="false">ROUND(L12/30*K12,2)</f>
        <v>1431.33</v>
      </c>
      <c r="N12" s="65" t="n">
        <v>0</v>
      </c>
      <c r="O12" s="65" t="n">
        <v>0</v>
      </c>
      <c r="P12" s="65" t="n">
        <v>0</v>
      </c>
      <c r="Q12" s="66" t="n">
        <v>0</v>
      </c>
      <c r="R12" s="64" t="n">
        <f aca="false">ROUND(M12-Q12,2)</f>
        <v>1431.33</v>
      </c>
      <c r="S12" s="67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</row>
    <row r="13" s="68" customFormat="true" ht="75" hidden="false" customHeight="true" outlineLevel="0" collapsed="false">
      <c r="A13" s="57" t="n">
        <v>2</v>
      </c>
      <c r="B13" s="57" t="s">
        <v>103</v>
      </c>
      <c r="C13" s="58" t="s">
        <v>138</v>
      </c>
      <c r="D13" s="58" t="n">
        <v>7907753</v>
      </c>
      <c r="E13" s="59" t="n">
        <v>32523</v>
      </c>
      <c r="F13" s="57"/>
      <c r="G13" s="60" t="s">
        <v>139</v>
      </c>
      <c r="H13" s="70" t="s">
        <v>140</v>
      </c>
      <c r="I13" s="59" t="n">
        <v>45820</v>
      </c>
      <c r="J13" s="59" t="n">
        <v>45993</v>
      </c>
      <c r="K13" s="62" t="n">
        <v>19</v>
      </c>
      <c r="L13" s="63" t="n">
        <v>2260</v>
      </c>
      <c r="M13" s="64" t="n">
        <f aca="false">ROUND(L13/30*K13,2)</f>
        <v>1431.33</v>
      </c>
      <c r="N13" s="65" t="n">
        <v>0</v>
      </c>
      <c r="O13" s="65" t="n">
        <v>0</v>
      </c>
      <c r="P13" s="65" t="n">
        <v>0</v>
      </c>
      <c r="Q13" s="66" t="n">
        <v>0</v>
      </c>
      <c r="R13" s="64" t="n">
        <f aca="false">ROUND(M13-Q13,2)</f>
        <v>1431.33</v>
      </c>
      <c r="S13" s="71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</row>
    <row r="14" customFormat="false" ht="34.5" hidden="false" customHeight="true" outlineLevel="0" collapsed="false">
      <c r="A14" s="93" t="s">
        <v>100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4" t="n">
        <f aca="false">SUM(L12:L13)</f>
        <v>4520</v>
      </c>
      <c r="M14" s="94" t="n">
        <f aca="false">SUM(M12:M13)</f>
        <v>2862.66</v>
      </c>
      <c r="N14" s="94" t="n">
        <f aca="false">SUM(N12:N13)</f>
        <v>0</v>
      </c>
      <c r="O14" s="94" t="n">
        <f aca="false">SUM(O12:O13)</f>
        <v>0</v>
      </c>
      <c r="P14" s="94" t="n">
        <f aca="false">SUM(P12:P13)</f>
        <v>0</v>
      </c>
      <c r="Q14" s="94" t="n">
        <f aca="false">SUM(Q12:Q13)</f>
        <v>0</v>
      </c>
      <c r="R14" s="94" t="n">
        <f aca="false">SUM(R12:R13)</f>
        <v>2862.66</v>
      </c>
      <c r="S14" s="95"/>
      <c r="T14" s="96"/>
    </row>
    <row r="16" customFormat="false" ht="15" hidden="false" customHeight="false" outlineLevel="0" collapsed="false">
      <c r="A16" s="97"/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</row>
    <row r="22" s="98" customFormat="true" ht="15.75" hidden="false" customHeight="false" outlineLevel="0" collapsed="false">
      <c r="A22" s="1"/>
      <c r="B22" s="2"/>
      <c r="C22" s="2"/>
      <c r="D22" s="2"/>
      <c r="E22" s="3"/>
      <c r="F22" s="3"/>
      <c r="G22" s="4"/>
      <c r="H22" s="5"/>
      <c r="I22" s="6"/>
      <c r="J22" s="6"/>
      <c r="K22" s="7"/>
      <c r="L22" s="8"/>
      <c r="M22" s="7"/>
      <c r="N22" s="9"/>
      <c r="O22" s="9"/>
      <c r="P22" s="9"/>
      <c r="Q22" s="9"/>
      <c r="R22" s="10"/>
      <c r="S22" s="11"/>
      <c r="T22" s="11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</row>
    <row r="23" s="98" customFormat="true" ht="15.75" hidden="false" customHeight="false" outlineLevel="0" collapsed="false">
      <c r="A23" s="1"/>
      <c r="B23" s="2"/>
      <c r="C23" s="2"/>
      <c r="D23" s="2"/>
      <c r="E23" s="3"/>
      <c r="F23" s="3"/>
      <c r="G23" s="4"/>
      <c r="H23" s="5"/>
      <c r="I23" s="99"/>
      <c r="J23" s="99"/>
      <c r="K23" s="7"/>
      <c r="L23" s="8"/>
      <c r="M23" s="7"/>
      <c r="N23" s="9"/>
      <c r="O23" s="9"/>
      <c r="P23" s="9"/>
      <c r="Q23" s="9"/>
      <c r="R23" s="10"/>
      <c r="S23" s="11"/>
      <c r="T23" s="11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</row>
  </sheetData>
  <mergeCells count="23">
    <mergeCell ref="A5:S5"/>
    <mergeCell ref="A6:S6"/>
    <mergeCell ref="A7:S7"/>
    <mergeCell ref="A8:C8"/>
    <mergeCell ref="A9:A10"/>
    <mergeCell ref="B9:B10"/>
    <mergeCell ref="C9:C10"/>
    <mergeCell ref="D9:D10"/>
    <mergeCell ref="F9:F10"/>
    <mergeCell ref="G9:G10"/>
    <mergeCell ref="H9:H10"/>
    <mergeCell ref="I9:I10"/>
    <mergeCell ref="J9:J10"/>
    <mergeCell ref="K9:K10"/>
    <mergeCell ref="L9:L10"/>
    <mergeCell ref="M9:M10"/>
    <mergeCell ref="N9:P9"/>
    <mergeCell ref="Q9:Q10"/>
    <mergeCell ref="R9:R10"/>
    <mergeCell ref="S9:S10"/>
    <mergeCell ref="A11:S11"/>
    <mergeCell ref="A14:K14"/>
    <mergeCell ref="A16:M16"/>
  </mergeCells>
  <printOptions headings="false" gridLines="false" gridLinesSet="true" horizontalCentered="false" verticalCentered="false"/>
  <pageMargins left="0.39375" right="0.39375" top="0.429861111111111" bottom="0.197222222222222" header="0.511811023622047" footer="0.315277777777778"/>
  <pageSetup paperSize="77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&amp;R&amp;P</oddFooter>
  </headerFooter>
  <colBreaks count="1" manualBreakCount="1">
    <brk id="19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2022-02-23T17:33:19Z</dcterms:created>
  <dc:creator>WIL_CRESPO</dc:creator>
  <dc:description/>
  <dc:language>es-BO</dc:language>
  <cp:lastModifiedBy/>
  <cp:lastPrinted>2025-07-02T22:04:16Z</cp:lastPrinted>
  <dcterms:modified xsi:type="dcterms:W3CDTF">2025-08-08T08:46:48Z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