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RIL 2025" sheetId="1" state="visible" r:id="rId3"/>
    <sheet name="MAYO 2025" sheetId="2" state="visible" r:id="rId4"/>
    <sheet name="JUNIO 2025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<sst xmlns="http://schemas.openxmlformats.org/spreadsheetml/2006/main" count="96" uniqueCount="34">
  <si>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</si>
  <si>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</si>
  <si>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</si>
  <si>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</t>
  </si>
  <si>
    <t xml:space="preserve">ASESOR EN MATERIA CONSTITUCIONAL Y CONFLICTOS TERRITORIALES </t>
  </si>
  <si>
    <t xml:space="preserve">CORRESPONDIENTE AL MES DE ABRIL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</si>
  <si>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</si>
  <si>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</si>
  <si>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</si>
  <si>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</si>
  <si>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</si>
  <si>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</si>
  <si>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</si>
  <si>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</si>
  <si>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</si>
  <si>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</si>
  <si>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</si>
  <si>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</si>
  <si>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</si>
  <si>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</si>
  <si>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</si>
  <si>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</si>
  <si>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</si>
  <si>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</si>
  <si>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</si>
  <si>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000 0 001 FUNCIONAMIENTO ALCALDIA MUNICIPAL PREVENTIVO Nº51</t>
  </si>
  <si>
    <t xml:space="preserve">A </t>
  </si>
  <si>
    <t xml:space="preserve">Nº29/2025</t>
  </si>
  <si>
    <t xml:space="preserve">ORIHUELA SANABRIA SAMUEL ALEX </t>
  </si>
  <si>
    <t xml:space="preserve">ASESOR EN MATERIA CONSTITUCIONAL Y CONFLICTOS TERRITORIALES</t>
  </si>
  <si>
    <t xml:space="preserve">TOTAL GENERAL</t>
  </si>
  <si>
    <t xml:space="preserve">SE CORRIGIO A PETICION DE CONTAABILIDAD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</si>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</sst>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"/>
    <numFmt numFmtId="167" formatCode="mmm\-yy"/>
    <numFmt numFmtId="168" formatCode="0\ %"/>
    <numFmt numFmtId="169" formatCode="dd\/mm\/yyyy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9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4" tint="0.5999"/>
        <bgColor rgb="FF99CCFF"/>
      </patternFill>
    </fill>
    <fill>
      <patternFill patternType="solid">
        <fgColor theme="2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1753920</xdr:colOff>
      <xdr:row>0</xdr:row>
      <xdr:rowOff>0</xdr:rowOff>
    </xdr:from>
    <xdr:to>
      <xdr:col>17</xdr:col>
      <xdr:colOff>2866680</xdr:colOff>
      <xdr:row>4</xdr:row>
      <xdr:rowOff>142560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516320" y="0"/>
          <a:ext cx="1112760" cy="94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1753920</xdr:colOff>
      <xdr:row>0</xdr:row>
      <xdr:rowOff>0</xdr:rowOff>
    </xdr:from>
    <xdr:to>
      <xdr:col>17</xdr:col>
      <xdr:colOff>2866680</xdr:colOff>
      <xdr:row>4</xdr:row>
      <xdr:rowOff>142560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196280" y="0"/>
          <a:ext cx="1112760" cy="94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1753920</xdr:colOff>
      <xdr:row>0</xdr:row>
      <xdr:rowOff>0</xdr:rowOff>
    </xdr:from>
    <xdr:to>
      <xdr:col>18</xdr:col>
      <xdr:colOff>2866680</xdr:colOff>
      <xdr:row>4</xdr:row>
      <xdr:rowOff>142560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715400" y="0"/>
          <a:ext cx="1112760" cy="942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1" sqref="E:E N23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1.86"/>
    <col collapsed="false" customWidth="true" hidden="false" outlineLevel="0" max="6" min="6" style="4" width="33.71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9" width="12.43"/>
    <col collapsed="false" customWidth="true" hidden="false" outlineLevel="0" max="13" min="13" style="10" width="10.43"/>
    <col collapsed="false" customWidth="true" hidden="false" outlineLevel="0" max="15" min="14" style="10" width="9.86"/>
    <col collapsed="false" customWidth="true" hidden="false" outlineLevel="0" max="16" min="16" style="10" width="10"/>
    <col collapsed="false" customWidth="true" hidden="false" outlineLevel="0" max="17" min="17" style="11" width="12.86"/>
    <col collapsed="false" customWidth="true" hidden="false" outlineLevel="0" max="18" min="18" style="12" width="47.86"/>
  </cols>
  <sheetData>
    <row r="1" customFormat="fals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R1" s="23"/>
    </row>
    <row r="2" customFormat="fals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R2" s="23"/>
    </row>
    <row r="3" customFormat="fals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R3" s="23"/>
    </row>
    <row r="4" customFormat="false" ht="15.75" hidden="false" customHeight="false" outlineLevel="0" collapsed="false">
      <c r="A4" s="24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R4" s="23"/>
    </row>
    <row r="5" customFormat="false" ht="24.45" hidden="false" customHeight="false" outlineLevel="0" collapsed="false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customFormat="false" ht="22.05" hidden="false" customHeight="true" outlineLevel="0" collapsed="false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customFormat="false" ht="19.7" hidden="false" customHeight="false" outlineLevel="0" collapsed="false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customFormat="false" ht="19.7" hidden="false" customHeight="false" outlineLevel="0" collapsed="false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customFormat="false" ht="19.7" hidden="false" customHeight="false" outlineLevel="0" collapsed="false">
      <c r="A9" s="29"/>
      <c r="B9" s="29"/>
      <c r="C9" s="29"/>
      <c r="D9" s="29"/>
      <c r="E9" s="30"/>
      <c r="F9" s="30"/>
      <c r="G9" s="31"/>
      <c r="H9" s="30"/>
      <c r="I9" s="30"/>
      <c r="J9" s="32"/>
      <c r="K9" s="30"/>
      <c r="L9" s="32"/>
      <c r="M9" s="30"/>
      <c r="N9" s="30"/>
      <c r="O9" s="30"/>
      <c r="P9" s="30"/>
      <c r="Q9" s="30"/>
      <c r="R9" s="30"/>
    </row>
    <row r="10" customFormat="false" ht="15.75" hidden="false" customHeight="true" outlineLevel="0" collapsed="false">
      <c r="A10" s="33" t="s">
        <v>7</v>
      </c>
      <c r="B10" s="33" t="s">
        <v>8</v>
      </c>
      <c r="C10" s="33" t="s">
        <v>9</v>
      </c>
      <c r="D10" s="33" t="s">
        <v>10</v>
      </c>
      <c r="E10" s="33" t="s">
        <v>11</v>
      </c>
      <c r="F10" s="33" t="s">
        <v>12</v>
      </c>
      <c r="G10" s="33" t="s">
        <v>13</v>
      </c>
      <c r="H10" s="34" t="s">
        <v>14</v>
      </c>
      <c r="I10" s="34" t="s">
        <v>15</v>
      </c>
      <c r="J10" s="35" t="s">
        <v>16</v>
      </c>
      <c r="K10" s="35" t="s">
        <v>17</v>
      </c>
      <c r="L10" s="36" t="s">
        <v>18</v>
      </c>
      <c r="M10" s="37" t="s">
        <v>19</v>
      </c>
      <c r="N10" s="37"/>
      <c r="O10" s="37"/>
      <c r="P10" s="38" t="s">
        <v>20</v>
      </c>
      <c r="Q10" s="35" t="s">
        <v>21</v>
      </c>
      <c r="R10" s="34" t="s">
        <v>22</v>
      </c>
    </row>
    <row r="11" customFormat="false" ht="15.75" hidden="false" customHeight="false" outlineLevel="0" collapsed="false">
      <c r="A11" s="33"/>
      <c r="B11" s="33"/>
      <c r="C11" s="33"/>
      <c r="D11" s="33"/>
      <c r="E11" s="33"/>
      <c r="F11" s="33"/>
      <c r="G11" s="33"/>
      <c r="H11" s="34"/>
      <c r="I11" s="34"/>
      <c r="J11" s="35"/>
      <c r="K11" s="35"/>
      <c r="L11" s="36"/>
      <c r="M11" s="39" t="n">
        <v>0.16</v>
      </c>
      <c r="N11" s="40" t="s">
        <v>23</v>
      </c>
      <c r="O11" s="41" t="s">
        <v>24</v>
      </c>
      <c r="P11" s="38"/>
      <c r="Q11" s="35"/>
      <c r="R11" s="34"/>
    </row>
    <row r="12" customFormat="false" ht="15.75" hidden="false" customHeight="true" outlineLevel="0" collapsed="false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customFormat="false" ht="63.75" hidden="false" customHeight="true" outlineLevel="0" collapsed="false">
      <c r="A13" s="43" t="n">
        <v>1</v>
      </c>
      <c r="B13" s="44" t="s">
        <v>26</v>
      </c>
      <c r="C13" s="44" t="s">
        <v>27</v>
      </c>
      <c r="D13" s="44" t="n">
        <v>8718383</v>
      </c>
      <c r="E13" s="45" t="n">
        <v>35750</v>
      </c>
      <c r="F13" s="46" t="s">
        <v>28</v>
      </c>
      <c r="G13" s="47" t="s">
        <v>29</v>
      </c>
      <c r="H13" s="48" t="n">
        <v>45751</v>
      </c>
      <c r="I13" s="49" t="n">
        <v>45933</v>
      </c>
      <c r="J13" s="50" t="n">
        <v>27</v>
      </c>
      <c r="K13" s="51" t="n">
        <v>6290</v>
      </c>
      <c r="L13" s="52" t="n">
        <f aca="false">ROUND(K13/30*J13,2)</f>
        <v>5661</v>
      </c>
      <c r="M13" s="53" t="n">
        <v>0</v>
      </c>
      <c r="N13" s="53" t="n">
        <v>0</v>
      </c>
      <c r="O13" s="53" t="n">
        <v>0</v>
      </c>
      <c r="P13" s="53" t="n">
        <f aca="false">+M13+N13+O13</f>
        <v>0</v>
      </c>
      <c r="Q13" s="52" t="n">
        <f aca="false">ROUND(L13-P13,2)</f>
        <v>5661</v>
      </c>
      <c r="R13" s="54"/>
    </row>
    <row r="14" customFormat="false" ht="33" hidden="false" customHeight="true" outlineLevel="0" collapsed="false">
      <c r="A14" s="55" t="s">
        <v>30</v>
      </c>
      <c r="B14" s="55"/>
      <c r="C14" s="55"/>
      <c r="D14" s="55"/>
      <c r="E14" s="55"/>
      <c r="F14" s="55"/>
      <c r="G14" s="55"/>
      <c r="H14" s="55"/>
      <c r="I14" s="55"/>
      <c r="J14" s="55"/>
      <c r="K14" s="56" t="n">
        <f aca="false">SUM(K13)</f>
        <v>6290</v>
      </c>
      <c r="L14" s="56" t="n">
        <f aca="false">SUM(L13)</f>
        <v>5661</v>
      </c>
      <c r="M14" s="56" t="n">
        <f aca="false">SUM(M13)</f>
        <v>0</v>
      </c>
      <c r="N14" s="56" t="n">
        <f aca="false">SUM(N13)</f>
        <v>0</v>
      </c>
      <c r="O14" s="56" t="n">
        <f aca="false">SUM(O13)</f>
        <v>0</v>
      </c>
      <c r="P14" s="56" t="n">
        <f aca="false">SUM(P13)</f>
        <v>0</v>
      </c>
      <c r="Q14" s="56" t="n">
        <f aca="false">SUM(Q13)</f>
        <v>5661</v>
      </c>
      <c r="R14" s="57"/>
    </row>
    <row r="15" customFormat="false" ht="15.75" hidden="false" customHeight="false" outlineLevel="0" collapsed="false">
      <c r="Q15" s="58"/>
    </row>
    <row r="18" customFormat="false" ht="15.75" hidden="false" customHeight="false" outlineLevel="0" collapsed="false">
      <c r="K18" s="58"/>
      <c r="L18" s="58"/>
      <c r="M18" s="58"/>
      <c r="N18" s="58"/>
      <c r="O18" s="58"/>
      <c r="P18" s="58"/>
      <c r="Q18" s="58"/>
    </row>
    <row r="25" customFormat="false" ht="15.75" hidden="false" customHeight="false" outlineLevel="0" collapsed="false">
      <c r="C25" s="2" t="s">
        <v>31</v>
      </c>
    </row>
  </sheetData>
  <mergeCells count="23">
    <mergeCell ref="A5:R5"/>
    <mergeCell ref="A6:R6"/>
    <mergeCell ref="A7:R7"/>
    <mergeCell ref="A8:R8"/>
    <mergeCell ref="A9:D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4:J1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77" scale="5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E:E F27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1.86"/>
    <col collapsed="false" customWidth="true" hidden="false" outlineLevel="0" max="6" min="6" style="4" width="33.71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9" width="12.43"/>
    <col collapsed="false" customWidth="true" hidden="false" outlineLevel="0" max="13" min="13" style="10" width="10.43"/>
    <col collapsed="false" customWidth="true" hidden="false" outlineLevel="0" max="15" min="14" style="10" width="9.86"/>
    <col collapsed="false" customWidth="true" hidden="false" outlineLevel="0" max="16" min="16" style="10" width="10"/>
    <col collapsed="false" customWidth="true" hidden="false" outlineLevel="0" max="17" min="17" style="11" width="12.86"/>
    <col collapsed="false" customWidth="true" hidden="false" outlineLevel="0" max="18" min="18" style="12" width="47.86"/>
  </cols>
  <sheetData>
    <row r="1" customFormat="fals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R1" s="23"/>
    </row>
    <row r="2" customFormat="fals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R2" s="23"/>
    </row>
    <row r="3" customFormat="fals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R3" s="23"/>
    </row>
    <row r="4" customFormat="false" ht="15.75" hidden="false" customHeight="false" outlineLevel="0" collapsed="false">
      <c r="A4" s="24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R4" s="23"/>
    </row>
    <row r="5" customFormat="false" ht="24.45" hidden="false" customHeight="false" outlineLevel="0" collapsed="false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customFormat="false" ht="22.05" hidden="false" customHeight="true" outlineLevel="0" collapsed="false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customFormat="false" ht="19.7" hidden="false" customHeight="false" outlineLevel="0" collapsed="false">
      <c r="A7" s="27" t="s">
        <v>32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customFormat="false" ht="19.7" hidden="false" customHeight="false" outlineLevel="0" collapsed="false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customFormat="false" ht="19.7" hidden="false" customHeight="false" outlineLevel="0" collapsed="false">
      <c r="A9" s="29"/>
      <c r="B9" s="29"/>
      <c r="C9" s="29"/>
      <c r="D9" s="29"/>
      <c r="E9" s="30"/>
      <c r="F9" s="30"/>
      <c r="G9" s="31"/>
      <c r="H9" s="30"/>
      <c r="I9" s="30"/>
      <c r="J9" s="32"/>
      <c r="K9" s="30"/>
      <c r="L9" s="32"/>
      <c r="M9" s="30"/>
      <c r="N9" s="30"/>
      <c r="O9" s="30"/>
      <c r="P9" s="30"/>
      <c r="Q9" s="30"/>
      <c r="R9" s="30"/>
    </row>
    <row r="10" customFormat="false" ht="15.75" hidden="false" customHeight="true" outlineLevel="0" collapsed="false">
      <c r="A10" s="33" t="s">
        <v>7</v>
      </c>
      <c r="B10" s="33" t="s">
        <v>8</v>
      </c>
      <c r="C10" s="33" t="s">
        <v>9</v>
      </c>
      <c r="D10" s="33" t="s">
        <v>10</v>
      </c>
      <c r="E10" s="33" t="s">
        <v>11</v>
      </c>
      <c r="F10" s="33" t="s">
        <v>12</v>
      </c>
      <c r="G10" s="33" t="s">
        <v>13</v>
      </c>
      <c r="H10" s="34" t="s">
        <v>14</v>
      </c>
      <c r="I10" s="34" t="s">
        <v>15</v>
      </c>
      <c r="J10" s="35" t="s">
        <v>16</v>
      </c>
      <c r="K10" s="35" t="s">
        <v>17</v>
      </c>
      <c r="L10" s="36" t="s">
        <v>18</v>
      </c>
      <c r="M10" s="37" t="s">
        <v>19</v>
      </c>
      <c r="N10" s="37"/>
      <c r="O10" s="37"/>
      <c r="P10" s="38" t="s">
        <v>20</v>
      </c>
      <c r="Q10" s="35" t="s">
        <v>21</v>
      </c>
      <c r="R10" s="34" t="s">
        <v>22</v>
      </c>
    </row>
    <row r="11" customFormat="false" ht="15.75" hidden="false" customHeight="false" outlineLevel="0" collapsed="false">
      <c r="A11" s="33"/>
      <c r="B11" s="33"/>
      <c r="C11" s="33"/>
      <c r="D11" s="33"/>
      <c r="E11" s="33"/>
      <c r="F11" s="33"/>
      <c r="G11" s="33"/>
      <c r="H11" s="34"/>
      <c r="I11" s="34"/>
      <c r="J11" s="35"/>
      <c r="K11" s="35"/>
      <c r="L11" s="36"/>
      <c r="M11" s="39" t="n">
        <v>0.16</v>
      </c>
      <c r="N11" s="40" t="s">
        <v>23</v>
      </c>
      <c r="O11" s="41" t="s">
        <v>24</v>
      </c>
      <c r="P11" s="38"/>
      <c r="Q11" s="35"/>
      <c r="R11" s="34"/>
    </row>
    <row r="12" customFormat="false" ht="15.75" hidden="false" customHeight="true" outlineLevel="0" collapsed="false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customFormat="false" ht="63.75" hidden="false" customHeight="true" outlineLevel="0" collapsed="false">
      <c r="A13" s="43" t="n">
        <v>1</v>
      </c>
      <c r="B13" s="44" t="s">
        <v>26</v>
      </c>
      <c r="C13" s="44" t="s">
        <v>27</v>
      </c>
      <c r="D13" s="44" t="n">
        <v>8718383</v>
      </c>
      <c r="E13" s="45" t="n">
        <v>35750</v>
      </c>
      <c r="F13" s="46" t="s">
        <v>28</v>
      </c>
      <c r="G13" s="47" t="s">
        <v>29</v>
      </c>
      <c r="H13" s="48" t="n">
        <v>45751</v>
      </c>
      <c r="I13" s="49" t="n">
        <v>45933</v>
      </c>
      <c r="J13" s="50" t="n">
        <v>30</v>
      </c>
      <c r="K13" s="51" t="n">
        <v>6290</v>
      </c>
      <c r="L13" s="52" t="n">
        <f aca="false">ROUND(K13/30*J13,2)</f>
        <v>6290</v>
      </c>
      <c r="M13" s="53" t="n">
        <v>0</v>
      </c>
      <c r="N13" s="53" t="n">
        <v>0</v>
      </c>
      <c r="O13" s="53" t="n">
        <v>0</v>
      </c>
      <c r="P13" s="53" t="n">
        <f aca="false">+M13+N13+O13</f>
        <v>0</v>
      </c>
      <c r="Q13" s="52" t="n">
        <f aca="false">ROUND(L13-P13,2)</f>
        <v>6290</v>
      </c>
      <c r="R13" s="54"/>
    </row>
    <row r="14" customFormat="false" ht="33" hidden="false" customHeight="true" outlineLevel="0" collapsed="false">
      <c r="A14" s="55" t="s">
        <v>30</v>
      </c>
      <c r="B14" s="55"/>
      <c r="C14" s="55"/>
      <c r="D14" s="55"/>
      <c r="E14" s="55"/>
      <c r="F14" s="55"/>
      <c r="G14" s="55"/>
      <c r="H14" s="55"/>
      <c r="I14" s="55"/>
      <c r="J14" s="55"/>
      <c r="K14" s="56" t="n">
        <f aca="false">SUM(K13)</f>
        <v>6290</v>
      </c>
      <c r="L14" s="56" t="n">
        <f aca="false">SUM(L13)</f>
        <v>6290</v>
      </c>
      <c r="M14" s="56" t="n">
        <f aca="false">SUM(M13)</f>
        <v>0</v>
      </c>
      <c r="N14" s="56" t="n">
        <f aca="false">SUM(N13)</f>
        <v>0</v>
      </c>
      <c r="O14" s="56" t="n">
        <f aca="false">SUM(O13)</f>
        <v>0</v>
      </c>
      <c r="P14" s="56" t="n">
        <f aca="false">SUM(P13)</f>
        <v>0</v>
      </c>
      <c r="Q14" s="56" t="n">
        <f aca="false">SUM(Q13)</f>
        <v>6290</v>
      </c>
      <c r="R14" s="57"/>
    </row>
    <row r="15" customFormat="false" ht="15.75" hidden="false" customHeight="false" outlineLevel="0" collapsed="false">
      <c r="Q15" s="58"/>
    </row>
    <row r="18" customFormat="false" ht="15.75" hidden="false" customHeight="false" outlineLevel="0" collapsed="false">
      <c r="K18" s="58"/>
      <c r="L18" s="58"/>
      <c r="M18" s="58"/>
      <c r="N18" s="58"/>
      <c r="O18" s="58"/>
      <c r="P18" s="58"/>
      <c r="Q18" s="58"/>
    </row>
    <row r="25" customFormat="false" ht="15.75" hidden="false" customHeight="false" outlineLevel="0" collapsed="false">
      <c r="C25" s="2" t="s">
        <v>31</v>
      </c>
    </row>
  </sheetData>
  <mergeCells count="23">
    <mergeCell ref="A5:R5"/>
    <mergeCell ref="A6:R6"/>
    <mergeCell ref="A7:R7"/>
    <mergeCell ref="A8:R8"/>
    <mergeCell ref="A9:D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4:J1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77" scale="5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" activeCellId="0" sqref="E:E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1.86"/>
    <col collapsed="false" customWidth="true" hidden="false" outlineLevel="0" max="6" min="6" style="3" width="6.49"/>
    <col collapsed="false" customWidth="true" hidden="false" outlineLevel="0" max="7" min="7" style="4" width="33.7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47.86"/>
  </cols>
  <sheetData>
    <row r="1" customFormat="fals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S1" s="23"/>
    </row>
    <row r="2" customFormat="fals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S2" s="23"/>
    </row>
    <row r="3" customFormat="fals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S3" s="23"/>
    </row>
    <row r="4" customFormat="false" ht="15.75" hidden="false" customHeight="false" outlineLevel="0" collapsed="false">
      <c r="A4" s="24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S4" s="23"/>
    </row>
    <row r="5" customFormat="false" ht="24.45" hidden="false" customHeight="false" outlineLevel="0" collapsed="false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customFormat="false" ht="22.05" hidden="false" customHeight="true" outlineLevel="0" collapsed="false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customFormat="false" ht="19.7" hidden="false" customHeight="false" outlineLevel="0" collapsed="false">
      <c r="A7" s="27" t="s">
        <v>33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customFormat="false" ht="19.7" hidden="false" customHeight="false" outlineLevel="0" collapsed="false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customFormat="false" ht="19.7" hidden="false" customHeight="false" outlineLevel="0" collapsed="false">
      <c r="A9" s="29"/>
      <c r="B9" s="29"/>
      <c r="C9" s="29"/>
      <c r="D9" s="29"/>
      <c r="E9" s="30"/>
      <c r="F9" s="30"/>
      <c r="G9" s="30"/>
      <c r="H9" s="31"/>
      <c r="I9" s="30"/>
      <c r="J9" s="30"/>
      <c r="K9" s="32"/>
      <c r="L9" s="30"/>
      <c r="M9" s="32"/>
      <c r="N9" s="30"/>
      <c r="O9" s="30"/>
      <c r="P9" s="30"/>
      <c r="Q9" s="30"/>
      <c r="R9" s="30"/>
      <c r="S9" s="30"/>
    </row>
    <row r="10" customFormat="false" ht="15.75" hidden="false" customHeight="true" outlineLevel="0" collapsed="false">
      <c r="A10" s="33" t="s">
        <v>7</v>
      </c>
      <c r="B10" s="33" t="s">
        <v>8</v>
      </c>
      <c r="C10" s="33" t="s">
        <v>9</v>
      </c>
      <c r="D10" s="33" t="s">
        <v>10</v>
      </c>
      <c r="E10" s="33" t="s">
        <v>11</v>
      </c>
      <c r="F10" s="33"/>
      <c r="G10" s="33" t="s">
        <v>12</v>
      </c>
      <c r="H10" s="33" t="s">
        <v>13</v>
      </c>
      <c r="I10" s="34" t="s">
        <v>14</v>
      </c>
      <c r="J10" s="34" t="s">
        <v>15</v>
      </c>
      <c r="K10" s="35" t="s">
        <v>16</v>
      </c>
      <c r="L10" s="35" t="s">
        <v>17</v>
      </c>
      <c r="M10" s="36" t="s">
        <v>18</v>
      </c>
      <c r="N10" s="37" t="s">
        <v>19</v>
      </c>
      <c r="O10" s="37"/>
      <c r="P10" s="37"/>
      <c r="Q10" s="38" t="s">
        <v>20</v>
      </c>
      <c r="R10" s="35" t="s">
        <v>21</v>
      </c>
      <c r="S10" s="34" t="s">
        <v>22</v>
      </c>
    </row>
    <row r="11" customFormat="false" ht="15.75" hidden="false" customHeight="false" outlineLevel="0" collapsed="false">
      <c r="A11" s="33"/>
      <c r="B11" s="33"/>
      <c r="C11" s="33"/>
      <c r="D11" s="33"/>
      <c r="E11" s="33"/>
      <c r="F11" s="59"/>
      <c r="G11" s="33"/>
      <c r="H11" s="33"/>
      <c r="I11" s="34"/>
      <c r="J11" s="34"/>
      <c r="K11" s="35"/>
      <c r="L11" s="35"/>
      <c r="M11" s="36"/>
      <c r="N11" s="39" t="n">
        <v>0.16</v>
      </c>
      <c r="O11" s="40" t="s">
        <v>23</v>
      </c>
      <c r="P11" s="41" t="s">
        <v>24</v>
      </c>
      <c r="Q11" s="38"/>
      <c r="R11" s="35"/>
      <c r="S11" s="34"/>
    </row>
    <row r="12" customFormat="false" ht="15.75" hidden="false" customHeight="true" outlineLevel="0" collapsed="false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customFormat="false" ht="63.75" hidden="false" customHeight="true" outlineLevel="0" collapsed="false">
      <c r="A13" s="43" t="n">
        <v>1</v>
      </c>
      <c r="B13" s="44" t="s">
        <v>26</v>
      </c>
      <c r="C13" s="44" t="s">
        <v>27</v>
      </c>
      <c r="D13" s="44" t="n">
        <v>8718383</v>
      </c>
      <c r="E13" s="45" t="n">
        <v>35750</v>
      </c>
      <c r="F13" s="45"/>
      <c r="G13" s="46" t="s">
        <v>28</v>
      </c>
      <c r="H13" s="47" t="s">
        <v>29</v>
      </c>
      <c r="I13" s="48" t="n">
        <v>45751</v>
      </c>
      <c r="J13" s="49" t="n">
        <v>45933</v>
      </c>
      <c r="K13" s="50" t="n">
        <v>30</v>
      </c>
      <c r="L13" s="51" t="n">
        <v>6290</v>
      </c>
      <c r="M13" s="52" t="n">
        <f aca="false">ROUND(L13/30*K13,2)</f>
        <v>6290</v>
      </c>
      <c r="N13" s="53" t="n">
        <v>0</v>
      </c>
      <c r="O13" s="53" t="n">
        <v>0</v>
      </c>
      <c r="P13" s="53" t="n">
        <v>0</v>
      </c>
      <c r="Q13" s="53" t="n">
        <f aca="false">+N13+O13+P13</f>
        <v>0</v>
      </c>
      <c r="R13" s="52" t="n">
        <f aca="false">ROUND(M13-Q13,2)</f>
        <v>6290</v>
      </c>
      <c r="S13" s="54"/>
    </row>
    <row r="14" customFormat="false" ht="33" hidden="false" customHeight="true" outlineLevel="0" collapsed="false">
      <c r="A14" s="55" t="s">
        <v>30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 t="n">
        <f aca="false">SUM(L13)</f>
        <v>6290</v>
      </c>
      <c r="M14" s="56" t="n">
        <f aca="false">SUM(M13)</f>
        <v>6290</v>
      </c>
      <c r="N14" s="56" t="n">
        <f aca="false">SUM(N13)</f>
        <v>0</v>
      </c>
      <c r="O14" s="56" t="n">
        <f aca="false">SUM(O13)</f>
        <v>0</v>
      </c>
      <c r="P14" s="56" t="n">
        <f aca="false">SUM(P13)</f>
        <v>0</v>
      </c>
      <c r="Q14" s="56" t="n">
        <f aca="false">SUM(Q13)</f>
        <v>0</v>
      </c>
      <c r="R14" s="56" t="n">
        <f aca="false">SUM(R13)</f>
        <v>6290</v>
      </c>
      <c r="S14" s="57"/>
    </row>
    <row r="15" customFormat="false" ht="15.75" hidden="false" customHeight="false" outlineLevel="0" collapsed="false">
      <c r="R15" s="58"/>
    </row>
    <row r="18" customFormat="false" ht="15.75" hidden="false" customHeight="false" outlineLevel="0" collapsed="false">
      <c r="L18" s="58"/>
      <c r="M18" s="58"/>
      <c r="N18" s="58"/>
      <c r="O18" s="58"/>
      <c r="P18" s="58"/>
      <c r="Q18" s="58"/>
      <c r="R18" s="58"/>
    </row>
    <row r="25" customFormat="false" ht="15.75" hidden="false" customHeight="false" outlineLevel="0" collapsed="false">
      <c r="C25" s="2" t="s">
        <v>31</v>
      </c>
    </row>
  </sheetData>
  <mergeCells count="23">
    <mergeCell ref="A5:S5"/>
    <mergeCell ref="A6:S6"/>
    <mergeCell ref="A7:S7"/>
    <mergeCell ref="A8:S8"/>
    <mergeCell ref="A9:D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K10:K11"/>
    <mergeCell ref="L10:L11"/>
    <mergeCell ref="M10:M11"/>
    <mergeCell ref="N10:P10"/>
    <mergeCell ref="Q10:Q11"/>
    <mergeCell ref="R10:R11"/>
    <mergeCell ref="S10:S11"/>
    <mergeCell ref="A12:S12"/>
    <mergeCell ref="A14:K1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77" scale="5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2023-03-29T22:27:35Z</dcterms:created>
  <dc:creator>WIL_CRESPO</dc:creator>
  <dc:description/>
  <dc:language>es-BO</dc:language>
  <cp:lastModifiedBy/>
  <cp:lastPrinted>2025-07-03T22:06:48Z</cp:lastPrinted>
  <dcterms:modified xsi:type="dcterms:W3CDTF">2025-07-30T11:27:37Z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