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UNIO 2025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<sst xmlns="http://schemas.openxmlformats.org/spreadsheetml/2006/main" count="30" uniqueCount="30">
  <si>
    <t xml:space="preserve">GOBIERNO AUTONOMO MUNICIPAL DE SACABA</t>
  </si>
  <si>
    <t xml:space="preserve">DIRECCION DE ORGANIZACIÓN ADMINISTRATIVA Y RR.HH.</t>
  </si>
  <si>
    <t xml:space="preserve">Pasaje Consistorial Nº s-002</t>
  </si>
  <si>
    <t xml:space="preserve">PLANILLA DE CANCELACION DE SUELDO POR PRESTACION DE SERVICIOS DE CONSULTORES INDIVIDUALES DE LINEA  PARA ATENCION DE EMERGENCIAS Y DESASTRES</t>
  </si>
  <si>
    <t xml:space="preserve">CORRESPONDIENTE AL MES DE JUNIO 2025</t>
  </si>
  <si>
    <t xml:space="preserve">(Expresado en Bolivianos)</t>
  </si>
  <si>
    <t xml:space="preserve">No</t>
  </si>
  <si>
    <t xml:space="preserve">A/B</t>
  </si>
  <si>
    <t xml:space="preserve">Minuta De  Contrato</t>
  </si>
  <si>
    <t xml:space="preserve">Carnet</t>
  </si>
  <si>
    <t xml:space="preserve">Fecha Nacimiento</t>
  </si>
  <si>
    <t xml:space="preserve">Nombre</t>
  </si>
  <si>
    <t xml:space="preserve">Cargo</t>
  </si>
  <si>
    <t xml:space="preserve">Fecha Ingreso</t>
  </si>
  <si>
    <t xml:space="preserve">Fecha Conclusion</t>
  </si>
  <si>
    <t xml:space="preserve">Dias Trab. </t>
  </si>
  <si>
    <t xml:space="preserve">Monto Contrato </t>
  </si>
  <si>
    <t xml:space="preserve">Total Ganado</t>
  </si>
  <si>
    <t xml:space="preserve">DESCUENTOS</t>
  </si>
  <si>
    <t xml:space="preserve">Total Desc.</t>
  </si>
  <si>
    <t xml:space="preserve">Liquido Pagable </t>
  </si>
  <si>
    <t xml:space="preserve">Recibi Conforme</t>
  </si>
  <si>
    <t xml:space="preserve">Varios </t>
  </si>
  <si>
    <t xml:space="preserve">Ret.7% </t>
  </si>
  <si>
    <t xml:space="preserve">310 0 002 PLAN DE EMERGENCIA PARA DESASTRES NATURALES "PREVENTIVO Nº1055"</t>
  </si>
  <si>
    <t xml:space="preserve">A </t>
  </si>
  <si>
    <t xml:space="preserve">Nº55/2025</t>
  </si>
  <si>
    <t xml:space="preserve">VELARDE MONTAÑO JHOEL ALEJANDRO</t>
  </si>
  <si>
    <t xml:space="preserve">ENCARGADO DE ATENCION DE EMERGENCIAS Y DESASTRES</t>
  </si>
  <si>
    <t xml:space="preserve">TOTAL GENERAL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</si>
</sst>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mmm\-yy"/>
    <numFmt numFmtId="167" formatCode="0\ %"/>
    <numFmt numFmtId="168" formatCode="dd\/mm\/yyyy"/>
    <numFmt numFmtId="169" formatCode="#,##0"/>
  </numFmts>
  <fonts count="1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8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20"/>
      <name val="Arial"/>
      <family val="2"/>
      <charset val="1"/>
    </font>
    <font>
      <sz val="20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Calibri"/>
      <family val="2"/>
      <charset val="1"/>
    </font>
    <font>
      <b val="true"/>
      <u val="single"/>
      <sz val="9"/>
      <name val="Arial"/>
      <family val="2"/>
      <charset val="1"/>
    </font>
    <font>
      <sz val="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2" tint="-0.25"/>
        <bgColor rgb="FF9999FF"/>
      </patternFill>
    </fill>
    <fill>
      <patternFill patternType="solid">
        <fgColor theme="2" tint="-0.1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3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7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8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0</xdr:rowOff>
    </xdr:from>
    <xdr:to>
      <xdr:col>18</xdr:col>
      <xdr:colOff>3344760</xdr:colOff>
      <xdr:row>4</xdr:row>
      <xdr:rowOff>37800</xdr:rowOff>
    </xdr:to>
    <xdr:pic>
      <xdr:nvPicPr>
        <xdr:cNvPr id="0" name="Picture 1" descr="escudo final"/>
        <xdr:cNvPicPr/>
      </xdr:nvPicPr>
      <xdr:blipFill>
        <a:blip r:embed="rId1"/>
        <a:stretch/>
      </xdr:blipFill>
      <xdr:spPr>
        <a:xfrm>
          <a:off x="21020760" y="0"/>
          <a:ext cx="1089360" cy="7999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V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7.72"/>
    <col collapsed="false" customWidth="true" hidden="false" outlineLevel="0" max="4" min="4" style="0" width="13.71"/>
    <col collapsed="false" customWidth="true" hidden="false" outlineLevel="0" max="6" min="6" style="0" width="5.75"/>
    <col collapsed="false" customWidth="true" hidden="false" outlineLevel="0" max="7" min="7" style="0" width="30.43"/>
    <col collapsed="false" customWidth="true" hidden="false" outlineLevel="0" max="8" min="8" style="0" width="29.57"/>
    <col collapsed="false" customWidth="true" hidden="false" outlineLevel="0" max="10" min="9" style="0" width="14"/>
    <col collapsed="false" customWidth="true" hidden="false" outlineLevel="0" max="18" min="12" style="1" width="11.43"/>
    <col collapsed="false" customWidth="true" hidden="false" outlineLevel="0" max="19" min="19" style="0" width="50.14"/>
  </cols>
  <sheetData>
    <row r="1" s="12" customFormat="true" ht="15" hidden="false" customHeight="false" outlineLevel="0" collapsed="false">
      <c r="A1" s="2" t="s">
        <v>0</v>
      </c>
      <c r="B1" s="3"/>
      <c r="C1" s="3"/>
      <c r="D1" s="3"/>
      <c r="E1" s="4"/>
      <c r="F1" s="4"/>
      <c r="G1" s="5"/>
      <c r="H1" s="6"/>
      <c r="I1" s="7"/>
      <c r="J1" s="7"/>
      <c r="K1" s="8"/>
      <c r="L1" s="7"/>
      <c r="M1" s="9"/>
      <c r="N1" s="10"/>
      <c r="O1" s="10"/>
      <c r="P1" s="10"/>
      <c r="Q1" s="10"/>
      <c r="R1" s="11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</row>
    <row r="2" s="12" customFormat="true" ht="15" hidden="false" customHeight="false" outlineLevel="0" collapsed="false">
      <c r="A2" s="2" t="s">
        <v>1</v>
      </c>
      <c r="B2" s="3"/>
      <c r="C2" s="3"/>
      <c r="D2" s="3"/>
      <c r="E2" s="4"/>
      <c r="F2" s="4"/>
      <c r="G2" s="5"/>
      <c r="H2" s="6"/>
      <c r="I2" s="7"/>
      <c r="J2" s="7"/>
      <c r="K2" s="8"/>
      <c r="L2" s="7"/>
      <c r="M2" s="9"/>
      <c r="N2" s="10"/>
      <c r="O2" s="10"/>
      <c r="P2" s="10"/>
      <c r="Q2" s="10"/>
      <c r="R2" s="11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</row>
    <row r="3" s="12" customFormat="true" ht="15" hidden="false" customHeight="false" outlineLevel="0" collapsed="false">
      <c r="A3" s="2" t="s">
        <v>2</v>
      </c>
      <c r="B3" s="3"/>
      <c r="C3" s="3"/>
      <c r="D3" s="3"/>
      <c r="E3" s="4"/>
      <c r="F3" s="4"/>
      <c r="G3" s="5"/>
      <c r="H3" s="6"/>
      <c r="I3" s="7"/>
      <c r="J3" s="7"/>
      <c r="K3" s="8"/>
      <c r="L3" s="7"/>
      <c r="M3" s="9"/>
      <c r="N3" s="10"/>
      <c r="O3" s="10"/>
      <c r="P3" s="10"/>
      <c r="Q3" s="10"/>
      <c r="R3" s="11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</row>
    <row r="4" s="12" customFormat="true" ht="15" hidden="false" customHeight="false" outlineLevel="0" collapsed="false">
      <c r="A4" s="14"/>
      <c r="B4" s="3"/>
      <c r="C4" s="3"/>
      <c r="D4" s="3"/>
      <c r="E4" s="4"/>
      <c r="F4" s="4"/>
      <c r="G4" s="5"/>
      <c r="H4" s="6"/>
      <c r="I4" s="7"/>
      <c r="J4" s="7"/>
      <c r="K4" s="8"/>
      <c r="L4" s="7"/>
      <c r="M4" s="9"/>
      <c r="N4" s="10"/>
      <c r="O4" s="10"/>
      <c r="P4" s="10"/>
      <c r="Q4" s="10"/>
      <c r="R4" s="11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</row>
    <row r="5" s="16" customFormat="true" ht="45" hidden="false" customHeight="true" outlineLevel="0" collapsed="false">
      <c r="A5" s="15" t="s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</row>
    <row r="6" s="19" customFormat="true" ht="23.25" hidden="false" customHeight="true" outlineLevel="0" collapsed="false">
      <c r="A6" s="18" t="s">
        <v>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</row>
    <row r="7" s="19" customFormat="true" ht="18.75" hidden="false" customHeight="true" outlineLevel="0" collapsed="false">
      <c r="A7" s="21" t="s">
        <v>5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</row>
    <row r="8" s="19" customFormat="true" ht="18.75" hidden="false" customHeight="true" outlineLevel="0" collapsed="false">
      <c r="A8" s="22"/>
      <c r="B8" s="22"/>
      <c r="C8" s="22"/>
      <c r="D8" s="22"/>
      <c r="E8" s="23"/>
      <c r="F8" s="23"/>
      <c r="G8" s="23"/>
      <c r="H8" s="24"/>
      <c r="I8" s="23"/>
      <c r="J8" s="23"/>
      <c r="K8" s="25"/>
      <c r="L8" s="26"/>
      <c r="M8" s="27"/>
      <c r="N8" s="26"/>
      <c r="O8" s="26"/>
      <c r="P8" s="26"/>
      <c r="Q8" s="26"/>
      <c r="R8" s="26"/>
      <c r="S8" s="23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</row>
    <row r="9" s="34" customFormat="true" ht="25.5" hidden="false" customHeight="true" outlineLevel="0" collapsed="false">
      <c r="A9" s="28" t="s">
        <v>6</v>
      </c>
      <c r="B9" s="28" t="s">
        <v>7</v>
      </c>
      <c r="C9" s="28" t="s">
        <v>8</v>
      </c>
      <c r="D9" s="28" t="s">
        <v>9</v>
      </c>
      <c r="E9" s="28" t="s">
        <v>10</v>
      </c>
      <c r="F9" s="28"/>
      <c r="G9" s="28" t="s">
        <v>11</v>
      </c>
      <c r="H9" s="28" t="s">
        <v>12</v>
      </c>
      <c r="I9" s="29" t="s">
        <v>13</v>
      </c>
      <c r="J9" s="29" t="s">
        <v>14</v>
      </c>
      <c r="K9" s="30" t="s">
        <v>15</v>
      </c>
      <c r="L9" s="30" t="s">
        <v>16</v>
      </c>
      <c r="M9" s="31" t="s">
        <v>17</v>
      </c>
      <c r="N9" s="32" t="s">
        <v>18</v>
      </c>
      <c r="O9" s="32"/>
      <c r="P9" s="32"/>
      <c r="Q9" s="33" t="s">
        <v>19</v>
      </c>
      <c r="R9" s="30" t="s">
        <v>20</v>
      </c>
      <c r="S9" s="29" t="s">
        <v>21</v>
      </c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</row>
    <row r="10" s="34" customFormat="true" ht="30" hidden="false" customHeight="true" outlineLevel="0" collapsed="false">
      <c r="A10" s="28"/>
      <c r="B10" s="28"/>
      <c r="C10" s="28"/>
      <c r="D10" s="28"/>
      <c r="E10" s="28"/>
      <c r="F10" s="36"/>
      <c r="G10" s="28"/>
      <c r="H10" s="28"/>
      <c r="I10" s="29"/>
      <c r="J10" s="29"/>
      <c r="K10" s="30"/>
      <c r="L10" s="30"/>
      <c r="M10" s="31"/>
      <c r="N10" s="37" t="n">
        <v>0.13</v>
      </c>
      <c r="O10" s="38" t="s">
        <v>22</v>
      </c>
      <c r="P10" s="39" t="s">
        <v>23</v>
      </c>
      <c r="Q10" s="33"/>
      <c r="R10" s="30"/>
      <c r="S10" s="29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</row>
    <row r="11" s="41" customFormat="true" ht="15.75" hidden="false" customHeight="true" outlineLevel="0" collapsed="false">
      <c r="A11" s="40" t="s">
        <v>24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</row>
    <row r="12" s="54" customFormat="true" ht="64.5" hidden="false" customHeight="true" outlineLevel="0" collapsed="false">
      <c r="A12" s="43" t="n">
        <v>1</v>
      </c>
      <c r="B12" s="44" t="s">
        <v>25</v>
      </c>
      <c r="C12" s="45" t="s">
        <v>26</v>
      </c>
      <c r="D12" s="44" t="n">
        <v>12523373</v>
      </c>
      <c r="E12" s="46" t="n">
        <v>36398</v>
      </c>
      <c r="F12" s="46"/>
      <c r="G12" s="47" t="s">
        <v>27</v>
      </c>
      <c r="H12" s="47" t="s">
        <v>28</v>
      </c>
      <c r="I12" s="48" t="n">
        <v>45818</v>
      </c>
      <c r="J12" s="48" t="n">
        <v>45991</v>
      </c>
      <c r="K12" s="49" t="n">
        <v>21</v>
      </c>
      <c r="L12" s="50" t="n">
        <v>3435</v>
      </c>
      <c r="M12" s="51" t="n">
        <f aca="false">ROUND(L12/30*K12,2)</f>
        <v>2404.5</v>
      </c>
      <c r="N12" s="52" t="n">
        <v>312.59</v>
      </c>
      <c r="O12" s="52" t="n">
        <v>0</v>
      </c>
      <c r="P12" s="52" t="n">
        <v>0</v>
      </c>
      <c r="Q12" s="52" t="n">
        <f aca="false">+N12+O12+P12</f>
        <v>312.59</v>
      </c>
      <c r="R12" s="51" t="n">
        <f aca="false">ROUND(M12-Q12,2)</f>
        <v>2091.91</v>
      </c>
      <c r="S12" s="53"/>
      <c r="U12" s="55"/>
      <c r="V12" s="55"/>
      <c r="W12" s="56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/>
      <c r="DM12" s="55"/>
      <c r="DN12" s="55"/>
      <c r="DO12" s="55"/>
      <c r="DP12" s="55"/>
      <c r="DQ12" s="55"/>
      <c r="DR12" s="55"/>
      <c r="DS12" s="55"/>
      <c r="DT12" s="55"/>
      <c r="DU12" s="55"/>
      <c r="DV12" s="55"/>
    </row>
    <row r="13" s="60" customFormat="true" ht="28.5" hidden="false" customHeight="true" outlineLevel="0" collapsed="false">
      <c r="A13" s="57" t="s">
        <v>29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8" t="n">
        <f aca="false">SUM(L12:L12)</f>
        <v>3435</v>
      </c>
      <c r="M13" s="58" t="n">
        <f aca="false">SUM(M12:M12)</f>
        <v>2404.5</v>
      </c>
      <c r="N13" s="58" t="n">
        <f aca="false">SUM(N12:N12)</f>
        <v>312.59</v>
      </c>
      <c r="O13" s="58" t="n">
        <f aca="false">SUM(O12:O12)</f>
        <v>0</v>
      </c>
      <c r="P13" s="58" t="n">
        <f aca="false">SUM(P12:P12)</f>
        <v>0</v>
      </c>
      <c r="Q13" s="58" t="n">
        <f aca="false">SUM(Q12:Q12)</f>
        <v>312.59</v>
      </c>
      <c r="R13" s="58" t="n">
        <f aca="false">SUM(R12:R12)</f>
        <v>2091.91</v>
      </c>
      <c r="S13" s="59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61"/>
      <c r="DR13" s="61"/>
      <c r="DS13" s="61"/>
      <c r="DT13" s="61"/>
      <c r="DU13" s="61"/>
      <c r="DV13" s="61"/>
    </row>
    <row r="14" s="60" customFormat="true" ht="15" hidden="false" customHeight="false" outlineLevel="0" collapsed="false">
      <c r="A14" s="62"/>
      <c r="B14" s="63"/>
      <c r="C14" s="63"/>
      <c r="D14" s="63"/>
      <c r="E14" s="64"/>
      <c r="F14" s="64"/>
      <c r="G14" s="65"/>
      <c r="H14" s="66"/>
      <c r="I14" s="67"/>
      <c r="J14" s="67"/>
      <c r="K14" s="68"/>
      <c r="L14" s="69"/>
      <c r="M14" s="70"/>
      <c r="N14" s="67"/>
      <c r="O14" s="67"/>
      <c r="P14" s="67"/>
      <c r="Q14" s="67"/>
      <c r="R14" s="7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  <c r="DO14" s="61"/>
      <c r="DP14" s="61"/>
      <c r="DQ14" s="61"/>
      <c r="DR14" s="61"/>
      <c r="DS14" s="61"/>
      <c r="DT14" s="61"/>
      <c r="DU14" s="61"/>
      <c r="DV14" s="61"/>
    </row>
  </sheetData>
  <mergeCells count="22">
    <mergeCell ref="A5:S5"/>
    <mergeCell ref="A6:S6"/>
    <mergeCell ref="A7:S7"/>
    <mergeCell ref="A8:D8"/>
    <mergeCell ref="A9:A10"/>
    <mergeCell ref="B9:B10"/>
    <mergeCell ref="C9:C10"/>
    <mergeCell ref="D9:D10"/>
    <mergeCell ref="E9:E10"/>
    <mergeCell ref="G9:G10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  <mergeCell ref="A13:K13"/>
  </mergeCells>
  <printOptions headings="false" gridLines="false" gridLinesSet="true" horizontalCentered="false" verticalCentered="false"/>
  <pageMargins left="0.39375" right="0.236111111111111" top="0.747916666666667" bottom="0.747916666666667" header="0.511811023622047" footer="0.511811023622047"/>
  <pageSetup paperSize="77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2022-02-23T17:33:19Z</dcterms:created>
  <dc:creator>WIL_CRESPO</dc:creator>
  <dc:description/>
  <dc:language>es-BO</dc:language>
  <cp:lastModifiedBy/>
  <cp:lastPrinted>2025-07-14T16:11:17Z</cp:lastPrinted>
  <dcterms:modified xsi:type="dcterms:W3CDTF">2025-07-30T11:16:29Z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