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zuccolo/Desktop/RADAR-Analyses/JNP/jnp_consort_rand/"/>
    </mc:Choice>
  </mc:AlternateContent>
  <xr:revisionPtr revIDLastSave="0" documentId="13_ncr:1_{DACBD252-7ED0-E246-AA67-02763649B145}" xr6:coauthVersionLast="47" xr6:coauthVersionMax="47" xr10:uidLastSave="{00000000-0000-0000-0000-000000000000}"/>
  <bookViews>
    <workbookView xWindow="9240" yWindow="600" windowWidth="27680" windowHeight="15840" tabRatio="500" xr2:uid="{00000000-000D-0000-FFFF-FFFF00000000}"/>
  </bookViews>
  <sheets>
    <sheet name="Planilha1" sheetId="1" r:id="rId1"/>
  </sheets>
  <definedNames>
    <definedName name="_xlnm._FilterDatabase" localSheetId="0" hidden="1">Planilha1!$A$4:$R$284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9" i="1" l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</calcChain>
</file>

<file path=xl/sharedStrings.xml><?xml version="1.0" encoding="utf-8"?>
<sst xmlns="http://schemas.openxmlformats.org/spreadsheetml/2006/main" count="3113" uniqueCount="1320">
  <si>
    <t>RANDOMIZAÇÃO</t>
  </si>
  <si>
    <t>Grupo</t>
  </si>
  <si>
    <t>Controle</t>
  </si>
  <si>
    <t>Intervenção</t>
  </si>
  <si>
    <t>ID</t>
  </si>
  <si>
    <t>Data de preenchimento</t>
  </si>
  <si>
    <t>Qual seu nome completo?</t>
  </si>
  <si>
    <t>Qual seu e-mail?</t>
  </si>
  <si>
    <t>Qual o número do seu celular?</t>
  </si>
  <si>
    <t>Qual o nome do seu filho(a) que participará do estudo?</t>
  </si>
  <si>
    <t>sexo</t>
  </si>
  <si>
    <t>Qual a data de nascimento [tria_filho_nome]?</t>
  </si>
  <si>
    <t>Idade</t>
  </si>
  <si>
    <t>Você tem disponibilidade de 5 semanas seguidas para participar do estudo?</t>
  </si>
  <si>
    <t>[tria_filho_nome] faz atualmente algum acompanhamento em saúde mental?</t>
  </si>
  <si>
    <t>Meu filho(a) pensou em se matar.</t>
  </si>
  <si>
    <t>RCADS - Total Escore (T Score)</t>
  </si>
  <si>
    <t>id</t>
  </si>
  <si>
    <t>tcle_data</t>
  </si>
  <si>
    <t>tcle_nome_cuidador</t>
  </si>
  <si>
    <t>tcle_email_cuidador</t>
  </si>
  <si>
    <t>tcle_telefone_cuidador</t>
  </si>
  <si>
    <t>tria_filho_nome</t>
  </si>
  <si>
    <t>tria_dn_filho</t>
  </si>
  <si>
    <t>tria_idd_filho</t>
  </si>
  <si>
    <t>tria_dispon</t>
  </si>
  <si>
    <t>tria_filho3</t>
  </si>
  <si>
    <t>tria_mfq4</t>
  </si>
  <si>
    <t>tria_rcads_total_tscore</t>
  </si>
  <si>
    <t>avaliação</t>
  </si>
  <si>
    <t>horário</t>
  </si>
  <si>
    <t>Avaliador</t>
  </si>
  <si>
    <t>grupo</t>
  </si>
  <si>
    <t>65  Flávia do Prado Lopes</t>
  </si>
  <si>
    <t>Flávia do Prado Lopes</t>
  </si>
  <si>
    <t>flaviaprado.jus@gmail.com</t>
  </si>
  <si>
    <t>11 94797-1476</t>
  </si>
  <si>
    <t>Isaque do Prado Lopes</t>
  </si>
  <si>
    <t>masc</t>
  </si>
  <si>
    <t>Sim (1)</t>
  </si>
  <si>
    <t>Nao (0)</t>
  </si>
  <si>
    <t>Não é verdade (0)</t>
  </si>
  <si>
    <t>18h</t>
  </si>
  <si>
    <t>Marina</t>
  </si>
  <si>
    <t>64  Matuska Souza Ribeiro</t>
  </si>
  <si>
    <t>Matuska Souza Ribeiro</t>
  </si>
  <si>
    <t>matuskaribeiro@gmail.com</t>
  </si>
  <si>
    <t>11 98402-5291</t>
  </si>
  <si>
    <t>Pedro</t>
  </si>
  <si>
    <t>17h</t>
  </si>
  <si>
    <t>66  Karina tamazi loureiro souza</t>
  </si>
  <si>
    <t>Karina tamazi loureiro souza</t>
  </si>
  <si>
    <t>karinatamazi@gmail.com</t>
  </si>
  <si>
    <t>11 93243-8300</t>
  </si>
  <si>
    <t>Enzo Alexandre loureiro de Souza</t>
  </si>
  <si>
    <t>10h</t>
  </si>
  <si>
    <t>Alex</t>
  </si>
  <si>
    <t>82  Viviane Lima Santos</t>
  </si>
  <si>
    <t>Viviane Lima Santos</t>
  </si>
  <si>
    <t>vivianealanis@hotmail.com</t>
  </si>
  <si>
    <t>11 96733-1231</t>
  </si>
  <si>
    <t>Natalia</t>
  </si>
  <si>
    <t>fem</t>
  </si>
  <si>
    <t>14h</t>
  </si>
  <si>
    <t>Monicke</t>
  </si>
  <si>
    <t>90  Virgínia Jane Oliveira de Souza</t>
  </si>
  <si>
    <t>Virgínia Jane Oliveira de Souza</t>
  </si>
  <si>
    <t>Vijanesouza@gmail.com</t>
  </si>
  <si>
    <t>34 99151-4779</t>
  </si>
  <si>
    <t>Enzo Gabriel Souza de Sá</t>
  </si>
  <si>
    <t>9hs</t>
  </si>
  <si>
    <t>Giovanna</t>
  </si>
  <si>
    <t>91  Vanessa da Silva Keppi Tavares Monteiro</t>
  </si>
  <si>
    <t>Vanessa da Silva Keppi Tavares Monteiro</t>
  </si>
  <si>
    <t>vanessakeppi@gmail.com</t>
  </si>
  <si>
    <t>21 99307-2325</t>
  </si>
  <si>
    <t>Ana</t>
  </si>
  <si>
    <t>16h</t>
  </si>
  <si>
    <t>Luan</t>
  </si>
  <si>
    <t>98  Marta Regina de Souza</t>
  </si>
  <si>
    <t>Marta Regina de Souza</t>
  </si>
  <si>
    <t>marthasouza973@gmail.com</t>
  </si>
  <si>
    <t>38-99123-1311</t>
  </si>
  <si>
    <t>Mateus</t>
  </si>
  <si>
    <t>152  Barbara Aparecida Santos</t>
  </si>
  <si>
    <t>Barbara Aparecida Santos</t>
  </si>
  <si>
    <t>barbara.ryan.tiago@gmail.com</t>
  </si>
  <si>
    <t>11 98545-7607</t>
  </si>
  <si>
    <t>Ryan Isaac Santos Ferreira de Souza</t>
  </si>
  <si>
    <t>11h</t>
  </si>
  <si>
    <t>143  Hercia Pereira de Oliveira</t>
  </si>
  <si>
    <t>Hercia Pereira de Oliveira</t>
  </si>
  <si>
    <t>hercia.furquim@gmail.com</t>
  </si>
  <si>
    <t>11 95136-4957</t>
  </si>
  <si>
    <t>Rebeca</t>
  </si>
  <si>
    <t>15h</t>
  </si>
  <si>
    <t>114  Jéssica Tellini</t>
  </si>
  <si>
    <t>Jéssica Tellini</t>
  </si>
  <si>
    <t>je.tellini@gmail.com</t>
  </si>
  <si>
    <t>17 99641-1978</t>
  </si>
  <si>
    <t>Arthur</t>
  </si>
  <si>
    <t>128  Adriana Pereira Bacelar Caldas</t>
  </si>
  <si>
    <t>Adriana Pereira Bacelar caldas</t>
  </si>
  <si>
    <t>Adryanabcpereira@gmail.com</t>
  </si>
  <si>
    <t>(99) 98834-6817</t>
  </si>
  <si>
    <t>Guilherme</t>
  </si>
  <si>
    <t>39  Juliana Marcia da Costa</t>
  </si>
  <si>
    <t>Juliana Marcia da Costa</t>
  </si>
  <si>
    <t>julianassvp@gmail.com</t>
  </si>
  <si>
    <t>11 93465 9870</t>
  </si>
  <si>
    <t>Murilo</t>
  </si>
  <si>
    <t>já completou 8 anos</t>
  </si>
  <si>
    <t>216  Agra Priscilla Grellmann Freitas</t>
  </si>
  <si>
    <t>Agra Priscilla Grellmann Freitas</t>
  </si>
  <si>
    <t>agra.priscilla@gmail.com</t>
  </si>
  <si>
    <t>67 99997-7310</t>
  </si>
  <si>
    <t>Luis Eduardo Florentino Grellmann</t>
  </si>
  <si>
    <t>7h</t>
  </si>
  <si>
    <t>199  Claudia Regina Faiçal</t>
  </si>
  <si>
    <t>Claudia Regina Faiçal</t>
  </si>
  <si>
    <t>Juneau@bol.com.br</t>
  </si>
  <si>
    <t>12 99624-6474</t>
  </si>
  <si>
    <t>Rafaela Faiçal</t>
  </si>
  <si>
    <t>203  Patricia Nunes</t>
  </si>
  <si>
    <t>Patricia Nunes</t>
  </si>
  <si>
    <t>patn.pn33@gmail.com</t>
  </si>
  <si>
    <t>11 97704-4382</t>
  </si>
  <si>
    <t>NICOLAS</t>
  </si>
  <si>
    <t>20h</t>
  </si>
  <si>
    <t>197  Érica escaler</t>
  </si>
  <si>
    <t>Érica escaler</t>
  </si>
  <si>
    <t>Nagibre@gmail.com</t>
  </si>
  <si>
    <t>67 99633-7372</t>
  </si>
  <si>
    <t>Breno Escaler gomes</t>
  </si>
  <si>
    <t>233  Eliziaria da Silva Siqueira</t>
  </si>
  <si>
    <t>Eliziaria da Silva Siqueira</t>
  </si>
  <si>
    <t>eliziaria.siqueira@gmail.com</t>
  </si>
  <si>
    <t>31 98715-4471</t>
  </si>
  <si>
    <t>Leandro</t>
  </si>
  <si>
    <t>290  Vanessa Regina Paiva de Oliveira Lemos</t>
  </si>
  <si>
    <t>Vanessa Regina Paiva de Oliveira Lemos</t>
  </si>
  <si>
    <t>vanessapaiva.lemos@gmail.com</t>
  </si>
  <si>
    <t>11 98297-7073</t>
  </si>
  <si>
    <t>Yuri de Oliveira Lemos</t>
  </si>
  <si>
    <t>286  Luana Graciano Abi Saber</t>
  </si>
  <si>
    <t>Luana Graciano Abi Saber</t>
  </si>
  <si>
    <t>lu_abisaber@outlook.com</t>
  </si>
  <si>
    <t>11 98273-7156</t>
  </si>
  <si>
    <t>Lara</t>
  </si>
  <si>
    <t>493  Samia lima de sousa</t>
  </si>
  <si>
    <t>Samia lima de sousa</t>
  </si>
  <si>
    <t>sousa.li.samia@gmail.com</t>
  </si>
  <si>
    <t>11 98601-9722</t>
  </si>
  <si>
    <t>Gabriel Sousa castro</t>
  </si>
  <si>
    <t>13h</t>
  </si>
  <si>
    <t>326  Luciana Barbosa de Souza Luiz</t>
  </si>
  <si>
    <t>Luciana Barbosa de Souza Luiz</t>
  </si>
  <si>
    <t>lucianabarbosa1973@hotmail.com</t>
  </si>
  <si>
    <t>11 96769-3908</t>
  </si>
  <si>
    <t>Maria Eduarda Barbosa luiz</t>
  </si>
  <si>
    <t>153  Josiani Karin Martins Pinheiros</t>
  </si>
  <si>
    <t>Geovanna</t>
  </si>
  <si>
    <t>josiuninove@hotmail.com</t>
  </si>
  <si>
    <t>11 95771-8769</t>
  </si>
  <si>
    <t>19h</t>
  </si>
  <si>
    <t>Vanessa</t>
  </si>
  <si>
    <t>partic.
(n)</t>
  </si>
  <si>
    <t>635  Michele Pereira Castro de Moraes</t>
  </si>
  <si>
    <t>Michele Pereira Castro de Moraes</t>
  </si>
  <si>
    <t>michellebiquit@hotmail.com</t>
  </si>
  <si>
    <t>11 94188-3064</t>
  </si>
  <si>
    <t>Natan</t>
  </si>
  <si>
    <t>12h</t>
  </si>
  <si>
    <t>352  Camila melisse da mata pinto</t>
  </si>
  <si>
    <t>Camila melisse da mata pinto</t>
  </si>
  <si>
    <t>melmata1986@gmail.com</t>
  </si>
  <si>
    <t>31 99455-6955</t>
  </si>
  <si>
    <t>Anna Victoria pinto</t>
  </si>
  <si>
    <t>401  Michele Gradinar da Silva</t>
  </si>
  <si>
    <t>Michele Gradinar da Silva</t>
  </si>
  <si>
    <t>Michelegradinar@yahoo.com.br</t>
  </si>
  <si>
    <t>11 99878-1498</t>
  </si>
  <si>
    <t>Rebecca</t>
  </si>
  <si>
    <t>427  Vanessa de Almeida Santos</t>
  </si>
  <si>
    <t>Vanessa de Almeida Santos</t>
  </si>
  <si>
    <t>nessa_duda07@hotmail.com</t>
  </si>
  <si>
    <t>11 99405-8483</t>
  </si>
  <si>
    <t>Luiza</t>
  </si>
  <si>
    <t>9h</t>
  </si>
  <si>
    <t>423  Simoni Ramos Santos</t>
  </si>
  <si>
    <t>Simoni Ramos Santos</t>
  </si>
  <si>
    <t>simoni2410@gmail.com</t>
  </si>
  <si>
    <t>11 98841-4201</t>
  </si>
  <si>
    <t>Isaac Ramos Domingues</t>
  </si>
  <si>
    <t>317  Marcela Sá da Silva Micheleto</t>
  </si>
  <si>
    <t>Marcela Sá da Silva Micheleto</t>
  </si>
  <si>
    <t>marcela.micheleto@hotmail.com</t>
  </si>
  <si>
    <t>11 97461-0327</t>
  </si>
  <si>
    <t>Letícia Micheleto de Moraes</t>
  </si>
  <si>
    <t>524  Gisele Alves de Pontes</t>
  </si>
  <si>
    <t>Gisele Alves de Pontes</t>
  </si>
  <si>
    <t>giselealvesdepontes@hotmail.com</t>
  </si>
  <si>
    <t>13 99133-6733</t>
  </si>
  <si>
    <t>Elena Pontes da Cunha</t>
  </si>
  <si>
    <t>474  Tatiane Silveira de Souza Ramos</t>
  </si>
  <si>
    <t>Tatiane Silveira de Souza Ramos</t>
  </si>
  <si>
    <t>thatynhass@hotmail.com</t>
  </si>
  <si>
    <t>16 98837-7795</t>
  </si>
  <si>
    <t>Maria Eduarda Souza ramos</t>
  </si>
  <si>
    <t>546  SILMARA OLIVEIRA BRANDÃO</t>
  </si>
  <si>
    <t>SILMARA OLIVEIRA BRANDÃO</t>
  </si>
  <si>
    <t>silmaraolivercsg@gmail.com</t>
  </si>
  <si>
    <t>11 94212-9890</t>
  </si>
  <si>
    <t>Gustavo Brandão de Melo Oliveira</t>
  </si>
  <si>
    <t>486  Hilda de Jesus dos Reis Neres</t>
  </si>
  <si>
    <t>Hilda de Jesus dos Reis Neres</t>
  </si>
  <si>
    <t>hilda.jesus@uol.com.br</t>
  </si>
  <si>
    <t>11 99247-4607</t>
  </si>
  <si>
    <t>Thaís Cristina dos Reis Neres</t>
  </si>
  <si>
    <t>585  Ana Paula de Queiroz Cosme Francisco</t>
  </si>
  <si>
    <t>Ana Paula de Queiroz Cosme Francisco</t>
  </si>
  <si>
    <t>paulaqueirozfr@gmail.com</t>
  </si>
  <si>
    <t>11 98669-9722</t>
  </si>
  <si>
    <t>Matheus Q Francisco</t>
  </si>
  <si>
    <t>573  Maria Melo</t>
  </si>
  <si>
    <t>Maria Melo</t>
  </si>
  <si>
    <t>mariamelo.delta@gmail.com</t>
  </si>
  <si>
    <t>11 94055-3823</t>
  </si>
  <si>
    <t>Maria Luiza de Melo Abdalla</t>
  </si>
  <si>
    <t xml:space="preserve">604 Kelcilene Bueno </t>
  </si>
  <si>
    <t>Maria Júlia Bueno</t>
  </si>
  <si>
    <t>kelcilene28@hotmail.com</t>
  </si>
  <si>
    <t>43 99135-8982</t>
  </si>
  <si>
    <t>697 Gabriela da Silva Gutierrez</t>
  </si>
  <si>
    <t>ROGER DA SILVA GUTIERREZ JÚNIOR</t>
  </si>
  <si>
    <t>gs0102506@gmail.com</t>
  </si>
  <si>
    <t>11 99791-1858</t>
  </si>
  <si>
    <t>Roger da Silva Gutierrez Júnior</t>
  </si>
  <si>
    <t>8h</t>
  </si>
  <si>
    <t>634  Valéria Coutinho da Silva</t>
  </si>
  <si>
    <t>Valéria Coutinho da Silva</t>
  </si>
  <si>
    <t>agaleoval@gmail.com</t>
  </si>
  <si>
    <t>11 97721-7059</t>
  </si>
  <si>
    <t>Yasmim Coutinho Lopes Araújo</t>
  </si>
  <si>
    <t>590  Leticia Gonçalves Matos</t>
  </si>
  <si>
    <t>Leticia Gonçalves Matos</t>
  </si>
  <si>
    <t>lekinhamatos88@gmail.com</t>
  </si>
  <si>
    <t>16 99174-6877</t>
  </si>
  <si>
    <t>Cauã</t>
  </si>
  <si>
    <t>356 Lilian de Fátima da Silva</t>
  </si>
  <si>
    <t>Franciny Gabrieli Silva torres</t>
  </si>
  <si>
    <t>liliangabi69@hotmail.com</t>
  </si>
  <si>
    <t>11 93076-8257</t>
  </si>
  <si>
    <t>674  Daiana Francisco da Silva Soares</t>
  </si>
  <si>
    <t>Daiana Francisco da Silva Soares</t>
  </si>
  <si>
    <t>dai.soares02@gmail.com</t>
  </si>
  <si>
    <t>21 96815-1158</t>
  </si>
  <si>
    <t>Arthur Silva Soares</t>
  </si>
  <si>
    <t>700  Raquel Alice Bellumat</t>
  </si>
  <si>
    <t>Raquel Alice Bellumat</t>
  </si>
  <si>
    <t>Nfevetecap@bol.com.br</t>
  </si>
  <si>
    <t>31 98421-1839</t>
  </si>
  <si>
    <t>Carolina Capanema Bellumat</t>
  </si>
  <si>
    <t>709  Luanda Rebouças Freitas</t>
  </si>
  <si>
    <t>Luanda Rebouças Freitas</t>
  </si>
  <si>
    <t>luandarfreitas@gmail.com</t>
  </si>
  <si>
    <t>71 99147-2521</t>
  </si>
  <si>
    <t>Mário</t>
  </si>
  <si>
    <t>456  Raimunda Vicente de Souza</t>
  </si>
  <si>
    <t>Raimunda Vicente de Souza</t>
  </si>
  <si>
    <t>Ray.vinci.souza@gmail.com</t>
  </si>
  <si>
    <t>11 95272-5946</t>
  </si>
  <si>
    <t>Geovanna Vicente do Nascimento</t>
  </si>
  <si>
    <t>436  Aline aparecida dos santos</t>
  </si>
  <si>
    <t>Aline aparecida dos santos</t>
  </si>
  <si>
    <t>Santosaline11668@gmail.com</t>
  </si>
  <si>
    <t>16 99416-8447</t>
  </si>
  <si>
    <t>Renan dos santos silva sola</t>
  </si>
  <si>
    <t>577  Cintia Brás de Sousa Silva</t>
  </si>
  <si>
    <t>Cintia Brás de Sousa Silva</t>
  </si>
  <si>
    <t>cintiasilva130615@gmail.com</t>
  </si>
  <si>
    <t>11 98098-0650</t>
  </si>
  <si>
    <t>Vitor Alecsandro</t>
  </si>
  <si>
    <t>668  Jessica Giovanna Bochete</t>
  </si>
  <si>
    <t>Jessica Giovanna Bochete</t>
  </si>
  <si>
    <t>jessicabochete@gmail.com</t>
  </si>
  <si>
    <t>11 96558-0087</t>
  </si>
  <si>
    <t>Pietra</t>
  </si>
  <si>
    <t>726  Keila.machado</t>
  </si>
  <si>
    <t>Keila.machado</t>
  </si>
  <si>
    <t>keilaamachado007@gmail.com</t>
  </si>
  <si>
    <t>35 98803-1571</t>
  </si>
  <si>
    <t>Nicolle</t>
  </si>
  <si>
    <t>632  Leticia Regina da Paixão</t>
  </si>
  <si>
    <t>Leticia Regina da Paixão</t>
  </si>
  <si>
    <t>leticiaregina-paixao@hotmail.com</t>
  </si>
  <si>
    <t>11 97589-8277</t>
  </si>
  <si>
    <t>Lorena Victoria</t>
  </si>
  <si>
    <t>244  Gisele Soares Antonio</t>
  </si>
  <si>
    <t>Gisele Soares Antonio</t>
  </si>
  <si>
    <t>Gisele260181@gmail.com</t>
  </si>
  <si>
    <t>11 98712-2901</t>
  </si>
  <si>
    <t>Igor Antônio Ferreira</t>
  </si>
  <si>
    <t>775  Camila cristine pacheco gomes</t>
  </si>
  <si>
    <t>Camila cristine pacheco gomes</t>
  </si>
  <si>
    <t>Camila_pipoca15@hotmail.com</t>
  </si>
  <si>
    <t>11 95797-9749</t>
  </si>
  <si>
    <t>Rafaela Rihanna Gomes da Silva</t>
  </si>
  <si>
    <t>Sim (1)</t>
  </si>
  <si>
    <t>Nao (0)</t>
  </si>
  <si>
    <t>Não é verdade (0)</t>
  </si>
  <si>
    <t>691  Rafaela Duarte da Silva</t>
  </si>
  <si>
    <t>Rafaela Duarte da Silva</t>
  </si>
  <si>
    <t>raafaa.duarte13@gmail.com</t>
  </si>
  <si>
    <t>11 98857-1378</t>
  </si>
  <si>
    <t>Alice Garcia Duarte</t>
  </si>
  <si>
    <t>736  Andreia Nunes Ferreira</t>
  </si>
  <si>
    <t>Andreia Nunes Ferreira</t>
  </si>
  <si>
    <t>Andreia.nunes568@gmail.com</t>
  </si>
  <si>
    <t>11 96738-4698</t>
  </si>
  <si>
    <t>Caio Nunes Dias</t>
  </si>
  <si>
    <t>755  Vanessa Siqueira</t>
  </si>
  <si>
    <t>Ana Júlia Bernardes da Cunha</t>
  </si>
  <si>
    <t>siqueiravanessa867@gmail.com</t>
  </si>
  <si>
    <t>16 99946-9540</t>
  </si>
  <si>
    <t>789 Marcelle Ap Rodrigues Amaro Pereira</t>
  </si>
  <si>
    <t>Marcelle Ap Rodrigues Amaro Pereira</t>
  </si>
  <si>
    <t>marcellec506@gmail.com</t>
  </si>
  <si>
    <t>31 99550-7570</t>
  </si>
  <si>
    <t>Isabella Rodrigues Pereira</t>
  </si>
  <si>
    <t>501  Noemi Diniz Rodrigues Oliveira Lucas</t>
  </si>
  <si>
    <t>Noemi Diniz Rodrigues Oliveira Lucas</t>
  </si>
  <si>
    <t>nodinniz@gmail.com</t>
  </si>
  <si>
    <t>21 99239-0170</t>
  </si>
  <si>
    <t>Emilly Yasmin Rodrigues Oliveira Lucas</t>
  </si>
  <si>
    <t>403  Raquel Cruz Fernandes Simplicio</t>
  </si>
  <si>
    <t>Raquel Cruz Fernandes Simplicio</t>
  </si>
  <si>
    <t>raquel-fernandes@hotmail.com</t>
  </si>
  <si>
    <t>11 98495-9118</t>
  </si>
  <si>
    <t>Lucas Cruz Fernandes Simplício</t>
  </si>
  <si>
    <t>778 Heather Joi Allan</t>
  </si>
  <si>
    <t>Heather Joi Allan</t>
  </si>
  <si>
    <t>Heatherjoiallan@Gmail.com</t>
  </si>
  <si>
    <t>11 95168-7709</t>
  </si>
  <si>
    <t>Logan Henrique Allan da Silva</t>
  </si>
  <si>
    <t>796  Aurilania Carvalho de Oliveira</t>
  </si>
  <si>
    <t>Aurilania Carvalho de Oliveira</t>
  </si>
  <si>
    <t>mmangelpimenta@gmail.com</t>
  </si>
  <si>
    <t>87 99154-5176</t>
  </si>
  <si>
    <t>Myrella Angel Carvalho Pimenta</t>
  </si>
  <si>
    <t>779  Cristiane Aparecida de Oliveira</t>
  </si>
  <si>
    <t>Cristiane Aparecida de Oliveira</t>
  </si>
  <si>
    <t>Crisaparecida012@gmail.com</t>
  </si>
  <si>
    <t>11 95419-2360</t>
  </si>
  <si>
    <t>Evellyn vitória Oliveira Guimarães</t>
  </si>
  <si>
    <t>799  Glasiele Gleisck do Amaral Silva</t>
  </si>
  <si>
    <t>Glasiele Gleisck do Amaral Silva</t>
  </si>
  <si>
    <t>glasy7@gmail.com</t>
  </si>
  <si>
    <t>16 99128-5208</t>
  </si>
  <si>
    <t>Heitor Amaral Silva</t>
  </si>
  <si>
    <t>805  Tatiana Borba</t>
  </si>
  <si>
    <t>Tatiana Borba</t>
  </si>
  <si>
    <t>Tborba_sp@hotmail.com</t>
  </si>
  <si>
    <t>11 96794-7652</t>
  </si>
  <si>
    <t>798  Rozana Marlene Mazzini Mendes</t>
  </si>
  <si>
    <t>Rozana Marlene Mazzini Mendes</t>
  </si>
  <si>
    <t>rozanamendes24@gmail.com</t>
  </si>
  <si>
    <t>11 96732-7890</t>
  </si>
  <si>
    <t>Maria Eduarda Mazzini Mendes</t>
  </si>
  <si>
    <t>807  Marinete Lopes Alves</t>
  </si>
  <si>
    <t>Marinete Lopes Alves</t>
  </si>
  <si>
    <t>marinetelopes199@gmail.com</t>
  </si>
  <si>
    <t>11 93308-0289</t>
  </si>
  <si>
    <t>Thauany karolliny</t>
  </si>
  <si>
    <t>820  Luzineide Alves de Lima</t>
  </si>
  <si>
    <t>Luzineide Alves de Lima</t>
  </si>
  <si>
    <t>luzineidealvesdlima@gmail.com</t>
  </si>
  <si>
    <t>(88) 99900-5573</t>
  </si>
  <si>
    <t>Jaycie Kristin Alves de Lima</t>
  </si>
  <si>
    <t>825  Raquel Castro Silva</t>
  </si>
  <si>
    <t>Raquel Castro Silva</t>
  </si>
  <si>
    <t>raquel.csilva3008@gmail.com</t>
  </si>
  <si>
    <t>11 98379-7565</t>
  </si>
  <si>
    <t>Rebeca castro silva</t>
  </si>
  <si>
    <t>831  Aline Aparecida da Silva Pinheiro</t>
  </si>
  <si>
    <t>Aline Aparecida da Silva Pinheiro</t>
  </si>
  <si>
    <t>aline_aparecida18@hotmail.com</t>
  </si>
  <si>
    <t>11 94921-3211</t>
  </si>
  <si>
    <t>Pedro Henrique da Silva Pinheiro</t>
  </si>
  <si>
    <t>827  Bruna Danielli Secco</t>
  </si>
  <si>
    <t>Bruna Danielli Secco</t>
  </si>
  <si>
    <t>BRUNADSECCO@GMAIL.COM</t>
  </si>
  <si>
    <t>11 96020-8406</t>
  </si>
  <si>
    <t>Lorena Miceli Secco Soares</t>
  </si>
  <si>
    <t>887  Michelle de Oliveira Nascimento</t>
  </si>
  <si>
    <t>Michelle de Oliveira Nascimento</t>
  </si>
  <si>
    <t>myca_oliveira@hotmail.com</t>
  </si>
  <si>
    <t>11 98508-3919</t>
  </si>
  <si>
    <t>João Paulo de Oliveira Nascimento</t>
  </si>
  <si>
    <t>830  Lissandra Maria de Melo Leonardo</t>
  </si>
  <si>
    <t>Lissandra Maria de Melo Leonardo</t>
  </si>
  <si>
    <t>lissandra.leonardo1990@gmail.com</t>
  </si>
  <si>
    <t>11 94042-7279</t>
  </si>
  <si>
    <t>Helena Maria de Melo</t>
  </si>
  <si>
    <t>817  Helena Paula Rodrigues Cunha</t>
  </si>
  <si>
    <t>Helena Paula Rodrigues Cunha</t>
  </si>
  <si>
    <t>helena_paula_cunhq@hotmail.com</t>
  </si>
  <si>
    <t>51 98540-9366</t>
  </si>
  <si>
    <t>Nicolas soares silva</t>
  </si>
  <si>
    <t>Pablo Barreto Boff</t>
  </si>
  <si>
    <t>pboff08@gmail.com</t>
  </si>
  <si>
    <t>11 96766-1799</t>
  </si>
  <si>
    <t>914 Priscilla B.S. Boff</t>
  </si>
  <si>
    <t>Patricia P M Bispo</t>
  </si>
  <si>
    <t>patriciapriscilamoura@outlook.com</t>
  </si>
  <si>
    <t>17 99123-5875</t>
  </si>
  <si>
    <t>Laura moura bispo</t>
  </si>
  <si>
    <t>907 Patricia P M Bispo</t>
  </si>
  <si>
    <t>Paola Martins da Silva</t>
  </si>
  <si>
    <t>martinspao@gmail.com</t>
  </si>
  <si>
    <t>53 99180-1573</t>
  </si>
  <si>
    <t>Julia MartIns Lang</t>
  </si>
  <si>
    <t>9:30h</t>
  </si>
  <si>
    <t>946 Paola Martins da Silva</t>
  </si>
  <si>
    <t>Andressa Vitória Leal Rocha</t>
  </si>
  <si>
    <t>andressa.vi.kpop@gmail.com</t>
  </si>
  <si>
    <t>86 98853-9363</t>
  </si>
  <si>
    <t>932 Naiana Narjara Leal Rocha</t>
  </si>
  <si>
    <t>Ana Carolina Martins Vidal</t>
  </si>
  <si>
    <t>dnisemartins9859@gmail.com</t>
  </si>
  <si>
    <t>11 94995-8836</t>
  </si>
  <si>
    <t>927 Denise Aparecida Martins Vidal</t>
  </si>
  <si>
    <t>Joane Fonseca Coelho</t>
  </si>
  <si>
    <t>joane.rara@hotmail.com</t>
  </si>
  <si>
    <t>12 99708-1779</t>
  </si>
  <si>
    <t>Maria Clara Coelho Lourenço</t>
  </si>
  <si>
    <t>977 Joane Fonseca Coelho</t>
  </si>
  <si>
    <t>Lenice souza</t>
  </si>
  <si>
    <t>lesofisouza@yahoo.com.br</t>
  </si>
  <si>
    <t>11 99860-2884</t>
  </si>
  <si>
    <t>Sofia</t>
  </si>
  <si>
    <t>933 Lenice souza</t>
  </si>
  <si>
    <t>Romilda Esmeralda Lages</t>
  </si>
  <si>
    <t>romilda.lages@hotmail.com</t>
  </si>
  <si>
    <t>11 98494-9790</t>
  </si>
  <si>
    <t>Vitória Lages da Silva</t>
  </si>
  <si>
    <t>973 Romilda Esmeralda Lages</t>
  </si>
  <si>
    <t>Adriana dos Santos Silva</t>
  </si>
  <si>
    <t>nanadricka@gmail.com</t>
  </si>
  <si>
    <t>15 99137-8868</t>
  </si>
  <si>
    <t>Ezequiel dos Santos Silva</t>
  </si>
  <si>
    <t>851  Adriana dos Santos Silva</t>
  </si>
  <si>
    <t>Lilian Rodrigues de Moura</t>
  </si>
  <si>
    <t>liliromoura@gmail.com</t>
  </si>
  <si>
    <t>11 97450 5770</t>
  </si>
  <si>
    <t>Clarice Moura Bento de Castro</t>
  </si>
  <si>
    <t>1004 Lilian Rodrigues de Moura</t>
  </si>
  <si>
    <t>Eduardo Soares silvino</t>
  </si>
  <si>
    <t>anailtasoares42@gmail.com</t>
  </si>
  <si>
    <t>11 96335-3095</t>
  </si>
  <si>
    <t>15:30h</t>
  </si>
  <si>
    <t>1019 Eduardo Soares silvino</t>
  </si>
  <si>
    <t>Ana Beatriz da Silva Santos</t>
  </si>
  <si>
    <t>Biastos82@gmail.com</t>
  </si>
  <si>
    <r>
      <t xml:space="preserve">11 98282-5879 (Ana Beatriz)
 </t>
    </r>
    <r>
      <rPr>
        <sz val="10"/>
        <color rgb="FFFF0000"/>
        <rFont val="Calibri"/>
        <family val="2"/>
        <scheme val="minor"/>
      </rPr>
      <t>11 95989 6422 (Nelma - mãe)</t>
    </r>
  </si>
  <si>
    <t>983 Ana Beatriz da Silva Santos</t>
  </si>
  <si>
    <t>Gabriela dos Santos Antonioli</t>
  </si>
  <si>
    <t>gabiantonioli91@gmail.com</t>
  </si>
  <si>
    <t>11 95405-7943</t>
  </si>
  <si>
    <t>Beatriz Antonioli</t>
  </si>
  <si>
    <t>21h</t>
  </si>
  <si>
    <t>962 Gabriela dos Santos Antonioli</t>
  </si>
  <si>
    <t>Janaina de jesus Souza ferreira</t>
  </si>
  <si>
    <t>janoka.ferreira@gmail.com</t>
  </si>
  <si>
    <t>11 99828 9721</t>
  </si>
  <si>
    <t>Tifany</t>
  </si>
  <si>
    <t>1039 Janaina de jesus Souza ferreira</t>
  </si>
  <si>
    <t>Gisele Maria de Almeida Camargo Dassi</t>
  </si>
  <si>
    <t>giseledassi02@gmail.com</t>
  </si>
  <si>
    <t>15 99849-5483</t>
  </si>
  <si>
    <t>Giovana</t>
  </si>
  <si>
    <t>1020 Gisele Maria de Almeida Camargo Dassi</t>
  </si>
  <si>
    <t>Simone Cardoso de Siqueira Ferreira</t>
  </si>
  <si>
    <t>simonecsiqueira@yahoo.com.br</t>
  </si>
  <si>
    <t>(19) 98320 3451</t>
  </si>
  <si>
    <t>Sophia Cardoso de Siqueira Ferreira</t>
  </si>
  <si>
    <t>1026 Simone Cardoso de Siqueira Ferreira</t>
  </si>
  <si>
    <t>Camila da Silva saccone</t>
  </si>
  <si>
    <t>camilasaccone@yahoo.com.br</t>
  </si>
  <si>
    <t>24 97403-3701</t>
  </si>
  <si>
    <t>Laura Saccone de Avelar</t>
  </si>
  <si>
    <t>1075 Camila da Silva saccone</t>
  </si>
  <si>
    <t>Gisele Cristina da Cruz</t>
  </si>
  <si>
    <t>Gisele.enfermagem2016@gmail.com</t>
  </si>
  <si>
    <t>11-98985-2066</t>
  </si>
  <si>
    <t>Vitor da Cruz Bomfim</t>
  </si>
  <si>
    <t>954 Gisele Cristina da Cruz</t>
  </si>
  <si>
    <t>1079  Arthur Paulo Oliveira Miranda</t>
  </si>
  <si>
    <t>Arthur Paulo Oliveira Miranda</t>
  </si>
  <si>
    <t>arthurcodignoto@gmail.com</t>
  </si>
  <si>
    <t>11 94765-1917</t>
  </si>
  <si>
    <t>Miguel Henrique di nardi Miranda</t>
  </si>
  <si>
    <t>1086  Tais cristina dos santos machado</t>
  </si>
  <si>
    <t>Tais cristina dos santos machado</t>
  </si>
  <si>
    <t>Tais.s.machado@gmail.com</t>
  </si>
  <si>
    <t>51 99243-0313</t>
  </si>
  <si>
    <t>Ana Luiza</t>
  </si>
  <si>
    <t>1119  Greice Matias Gomes</t>
  </si>
  <si>
    <t>Greice Matias Gomes</t>
  </si>
  <si>
    <t>Gmds30@hotmail.com</t>
  </si>
  <si>
    <t>11 95485 8301</t>
  </si>
  <si>
    <t>Grazielly</t>
  </si>
  <si>
    <t>Mariza Figueredo dos Santos</t>
  </si>
  <si>
    <t>maryfiguera98@gmail.com</t>
  </si>
  <si>
    <t>Artur</t>
  </si>
  <si>
    <t>1083  Mariza Figueredo dos Santos</t>
  </si>
  <si>
    <t>1105  Luciana Alves da Silva</t>
  </si>
  <si>
    <t>Luciana Alves da Silva</t>
  </si>
  <si>
    <t>luluzinha2604@bol.com.br</t>
  </si>
  <si>
    <t>11 95849-8050</t>
  </si>
  <si>
    <t>João Marcelo</t>
  </si>
  <si>
    <t>1121  Mariana Vicari de Oliveira</t>
  </si>
  <si>
    <r>
      <t xml:space="preserve">Mariana Vicari de Oliveira
</t>
    </r>
    <r>
      <rPr>
        <sz val="10"/>
        <color rgb="FFFF0000"/>
        <rFont val="Calibri"/>
        <family val="2"/>
        <scheme val="minor"/>
      </rPr>
      <t>Iris (mãe)</t>
    </r>
  </si>
  <si>
    <t>irispsicorp@gmail.com</t>
  </si>
  <si>
    <t>16 99200 1284</t>
  </si>
  <si>
    <t>Mariana Vicari de Oliveira</t>
  </si>
  <si>
    <t>Fem</t>
  </si>
  <si>
    <t>1170  Aleksandra Melo de Oliveira</t>
  </si>
  <si>
    <t>Aleksandra Melo de Oliveira</t>
  </si>
  <si>
    <t>aleksmelo@hotmail.com</t>
  </si>
  <si>
    <t>(21) 96445-6123</t>
  </si>
  <si>
    <t>Julia de Oliveira da Silva</t>
  </si>
  <si>
    <t>1206  Fabiana Trigo Caceres</t>
  </si>
  <si>
    <t>Fabiana Trigo Caceres</t>
  </si>
  <si>
    <t>fabianatrigo@hotmail.com</t>
  </si>
  <si>
    <t>11 96455 9287</t>
  </si>
  <si>
    <t>Gabriela</t>
  </si>
  <si>
    <t>1261  Marilsa antonia da Conceição</t>
  </si>
  <si>
    <t>Marilsa antonia da Conceição</t>
  </si>
  <si>
    <t>lulupique1@gmail.com</t>
  </si>
  <si>
    <t>21 974344427</t>
  </si>
  <si>
    <t>Luna Conceição de Assis</t>
  </si>
  <si>
    <t>Nao (1)</t>
  </si>
  <si>
    <t>1271  Bianca da Silva Roque</t>
  </si>
  <si>
    <t>Bianca da Silva Roque</t>
  </si>
  <si>
    <t>bia.18.roquebsr@gmail.com</t>
  </si>
  <si>
    <t>Nicolly Isabella</t>
  </si>
  <si>
    <t>1298  Aline Roschel Foresti Lins</t>
  </si>
  <si>
    <t>Aline Roschel Foresti Lins</t>
  </si>
  <si>
    <t>alineroschel@hotmail.com</t>
  </si>
  <si>
    <t>Davi</t>
  </si>
  <si>
    <t>Masc</t>
  </si>
  <si>
    <t>Fernanda</t>
  </si>
  <si>
    <t>1314  Josimeire Maria de Lima e Silva</t>
  </si>
  <si>
    <t>Josimeire Maria de Lima e Silva</t>
  </si>
  <si>
    <t>meirelimasilva@hotmail.com</t>
  </si>
  <si>
    <t>Amanda</t>
  </si>
  <si>
    <t>1231  Stefany Vitória Machado Marques</t>
  </si>
  <si>
    <r>
      <t xml:space="preserve">Stefany Vitória Machado Marques
</t>
    </r>
    <r>
      <rPr>
        <sz val="10"/>
        <color rgb="FFFF0000"/>
        <rFont val="Calibri (Corpo)"/>
      </rPr>
      <t>Mãe: Fabiana</t>
    </r>
  </si>
  <si>
    <t>fabianamachadofurtado@gmail.com</t>
  </si>
  <si>
    <t>47 99774 1034</t>
  </si>
  <si>
    <t>Stefany</t>
  </si>
  <si>
    <t>1284  Josiane Dias da Silva</t>
  </si>
  <si>
    <t>Josiane Dias da Silva
mae: Cassia</t>
  </si>
  <si>
    <t>josyannediias28@gmail.com</t>
  </si>
  <si>
    <t>Miguel</t>
  </si>
  <si>
    <t>1256  Yasmim Yehudi Fernandes Clemente</t>
  </si>
  <si>
    <t>Yasmim Yehudi Fernandes Clemente</t>
  </si>
  <si>
    <t>yasmimyehudif@gmail.com</t>
  </si>
  <si>
    <t>Yasmim Yehudi</t>
  </si>
  <si>
    <t>1239  Simone AP de Araújo Pavanin</t>
  </si>
  <si>
    <t>Simone AP de Araújo Pavanin</t>
  </si>
  <si>
    <t>simone.a.pavanin@gmail.com</t>
  </si>
  <si>
    <t>19 99702-0374</t>
  </si>
  <si>
    <t>Pedro Araújo Pavanin</t>
  </si>
  <si>
    <t>1144  Maria Rita Ribeiro Goes Nascimento</t>
  </si>
  <si>
    <t>Maria Rita Ribeiro Goes Nascimento</t>
  </si>
  <si>
    <t>estrelaribeiro21@gmail.com</t>
  </si>
  <si>
    <t>11 98517 5859</t>
  </si>
  <si>
    <t>Samuel nicolas</t>
  </si>
  <si>
    <t>1416  Fabiana</t>
  </si>
  <si>
    <t>Fabiana</t>
  </si>
  <si>
    <t>fabianarib27@gmail.com</t>
  </si>
  <si>
    <t>Enzo</t>
  </si>
  <si>
    <t>1409  Luciane dos santos azevedo</t>
  </si>
  <si>
    <t>Luciane dos santos azevedo</t>
  </si>
  <si>
    <t>lucianesantosazevedo@hotmail.com</t>
  </si>
  <si>
    <t>51 998373007</t>
  </si>
  <si>
    <t>Evelyn Azevedo da Rosa</t>
  </si>
  <si>
    <t>1418  Elisangela Akemi kondo de Carvalho</t>
  </si>
  <si>
    <t>Elisangela Akemi kondo de Carvalho</t>
  </si>
  <si>
    <t>Fesampa.fsc@hotmail.com</t>
  </si>
  <si>
    <t>Samira</t>
  </si>
  <si>
    <t>1466  Francielli Regina Teixeira</t>
  </si>
  <si>
    <t>Francielli Regina Teixeira</t>
  </si>
  <si>
    <t>freginateixeira@gmail.com</t>
  </si>
  <si>
    <t>Manuella Teixeira Vaz Varela</t>
  </si>
  <si>
    <t>1474  Fabiana gois Linhares</t>
  </si>
  <si>
    <t>Fabiana gois Linhares</t>
  </si>
  <si>
    <t>Fgois542@gmail.com</t>
  </si>
  <si>
    <t>Luiza elenir Linhares Ferreira</t>
  </si>
  <si>
    <t>1461  Eliane de Souza</t>
  </si>
  <si>
    <t>Eliane de Souza</t>
  </si>
  <si>
    <t>lisouzabh@yahoo.com.br</t>
  </si>
  <si>
    <t>Laryssa de Souza Ferrari</t>
  </si>
  <si>
    <t>1500  Ivanilda Guedes Venâncio</t>
  </si>
  <si>
    <t>Ivanilda Guedes Venâncio</t>
  </si>
  <si>
    <t>ivanilda.venancio@yahoo.com.br</t>
  </si>
  <si>
    <t>Izabele Mayra Guedes Venâncio</t>
  </si>
  <si>
    <t>1495  Thaís Siqueira da Silva Sanches</t>
  </si>
  <si>
    <t>Thaís Siqueira da Silva Sanches</t>
  </si>
  <si>
    <t>ts.sanches1990@gmail.com</t>
  </si>
  <si>
    <t>Gabriella da Silva Sanches dos Reis</t>
  </si>
  <si>
    <t>1509  Mathias Bernardes Oliveira da Silva</t>
  </si>
  <si>
    <t>Mathias Bernardes Oliveira da Silva
Mãe:(Sil)</t>
  </si>
  <si>
    <t>gilbernardes.social@gmail.com</t>
  </si>
  <si>
    <t>11 981344744</t>
  </si>
  <si>
    <t>Mathias Bernardes Oliveira da Silva</t>
  </si>
  <si>
    <t>1541  Lara Lima Basile</t>
  </si>
  <si>
    <t>Lara Lima Basile
mãe: Juliana</t>
  </si>
  <si>
    <t>julimabasile@gmail.com</t>
  </si>
  <si>
    <t>Lara Lima Basile</t>
  </si>
  <si>
    <t>1558  ana carolina de carvalho mesquita</t>
  </si>
  <si>
    <t>ana carolina de carvalho mesquita</t>
  </si>
  <si>
    <t>carol.mesquita@gmail.com</t>
  </si>
  <si>
    <t>luiza mesquita garcia</t>
  </si>
  <si>
    <t>1616  Ariana soares de Araujo</t>
  </si>
  <si>
    <t>Ariana soares de Araujo</t>
  </si>
  <si>
    <t>araujoariana490@gmail.com</t>
  </si>
  <si>
    <t>Emily Araujo</t>
  </si>
  <si>
    <t>1530  Laura Araújo Dos Santos</t>
  </si>
  <si>
    <t>Laura Araújo Dos Santos
mãe: juliana</t>
  </si>
  <si>
    <t>lauraaraujosantos07@gmail.com</t>
  </si>
  <si>
    <t>+55 11 98997-0954</t>
  </si>
  <si>
    <t>Laura Araújo dos Santos</t>
  </si>
  <si>
    <t>1414  Aline francoise Laureano</t>
  </si>
  <si>
    <t>Aline francoise Laureano</t>
  </si>
  <si>
    <t>23fran@bol.com.br</t>
  </si>
  <si>
    <t>Bernardo Laureano</t>
  </si>
  <si>
    <t>Agendamento psicoterapia</t>
  </si>
  <si>
    <t>ok</t>
  </si>
  <si>
    <t>1676  Sonia Helena ferelli Pereira Silva</t>
  </si>
  <si>
    <t>Sonia Helena ferelli Pereira Silva</t>
  </si>
  <si>
    <t>Soniaferelli32@gmail.com</t>
  </si>
  <si>
    <t>Ana Júlia ferelli pinto de oliveira</t>
  </si>
  <si>
    <t>1820  Francilayne Polo Fernandes Ferreira</t>
  </si>
  <si>
    <t>Francilayne Polo Fernandes Ferreira</t>
  </si>
  <si>
    <t>franpolo2@hotmail.com</t>
  </si>
  <si>
    <t>22 999268364</t>
  </si>
  <si>
    <t>Geovana Polo Fernandes Ferreira</t>
  </si>
  <si>
    <t>1610  Amanda Oliveira do Amaral Silva</t>
  </si>
  <si>
    <t>Amanda Oliveira do Amaral Silva</t>
  </si>
  <si>
    <t>consultoria.amandamk@gmail.com</t>
  </si>
  <si>
    <t>Nicolas Oliveira do Amaral Silva</t>
  </si>
  <si>
    <t>1814  Luiza cordeiro da silva</t>
  </si>
  <si>
    <t>Luiza cordeiro da silva
Mãe: Cristiana</t>
  </si>
  <si>
    <t>Tinnamoura52@gmail.com</t>
  </si>
  <si>
    <t>Luiza cordeiro da silva</t>
  </si>
  <si>
    <t>1697  Cláudia Cristina Ferreira</t>
  </si>
  <si>
    <t>Cláudia Cristina Ferreira</t>
  </si>
  <si>
    <t>clauheana@yahoo.com.br</t>
  </si>
  <si>
    <t>Ana Laura Ferreira de Freitas</t>
  </si>
  <si>
    <t>OK</t>
  </si>
  <si>
    <t>1693  Elisabete santos de Lima</t>
  </si>
  <si>
    <t>Elisabete santos de Lima</t>
  </si>
  <si>
    <t>elisabetesantosdelima@gmail.com</t>
  </si>
  <si>
    <t>21 988375683</t>
  </si>
  <si>
    <t>Clara Santos de Oliveira</t>
  </si>
  <si>
    <t>1861  Mayane Fernanda de Lima Santiago</t>
  </si>
  <si>
    <r>
      <t xml:space="preserve">Mayane Fernanda de Lima Santiago
</t>
    </r>
    <r>
      <rPr>
        <sz val="10"/>
        <color rgb="FFFF0000"/>
        <rFont val="Calibri (Corpo)"/>
      </rPr>
      <t>Mãe: Luciana</t>
    </r>
  </si>
  <si>
    <t>Luciana.prates30@hotmail.com</t>
  </si>
  <si>
    <t>13 99711-7495</t>
  </si>
  <si>
    <t>Mayane Fernanda de Lima Santiago</t>
  </si>
  <si>
    <t>1605  Carolina hahn de oliveira</t>
  </si>
  <si>
    <t>Carolina hahn de oliveira</t>
  </si>
  <si>
    <t>Nina.7sm@gmail.com</t>
  </si>
  <si>
    <t>Rafaela</t>
  </si>
  <si>
    <t>20h30</t>
  </si>
  <si>
    <t>2026  Ariana Leal Francisco de Morais</t>
  </si>
  <si>
    <t>Ariana Leal Francisco de Morais</t>
  </si>
  <si>
    <t>hiana.leal@gmail.com</t>
  </si>
  <si>
    <t>Arielly Leal Almada</t>
  </si>
  <si>
    <t>1999  Maria Eliene da Silva Macedo</t>
  </si>
  <si>
    <t>Maria Eliene da Silva Macedo</t>
  </si>
  <si>
    <t>macedoeliene404@gmail.com</t>
  </si>
  <si>
    <t>Vitória Kézia França Macedo</t>
  </si>
  <si>
    <t>1691  João Pedro Silva Carvalho</t>
  </si>
  <si>
    <t>João Pedro Silva Carvalho
mãe: Andreza</t>
  </si>
  <si>
    <t>joaopedrosc1104@gmail.com</t>
  </si>
  <si>
    <t>11 95690 8122
telefone mãe: 55 11 97444 1184</t>
  </si>
  <si>
    <t>João</t>
  </si>
  <si>
    <t>1859  Maria Eleusimeire de Castro Melo</t>
  </si>
  <si>
    <t>Maria Eleusimeire de Castro Melo</t>
  </si>
  <si>
    <t>Meire.cmelo@gmail.com</t>
  </si>
  <si>
    <t>(11) 966872389</t>
  </si>
  <si>
    <t>Alice Melo Assunção</t>
  </si>
  <si>
    <t>1832  Lisandra Cruz de Oliveira da Silva</t>
  </si>
  <si>
    <t>Lisandra Cruz de Oliveira da Silva</t>
  </si>
  <si>
    <t>lisa.hola2012@gmail.com</t>
  </si>
  <si>
    <t>Tales da Silva</t>
  </si>
  <si>
    <t>1834  Alessandra vargas</t>
  </si>
  <si>
    <t>Alessandra vargas</t>
  </si>
  <si>
    <t>Alessandra.vargas.poa@gmail.com</t>
  </si>
  <si>
    <t>Antonio</t>
  </si>
  <si>
    <t>2053  Camila sorrija storalli</t>
  </si>
  <si>
    <t>Camila sorrija storalli</t>
  </si>
  <si>
    <t>camilasorrija@hotmail.com</t>
  </si>
  <si>
    <t>Felipe storalli lima</t>
  </si>
  <si>
    <t>1818  Cristiane Pimentel Ortiz</t>
  </si>
  <si>
    <t>Cristiane Pimentel Ortiz</t>
  </si>
  <si>
    <t>regajuga@hotmail.com</t>
  </si>
  <si>
    <t>Gabriel</t>
  </si>
  <si>
    <t>2019  Camila Bilia Assanuma</t>
  </si>
  <si>
    <t>Camila Bilia Assanuma</t>
  </si>
  <si>
    <t>Camila_macomp@hotmail.com</t>
  </si>
  <si>
    <t>11 94735-2462</t>
  </si>
  <si>
    <t>Manuela Bilia Assanuma</t>
  </si>
  <si>
    <t>1891  Regiane da Silva Campos</t>
  </si>
  <si>
    <t>Regiane da Silva Campos</t>
  </si>
  <si>
    <t>regianedasilvacampos9@gmail.com</t>
  </si>
  <si>
    <t>92 98836 8222</t>
  </si>
  <si>
    <t>Rhuan Victor Campos de Oliveira</t>
  </si>
  <si>
    <t>1913  Kátia Kristiane Cabral de Medeiros Souza</t>
  </si>
  <si>
    <t>Kátia Kristiane Cabral de Medeiros Souza</t>
  </si>
  <si>
    <t>katiakristiane@hotmail.com</t>
  </si>
  <si>
    <t>Gabrielle Cabral Medeiros Rangel de Souza</t>
  </si>
  <si>
    <t>1559  Deysi de Sousa</t>
  </si>
  <si>
    <t>Deysi de Sousa</t>
  </si>
  <si>
    <t>deysi.sousa@gmail.com</t>
  </si>
  <si>
    <t>11-989212122</t>
  </si>
  <si>
    <t>Isaac de Sousa Fragoso</t>
  </si>
  <si>
    <t>1948  Anna Luiza Carvalho de Faria</t>
  </si>
  <si>
    <t>Anna Luiza Carvalho de Faria</t>
  </si>
  <si>
    <t>angell.alu@hotmail.com</t>
  </si>
  <si>
    <t>21 998918042</t>
  </si>
  <si>
    <t>Luisa</t>
  </si>
  <si>
    <t>2255  Kelvin Naum Alves De Oliveira</t>
  </si>
  <si>
    <t>Kelvin Naum Alves De Oliveira</t>
  </si>
  <si>
    <t>cristianeoliveira1301@gmail.com</t>
  </si>
  <si>
    <t>1898  Vandeire da Silva Machado</t>
  </si>
  <si>
    <t>Vandeire da Silva Machado</t>
  </si>
  <si>
    <t>vanmachadodejesus@gmail.com</t>
  </si>
  <si>
    <t>1979  LUARA LORENA RORATO AZEVEDO</t>
  </si>
  <si>
    <t>LUARA LORENA RORATO AZEVEDO</t>
  </si>
  <si>
    <t>azevedo.luara@gmail.com</t>
  </si>
  <si>
    <t>Fernando Andreoti Rorato Azevedo</t>
  </si>
  <si>
    <t>2178  Debora Freire Pereira</t>
  </si>
  <si>
    <t>Debora Freire Pereira</t>
  </si>
  <si>
    <t>deborafreirep@gmail.com</t>
  </si>
  <si>
    <t>Alice Pereira Delmondes</t>
  </si>
  <si>
    <t>2235  Caio Henry costa Cavalcante</t>
  </si>
  <si>
    <t>Caio Henry costa Cavalcante</t>
  </si>
  <si>
    <t>cibelenayaracosta@gmail.com</t>
  </si>
  <si>
    <t>MASC</t>
  </si>
  <si>
    <t>2301  Walkiria da silva pinto</t>
  </si>
  <si>
    <t>Walkiria da silva pinto</t>
  </si>
  <si>
    <t>Walkiriasilva0909@gmail.com</t>
  </si>
  <si>
    <t>(19) 989117066</t>
  </si>
  <si>
    <t>Izabella</t>
  </si>
  <si>
    <t>2200  Gisele Alves Rocha Leu</t>
  </si>
  <si>
    <t>Gisele Alves Rocha Leu</t>
  </si>
  <si>
    <t>gi-leu@hotmail.com</t>
  </si>
  <si>
    <t>11 97701-0653</t>
  </si>
  <si>
    <t>Ana Clara</t>
  </si>
  <si>
    <t>2103  Karina Gomes Dias</t>
  </si>
  <si>
    <t>Karina Gomes Dias</t>
  </si>
  <si>
    <t>kasofhya@gmail.com</t>
  </si>
  <si>
    <t>Sofhya Gomes Marques</t>
  </si>
  <si>
    <t>2217  Johnny Alexsandro da Silva Oliveira</t>
  </si>
  <si>
    <t>Johnny Alexsandro da Silva Oliveira
Mãe: kelly</t>
  </si>
  <si>
    <t>kellysilvapadaria@gmail.com</t>
  </si>
  <si>
    <t>Johnny Alexsandro da Silva Oliveira</t>
  </si>
  <si>
    <t>2205  Andrea de Oliveira Rodrigues Lopes</t>
  </si>
  <si>
    <t>Andrea de Oliveira Rodrigues Lopes</t>
  </si>
  <si>
    <t>amorandrelaura@gmail.com</t>
  </si>
  <si>
    <t>André Gabriel de Oliveira Lopes</t>
  </si>
  <si>
    <t>2245  Alexandra Gravalos</t>
  </si>
  <si>
    <t>Alexandra Gravalos</t>
  </si>
  <si>
    <t>Ale_nina3@hotmail.com</t>
  </si>
  <si>
    <t>Luiza Gravalos brumatti</t>
  </si>
  <si>
    <t>2259  miriam midori kina taniguti</t>
  </si>
  <si>
    <t>miriam midori kina taniguti</t>
  </si>
  <si>
    <t>miriamkin@gmail.com</t>
  </si>
  <si>
    <t>Vicenzo Akihiro Taniguti</t>
  </si>
  <si>
    <t>1569  Carolina Gatti Araujo</t>
  </si>
  <si>
    <t>Carolina Gatti Araujo</t>
  </si>
  <si>
    <t>carolinagatti@hotmail.com</t>
  </si>
  <si>
    <t>Felipe Gatti Araujo</t>
  </si>
  <si>
    <t>2333  Angela Campos Roseira</t>
  </si>
  <si>
    <t>Angela Campos Roseira</t>
  </si>
  <si>
    <t>angelacroseira1982@hotmail.com</t>
  </si>
  <si>
    <t>Julia Campos Roseira</t>
  </si>
  <si>
    <t>2770  Pamela aparecida vidinha</t>
  </si>
  <si>
    <t>Pamela aparecida vidinha</t>
  </si>
  <si>
    <t>pamelavidinha0@gmail.com</t>
  </si>
  <si>
    <t>Kaua Henrique vidinha</t>
  </si>
  <si>
    <t>2550  Raquel Batista dos Santos itacarambi</t>
  </si>
  <si>
    <t>Raquel Batista dos Santos itacarambi</t>
  </si>
  <si>
    <t>raquelbsi@hotmail.com</t>
  </si>
  <si>
    <t>Eduarda Batista Itacarambi</t>
  </si>
  <si>
    <t>2660  Andreia Silva Costa</t>
  </si>
  <si>
    <t>Andreia Silva Costa</t>
  </si>
  <si>
    <t>andreiasilva177@gmail.com</t>
  </si>
  <si>
    <t>Mikaelly</t>
  </si>
  <si>
    <t>2469  Sandra Silveira Ferreira</t>
  </si>
  <si>
    <t>Sandra Silveira Ferreira</t>
  </si>
  <si>
    <t>sandrasilve.ss@gmail.com</t>
  </si>
  <si>
    <t>Guilherme Silveira Santos</t>
  </si>
  <si>
    <t>2475  Alyne torres moreira da Silva Tagomori</t>
  </si>
  <si>
    <t>Alyne torres moreira da Silva Tagomori</t>
  </si>
  <si>
    <t>Alynetorres@yahoo.com.br</t>
  </si>
  <si>
    <t>Arthur Eiji torres Tagomori</t>
  </si>
  <si>
    <t>2569  Carla Cristina dos Santos morais</t>
  </si>
  <si>
    <t>Carla Cristina dos Santos morais</t>
  </si>
  <si>
    <t>carlamorais-29@hotmail.com</t>
  </si>
  <si>
    <t>Izabela Cristine Dos Santos Morais</t>
  </si>
  <si>
    <t>1553  Debora Cuzziol de Carvalho</t>
  </si>
  <si>
    <t>Debora Cuzziol de Carvalho</t>
  </si>
  <si>
    <t>deboracuzziol@gmail.com</t>
  </si>
  <si>
    <t>Lucas Cuzziol de Carvalho</t>
  </si>
  <si>
    <t>2649  Erica francisco</t>
  </si>
  <si>
    <t>Erica francisco</t>
  </si>
  <si>
    <t>Erica.marcellos11@gmail.com</t>
  </si>
  <si>
    <t>Jhonatan marcellos</t>
  </si>
  <si>
    <t>2685  Jéssica waldez</t>
  </si>
  <si>
    <t>Jéssica waldez</t>
  </si>
  <si>
    <t>jjwaldez@gmail.com</t>
  </si>
  <si>
    <t>Andressa Ferreira Mendes</t>
  </si>
  <si>
    <t>2671  Anna Luiza Souza Santos</t>
  </si>
  <si>
    <t>Anna Luiza Souza Santos
Mãe: Roseimeira</t>
  </si>
  <si>
    <t>rosimeirepsouza2018@gmail.com</t>
  </si>
  <si>
    <t>ANNA LUIZA SOUZA SANTOS</t>
  </si>
  <si>
    <t>2310  Alcione Almeida de Oliveira</t>
  </si>
  <si>
    <t>Alcione Almeida de Oliveira</t>
  </si>
  <si>
    <t>alcioneoliveira2684@gmail.com</t>
  </si>
  <si>
    <t>Allice</t>
  </si>
  <si>
    <t>2506  Maria Elisangela de Araujo</t>
  </si>
  <si>
    <t>Maria Elisangela de Araujo</t>
  </si>
  <si>
    <t>aelisangela73@yahoo.com</t>
  </si>
  <si>
    <t>11 94768-9065</t>
  </si>
  <si>
    <t>Joao Paulo de Araújo Pazzini</t>
  </si>
  <si>
    <t>2624  Mateus Garcia Prado Torres</t>
  </si>
  <si>
    <t>Mateus Garcia Prado Torres</t>
  </si>
  <si>
    <t>mateusgarpto@gmail.com</t>
  </si>
  <si>
    <t>Alice Lonardoni Torres</t>
  </si>
  <si>
    <t>2503  Sophia carvalho de paiva</t>
  </si>
  <si>
    <t>Sophia carvalho de paiva
mãe: Erivania</t>
  </si>
  <si>
    <t>Vaniascpaiva@hotmail.com</t>
  </si>
  <si>
    <t>11 94050-0384</t>
  </si>
  <si>
    <t>Sophia carvalho de paiva</t>
  </si>
  <si>
    <t>2447  Barbara Camblor</t>
  </si>
  <si>
    <t>Barbara Camblor</t>
  </si>
  <si>
    <t>ba1610@hotmail.com</t>
  </si>
  <si>
    <t>11 98401-9301</t>
  </si>
  <si>
    <t>Andreza</t>
  </si>
  <si>
    <t>2677  Kelly Cristina Máxima Pereira Venâncio</t>
  </si>
  <si>
    <t>Kelly Cristina Máxima Pereira Venâncio</t>
  </si>
  <si>
    <t>kellytamaxima@gmail.com</t>
  </si>
  <si>
    <t>Júlia Máxima Pereira Venâncio</t>
  </si>
  <si>
    <t>3246  Bernardo Macedo Cardoso</t>
  </si>
  <si>
    <t>Bernardo Macedo Cardoso
Mãe: Pamela</t>
  </si>
  <si>
    <t>macedopamella6@gmail.com</t>
  </si>
  <si>
    <t>Bernardo Macedo Cardoso</t>
  </si>
  <si>
    <t>2166  Érica Santos Feitosa</t>
  </si>
  <si>
    <t>Érica Santos Feitosa</t>
  </si>
  <si>
    <t>erica.sanfei@gmail.com</t>
  </si>
  <si>
    <t>Saulo Leme Feitosa</t>
  </si>
  <si>
    <t>2652  Nina Pereira Coelho</t>
  </si>
  <si>
    <t>Nina Pereira Coelho
mãe: Karine</t>
  </si>
  <si>
    <t>Karine.krl@gmail.com</t>
  </si>
  <si>
    <t>Nina Pereira Coelho</t>
  </si>
  <si>
    <t>3068  Larissa Rafaela Lemos Barboza</t>
  </si>
  <si>
    <t>Larissa Rafaela Lemos Barboza
Mãe: Ruth</t>
  </si>
  <si>
    <t>meular.meuministerio1@gmail.com</t>
  </si>
  <si>
    <t>Larissa Rafaela Lemos Barboza</t>
  </si>
  <si>
    <t>2583  simone costa ramos martins</t>
  </si>
  <si>
    <t>simone costa ramos martins</t>
  </si>
  <si>
    <t>maedesuianne@hotmail.com</t>
  </si>
  <si>
    <t>sophya costa ramos martins</t>
  </si>
  <si>
    <t>3324  Elaine Costa de Souza</t>
  </si>
  <si>
    <t>Elaine Costa de Souza</t>
  </si>
  <si>
    <t>toto22.ec89@gmail.com</t>
  </si>
  <si>
    <t>Pedro Costa</t>
  </si>
  <si>
    <t>3341  Kelly Cristina Nunes da Silva</t>
  </si>
  <si>
    <t>Kelly Cristina Nunes da Silva</t>
  </si>
  <si>
    <t>kelcnunes@hotmail.com</t>
  </si>
  <si>
    <t>Isabella da Silva Brito</t>
  </si>
  <si>
    <t>3100  Vanessa Oliveira Joel</t>
  </si>
  <si>
    <t>Vanessa Oliveira Joel</t>
  </si>
  <si>
    <t>vanessa.joel1979@gmail.com</t>
  </si>
  <si>
    <t>Raphael de Oliveira Sousa</t>
  </si>
  <si>
    <t>Camila dos Reis da Silva</t>
  </si>
  <si>
    <t>mila_reis05@yahoo.com.br</t>
  </si>
  <si>
    <t>Julia Zirondi</t>
  </si>
  <si>
    <t>3218  Verônica yo yo vendruscolo</t>
  </si>
  <si>
    <t>Verônica yo yo vendruscolo</t>
  </si>
  <si>
    <t>veronicavy@hotmail.com</t>
  </si>
  <si>
    <t>Geovanna vendruscolo Lopes</t>
  </si>
  <si>
    <t>2798 Camila dos Reis da Silva</t>
  </si>
  <si>
    <t>3219 Marione Almeida de Sousa</t>
  </si>
  <si>
    <t>Marione Almeida de Sousa</t>
  </si>
  <si>
    <t>marione.consultoria@gmail.com</t>
  </si>
  <si>
    <t>Pedro Henrique Almeida Souza</t>
  </si>
  <si>
    <t>vanessa</t>
  </si>
  <si>
    <t>3112 Cristiane bertodo imamura</t>
  </si>
  <si>
    <t>Cristiane bertodo imamura</t>
  </si>
  <si>
    <t>Cbertodo@gmail.com</t>
  </si>
  <si>
    <t>11 94230-5960</t>
  </si>
  <si>
    <t>Ana helena</t>
  </si>
  <si>
    <t>3289 Djane Ramos Cabral de Souza</t>
  </si>
  <si>
    <t>Djane Ramos Cabral de Souza</t>
  </si>
  <si>
    <t>disouza@hc.unicamp.br</t>
  </si>
  <si>
    <t>Ana Beatriz</t>
  </si>
  <si>
    <t>3314 Dayane Aparecida Lauredo Berto</t>
  </si>
  <si>
    <t>Dayane Aparecida Lauredo Berto</t>
  </si>
  <si>
    <t>daya.berto@yahoo.com.br</t>
  </si>
  <si>
    <t>Leonardo Berto Souza</t>
  </si>
  <si>
    <t>3316 Esthefany Bispo de Carvalho</t>
  </si>
  <si>
    <t>Esthefany Bispo de Carvalho</t>
  </si>
  <si>
    <t>esthefanybispo@gmail.com</t>
  </si>
  <si>
    <t>Lucas Ebraim de Carvalho Mota</t>
  </si>
  <si>
    <t>2603 Leide Maria Conceição Evangelista</t>
  </si>
  <si>
    <t>Leide Maria Conceição Evangelista</t>
  </si>
  <si>
    <t>leidymaria38@hotmail.com</t>
  </si>
  <si>
    <t>(71)988934472</t>
  </si>
  <si>
    <t>Rodrigo</t>
  </si>
  <si>
    <t>3558  Leidiana Leci dos Santos Salla</t>
  </si>
  <si>
    <t>Leidiana Leci dos Santos Salla</t>
  </si>
  <si>
    <t>hotdog.i@hotmail.com</t>
  </si>
  <si>
    <t>19 993038384</t>
  </si>
  <si>
    <t>Melissa Laís dos Santos Salla</t>
  </si>
  <si>
    <t>3538  Janine Andressa Ferreira Pires</t>
  </si>
  <si>
    <t>Janine Andressa Ferreira Pires</t>
  </si>
  <si>
    <t>janineafp@gmail.com</t>
  </si>
  <si>
    <t>Melany Eduarda Pires Silva</t>
  </si>
  <si>
    <t>Luiz</t>
  </si>
  <si>
    <t>3569  Flávia Michelle Neri Clemente Rodrigues de Souza</t>
  </si>
  <si>
    <t>Flávia Michelle Neri Clemente Rodrigues de Souza</t>
  </si>
  <si>
    <t>flaviamichelle49@gmail.com</t>
  </si>
  <si>
    <t>31 985025631</t>
  </si>
  <si>
    <t>João Bernardo Neri de Souza</t>
  </si>
  <si>
    <t>3492  Rizete Maria da Silva</t>
  </si>
  <si>
    <t>Rizete Maria da Silva</t>
  </si>
  <si>
    <t>rizete.maria06@gmail.com</t>
  </si>
  <si>
    <t>Júlia Maria Silva de Campos</t>
  </si>
  <si>
    <t>3602  Hadassa pereira Miguel</t>
  </si>
  <si>
    <t>Hadassa pereira Miguel</t>
  </si>
  <si>
    <t>Valeria12miguel@hotmail.com</t>
  </si>
  <si>
    <t>Chris</t>
  </si>
  <si>
    <t>3533  Ana Paula da Conceição Ribeiro Silva</t>
  </si>
  <si>
    <t>Ana Paula da Conceição Ribeiro Silva</t>
  </si>
  <si>
    <t>ana-ribeiro_@hotmail.com</t>
  </si>
  <si>
    <t>71 993506823</t>
  </si>
  <si>
    <t>Ana Marise</t>
  </si>
  <si>
    <t>3389  Andrea Gomes Massula</t>
  </si>
  <si>
    <t>Andrea Gomes Massula</t>
  </si>
  <si>
    <t>andreagomesmassula@gmail.com</t>
  </si>
  <si>
    <t>Mirela Gomes Massula</t>
  </si>
  <si>
    <t>3669  Lara Oliveira de Moraes</t>
  </si>
  <si>
    <t>Lara Oliveira de Moraes
mãe: Letícia</t>
  </si>
  <si>
    <t>leticia16garage@gmail.com</t>
  </si>
  <si>
    <t>3502  Lisandra Marçal Rodrigues</t>
  </si>
  <si>
    <t>Lisandra Marçal Rodrigues</t>
  </si>
  <si>
    <t>lisandra.rteixeira@gmail.com</t>
  </si>
  <si>
    <t>Lorenzo Rodrigues Cruz</t>
  </si>
  <si>
    <t>3537  Helene Aparecida de Souza</t>
  </si>
  <si>
    <t>Helene Aparecida de Souza</t>
  </si>
  <si>
    <t>helene.nutri@gmail.com</t>
  </si>
  <si>
    <t>Miguel Vinicios Souza Guerino</t>
  </si>
  <si>
    <t>1952 Angela Maria Souza de Lima</t>
  </si>
  <si>
    <t>Angela Maria Souza de Lima</t>
  </si>
  <si>
    <t>angelasouzalima3375@gmail.com</t>
  </si>
  <si>
    <t>Leandra Souza Escobar da Silva</t>
  </si>
  <si>
    <t>3474  Vanessa Nunes Braga</t>
  </si>
  <si>
    <t>Vanessa Nunes Braga</t>
  </si>
  <si>
    <t>vanessa.nunes.braga@hotmail.com</t>
  </si>
  <si>
    <t>3505  Natanya pereira de oliveira</t>
  </si>
  <si>
    <t>Natanya pereira de oliveira</t>
  </si>
  <si>
    <t>nathanyapereira@gmail.com</t>
  </si>
  <si>
    <t>Nathany Rodrigues de Oliveira</t>
  </si>
  <si>
    <t>3418  Pedro Togni</t>
  </si>
  <si>
    <t>Pedro Togni
pai: Ivar</t>
  </si>
  <si>
    <t>ivar.colorado@gmail.com</t>
  </si>
  <si>
    <t>Pedro Togni</t>
  </si>
  <si>
    <t>22h</t>
  </si>
  <si>
    <t>2048 Mileny de Faria Achaoui</t>
  </si>
  <si>
    <t>Mileny de Faria Achaoui</t>
  </si>
  <si>
    <t>mysamahi@gmail.com</t>
  </si>
  <si>
    <t>MAKKY FARIA ACHAOUI</t>
  </si>
  <si>
    <t>3552  Beatriz Cremonini Guerrero</t>
  </si>
  <si>
    <t>Beatriz Cremonini Guerrero</t>
  </si>
  <si>
    <t>biacremoninig@gmail.com</t>
  </si>
  <si>
    <t>Mariana Cremonini Guerrero</t>
  </si>
  <si>
    <t>2092 Marcela luiza Rodrigues</t>
  </si>
  <si>
    <t>Marcela luiza Rodrigues</t>
  </si>
  <si>
    <t>marcelaluizam@gmail.com</t>
  </si>
  <si>
    <t>11 951904749</t>
  </si>
  <si>
    <t>Thauanny</t>
  </si>
  <si>
    <t>2384  Fernanda carminati de moura</t>
  </si>
  <si>
    <t>Fernanda carminati de moura</t>
  </si>
  <si>
    <t>Enffercarminati@gmail.com</t>
  </si>
  <si>
    <t>VITOR ANTONIO CARMINATI DE MOURA</t>
  </si>
  <si>
    <t>2359  Maria Beatriz de Almeida soares</t>
  </si>
  <si>
    <t>Maria Beatriz de Almeida soares</t>
  </si>
  <si>
    <t>Soaresbeat@gmail.com</t>
  </si>
  <si>
    <t>Arthur Samuel de miguel dos santos</t>
  </si>
  <si>
    <t>2078 Sheila Aparecida Hadermeck</t>
  </si>
  <si>
    <t>Sheila Aparecida Hadermeck</t>
  </si>
  <si>
    <t>shedanke@hotmail.com</t>
  </si>
  <si>
    <t xml:space="preserve"> 11 99969-0686</t>
  </si>
  <si>
    <t>Júlia Hadermeck dos Santos</t>
  </si>
  <si>
    <t>Riccardo</t>
  </si>
  <si>
    <t>3325 Jirlane Cristina Santos</t>
  </si>
  <si>
    <t>Jirlane Cristina Santos</t>
  </si>
  <si>
    <t>Gih.francamares@gmail.com</t>
  </si>
  <si>
    <t>Emanuelly Cristiny Santos silva</t>
  </si>
  <si>
    <t>2313  Roberta da Silva Mendes</t>
  </si>
  <si>
    <t>Roberta da Silva Mendes</t>
  </si>
  <si>
    <t>Robertasmmarins@gmail.com</t>
  </si>
  <si>
    <t>Tais</t>
  </si>
  <si>
    <t>2711 Loranny Gonçalves Teodoro</t>
  </si>
  <si>
    <t>Loranny Gonçalves Teodoro
mãe: tamiris</t>
  </si>
  <si>
    <t>Theodorothamires74@gmail.com</t>
  </si>
  <si>
    <t>Loranny Gonçalves Teodoro</t>
  </si>
  <si>
    <t>3259 Nadia Cristina Moreira Santana</t>
  </si>
  <si>
    <t>Nadia Cristina Moreira Santana</t>
  </si>
  <si>
    <t>ncnadiacristina@gmail.com</t>
  </si>
  <si>
    <t>(11)957132064</t>
  </si>
  <si>
    <t>Maria Eduarda Santana</t>
  </si>
  <si>
    <t>2670 Lucas Leandro Silva Santos</t>
  </si>
  <si>
    <t>Lucas Leandro Silva Santos
Mãe: Ecivone</t>
  </si>
  <si>
    <t>Sivone90@gmail.com</t>
  </si>
  <si>
    <t>Lucas Leandro Silva Santos</t>
  </si>
  <si>
    <t>3163 Maria Uilha Rodrigues De Oliveira</t>
  </si>
  <si>
    <t>Maria Uilha Rodrigues De Oliveira</t>
  </si>
  <si>
    <t>liaholiveira9797@gmail.com</t>
  </si>
  <si>
    <t>Mariana</t>
  </si>
  <si>
    <t>Angela</t>
  </si>
  <si>
    <t>2797 Luciana Martin da Silva</t>
  </si>
  <si>
    <t>Luciana Martin da Silva</t>
  </si>
  <si>
    <t>lumartinsilva@yahoo.com</t>
  </si>
  <si>
    <t>Heitor</t>
  </si>
  <si>
    <t>2854 Andréa Alves Pinto</t>
  </si>
  <si>
    <t>Andréa Alves Pinto</t>
  </si>
  <si>
    <t>andrea.pedagogiasocial@gmail.com</t>
  </si>
  <si>
    <t>Alice Alves Ferreira</t>
  </si>
  <si>
    <t>2933 Ana Rita Sotero da,Silva Batista</t>
  </si>
  <si>
    <t>Ana Rita Sotero da,Silva Batista</t>
  </si>
  <si>
    <t>anarita.soterp@Gmail.com</t>
  </si>
  <si>
    <t>(15)981113975</t>
  </si>
  <si>
    <t>Eduarda</t>
  </si>
  <si>
    <t>3825  Jane Rodrigues de Paiva</t>
  </si>
  <si>
    <t>Jane Rodrigues de Paiva</t>
  </si>
  <si>
    <t>janerpaiva@yahoo.com.br</t>
  </si>
  <si>
    <t>Emily</t>
  </si>
  <si>
    <t>3683  Isabelle Alves Ferreira</t>
  </si>
  <si>
    <t>Isabelle Alves Ferreira</t>
  </si>
  <si>
    <t>isabelleaf24@gmail.com</t>
  </si>
  <si>
    <t>51 99217-2853</t>
  </si>
  <si>
    <t>Maria Eduarda Alves da cunha</t>
  </si>
  <si>
    <t>3860  Liza Claudia Dala Nora</t>
  </si>
  <si>
    <t>Liza Claudia Dala Nora</t>
  </si>
  <si>
    <t>cdalanora@hotmail.com</t>
  </si>
  <si>
    <t>Bianca Medeiros Dala Nora</t>
  </si>
  <si>
    <t>2892 Gleice Silva Costa</t>
  </si>
  <si>
    <t>Gleice Silva Costa</t>
  </si>
  <si>
    <t>gleice.costa_eventos@yahoo.com.br</t>
  </si>
  <si>
    <t>Gabriel Costa Alves</t>
  </si>
  <si>
    <t>1895 Cintia Martins de Carvalho Benatti</t>
  </si>
  <si>
    <t>Cintia Martins de Carvalho Benatti</t>
  </si>
  <si>
    <t>cibenatti9@gmail.com</t>
  </si>
  <si>
    <t>Julia de Carvalho Benatti</t>
  </si>
  <si>
    <t>3765  Evanilda Santos de Lima</t>
  </si>
  <si>
    <t>Evanilda Santos de Lima</t>
  </si>
  <si>
    <t>sdlima.evanilda@gmail.com</t>
  </si>
  <si>
    <t>Felipe Guilherme Santos de Lima</t>
  </si>
  <si>
    <t>3874  juciara Nunes de Medeiros silva</t>
  </si>
  <si>
    <t>juciara Nunes de Medeiros silva</t>
  </si>
  <si>
    <t>jucarloselivia@hotmail.com</t>
  </si>
  <si>
    <t>Lívia marcela Medeiros silva</t>
  </si>
  <si>
    <t>3904  Lígia Bianchini</t>
  </si>
  <si>
    <t>Lígia Bianchini</t>
  </si>
  <si>
    <t>Libianchini@hotmail.com</t>
  </si>
  <si>
    <t>Valentina</t>
  </si>
  <si>
    <t>3933  Patrícia Lopes dos Santos Dutra</t>
  </si>
  <si>
    <t>Patrícia Lopes dos Santos Dutra</t>
  </si>
  <si>
    <t>plsdutra@gmail.com</t>
  </si>
  <si>
    <t>Sophia Lopes Dutra</t>
  </si>
  <si>
    <t>3456  Tania Aparecida Simoes</t>
  </si>
  <si>
    <t>Tania Aparecida Simoes</t>
  </si>
  <si>
    <t>Taniaapsimoes@yahoo.com.br</t>
  </si>
  <si>
    <t>Brendhon Simões Campos</t>
  </si>
  <si>
    <t>3791  Joyce Tamires de Souza Viana</t>
  </si>
  <si>
    <t>Joyce Tamires de Souza Viana</t>
  </si>
  <si>
    <t>joyce.tamires.viana@gmail.com</t>
  </si>
  <si>
    <t>Yasmim de Souza Viana</t>
  </si>
  <si>
    <t>3425  Vivian da Silva Guedes</t>
  </si>
  <si>
    <t>Vivian da Silva Guedes</t>
  </si>
  <si>
    <t>vguedes.1987@gmail.com</t>
  </si>
  <si>
    <t>Gustavo Guedes Pugliesi</t>
  </si>
  <si>
    <t>2360  Rossineide Negreiros Miguel da Silva</t>
  </si>
  <si>
    <t>Rossineide Negreiros Miguel da Silva</t>
  </si>
  <si>
    <t>rosecate@hotmail.com</t>
  </si>
  <si>
    <t>81- 987558127</t>
  </si>
  <si>
    <t>Vitória Negreiros Fortes</t>
  </si>
  <si>
    <t>3795  Solangela de Lima Mendes Lopes</t>
  </si>
  <si>
    <t>Solangela de Lima Mendes Lopes</t>
  </si>
  <si>
    <t>solangelalopes86@gmail.com</t>
  </si>
  <si>
    <t>Laura Mendes Lopes</t>
  </si>
  <si>
    <t>3944  Maria Eduarda da Silva Oliveira</t>
  </si>
  <si>
    <t>Maria Eduarda da Silva Oliveira</t>
  </si>
  <si>
    <t>maria112eduarda2007@gmail.com</t>
  </si>
  <si>
    <t>2922 Ana Paula Freire</t>
  </si>
  <si>
    <t>Ana Paula Freire</t>
  </si>
  <si>
    <t>freire_anap@hotmail.com</t>
  </si>
  <si>
    <t>Laura Freire Nogueira</t>
  </si>
  <si>
    <t>3969  Maria Emanuelly de sousa da rocha</t>
  </si>
  <si>
    <t>Maria Emanuelly de sousa da rocha</t>
  </si>
  <si>
    <t>mariaemanuellyrocha15@gmail.com</t>
  </si>
  <si>
    <t>85 997667904</t>
  </si>
  <si>
    <t>maria emanuelly de sousa da rocha</t>
  </si>
  <si>
    <t>3972  Luciana Sobral Costa</t>
  </si>
  <si>
    <t>Luciana Sobral Costa</t>
  </si>
  <si>
    <t>lucy_sobral@yahoo.com.br</t>
  </si>
  <si>
    <t>Luiz Eduardo Costa Dias</t>
  </si>
  <si>
    <t>3801  eduza Oliveira de simas</t>
  </si>
  <si>
    <t>eduza Oliveira de simas</t>
  </si>
  <si>
    <t>eduza.ods@gmail.com</t>
  </si>
  <si>
    <t>João Gabriel Oliveira da silva</t>
  </si>
  <si>
    <t>4312  MICHELE APARECIDA DE SOUZA</t>
  </si>
  <si>
    <t>MICHELE APARECIDA DE SOUZA</t>
  </si>
  <si>
    <t>Kenilli0304@gmail.com</t>
  </si>
  <si>
    <t>ANA BEATRIZ KENILLI DE SOUZA</t>
  </si>
  <si>
    <t>4205  Valquíria Guidoti</t>
  </si>
  <si>
    <t>Valquíria Guidoti</t>
  </si>
  <si>
    <t>valquiriaguidoti@gmail.com</t>
  </si>
  <si>
    <t>Lívia Guidoti Militao</t>
  </si>
  <si>
    <t>4158  Mônica da Silva Rodrigues</t>
  </si>
  <si>
    <t>Mônica da Silva Rodrigues</t>
  </si>
  <si>
    <t>monica.rodrigues.mr@gmail.com</t>
  </si>
  <si>
    <t>11 997129648</t>
  </si>
  <si>
    <t>Enzo Rodrigues Garcia</t>
  </si>
  <si>
    <t>9h30</t>
  </si>
  <si>
    <t>4197  Patrícia da Hora Silva</t>
  </si>
  <si>
    <t>Patrícia da Hora Silva</t>
  </si>
  <si>
    <t>pahora3614@gmail.com</t>
  </si>
  <si>
    <t>João Miguel da Hora Porto Silva</t>
  </si>
  <si>
    <t>4022  ananda Abreu Duarte</t>
  </si>
  <si>
    <t>ananda Abreu Duarte</t>
  </si>
  <si>
    <t>anandaabreuduarte2@gmail.coma</t>
  </si>
  <si>
    <t>Lucas Duarte Carvalho Covelo</t>
  </si>
  <si>
    <t>4013  Ana Carolina Pereira dos Santos de macedo</t>
  </si>
  <si>
    <t>Ana Carolina Pereira dos Santos de macedo</t>
  </si>
  <si>
    <t>anacarolina-macedo4@hotmail.com</t>
  </si>
  <si>
    <t>Daniel David Silva de macedo</t>
  </si>
  <si>
    <t>4255  Márcia Helena Souza Lopes</t>
  </si>
  <si>
    <t>Márcia Helena Souza Lopes</t>
  </si>
  <si>
    <t>marcia.profhelena@gmail.com</t>
  </si>
  <si>
    <t>31 989826829</t>
  </si>
  <si>
    <t xml:space="preserve">Letícia Souza Lopes </t>
  </si>
  <si>
    <t>4091  Débora Cristhiane de Souza</t>
  </si>
  <si>
    <t>Débora Cristhiane de Souza</t>
  </si>
  <si>
    <t>curriculos.2021cv@gmail.com</t>
  </si>
  <si>
    <t>Murilo de Souza</t>
  </si>
  <si>
    <t>4054  Fernanda Rodrigues Martins de Oliveira</t>
  </si>
  <si>
    <t>Fernanda Rodrigues Martins de Oliveira</t>
  </si>
  <si>
    <t>fernanda.oliveira1@aluno.ufop.edu.br</t>
  </si>
  <si>
    <t>Saulo Balsamão Martins de Oliveira</t>
  </si>
  <si>
    <t>4303  Elaine Francieli Moralez Alves</t>
  </si>
  <si>
    <t>Elaine Francieli Moralez Alves</t>
  </si>
  <si>
    <t>elainemoralezalves@gmail.com</t>
  </si>
  <si>
    <t>Emily Cristina Alves</t>
  </si>
  <si>
    <t>4430  Feliciano Célia dos Santos Pinto</t>
  </si>
  <si>
    <t>Feliciano Célia dos Santos Pinto</t>
  </si>
  <si>
    <t>felizcsp@gmail.com</t>
  </si>
  <si>
    <t>Laiana</t>
  </si>
  <si>
    <t>4294  Djanira Siqueira de Farias</t>
  </si>
  <si>
    <t>Djanira Siqueira de Farias</t>
  </si>
  <si>
    <t>djanirasf@gmail.com</t>
  </si>
  <si>
    <t>Paulo Henrique Siqueira</t>
  </si>
  <si>
    <t>4405  marialva santana de Amorim</t>
  </si>
  <si>
    <t>marialva santana de Amorim</t>
  </si>
  <si>
    <t>isabelasantana706@gmail.com</t>
  </si>
  <si>
    <t>(21)976917447</t>
  </si>
  <si>
    <t>Isabela Santana de Amorim</t>
  </si>
  <si>
    <t>4436  Gilvana Silva Araujo</t>
  </si>
  <si>
    <t>Gilvana Silva Araujo</t>
  </si>
  <si>
    <t>gilvanaeduarda@gmail.com</t>
  </si>
  <si>
    <t>Maria Eduarda</t>
  </si>
  <si>
    <t>4366  Lucy Maura Cardoso de Carvalho</t>
  </si>
  <si>
    <t>Lucy Maura Cardoso de Carvalho</t>
  </si>
  <si>
    <t>lucymaurac@gmail.com</t>
  </si>
  <si>
    <t>1196734-9307</t>
  </si>
  <si>
    <t>Luiz Henrique Pereira</t>
  </si>
  <si>
    <t>4441  Elaine Cristina Trindade Rei Medeiros</t>
  </si>
  <si>
    <t>Elaine Cristina Trindade Rei Medeiros</t>
  </si>
  <si>
    <t>elaine.cristina.trindade@hotmail.com</t>
  </si>
  <si>
    <t>4038  Andreia Helena Pires</t>
  </si>
  <si>
    <t>Andreia Helena Pires</t>
  </si>
  <si>
    <t>deiahp78@gmail.com</t>
  </si>
  <si>
    <t>Ryan Cavalcante Felix dos Santos</t>
  </si>
  <si>
    <t>4002  Melina Rangel de Andrade</t>
  </si>
  <si>
    <t>Melina Rangel de Andrade</t>
  </si>
  <si>
    <t>rangel.melinaa@gmail.com</t>
  </si>
  <si>
    <t>Ernesto Alves Rangel de Andrade Santos</t>
  </si>
  <si>
    <t>4245  Luis Fernando Botelho Correa Rodrigues</t>
  </si>
  <si>
    <t>Luis Fernando Botelho Correa Rodrigues</t>
  </si>
  <si>
    <t>luisfernandoboukerrou@gmail.com</t>
  </si>
  <si>
    <t>(85)992779465</t>
  </si>
  <si>
    <t>4322  daniela nunes stefano</t>
  </si>
  <si>
    <t>daniela nunes stefano</t>
  </si>
  <si>
    <t>dstefano@riseup.net</t>
  </si>
  <si>
    <t>umberto mamadouba stefano sidibé</t>
  </si>
  <si>
    <t>4384  Vitor zan lamback</t>
  </si>
  <si>
    <t>Vitor zan lamback</t>
  </si>
  <si>
    <t>Vitorzanlamback86@gmail.com</t>
  </si>
  <si>
    <t>11 995701375</t>
  </si>
  <si>
    <t>Maria Eduarda MOURA lamback</t>
  </si>
  <si>
    <t>4494  Rebeca Santana Santos</t>
  </si>
  <si>
    <t>Rebeca Santana Santos
mãe: elianai</t>
  </si>
  <si>
    <t>nhay_santana@hotmail.com</t>
  </si>
  <si>
    <t>Rebeca Santana Santos</t>
  </si>
  <si>
    <t>4501  Emily Cristina da Silva</t>
  </si>
  <si>
    <t>Emily Cristina da Silva</t>
  </si>
  <si>
    <t>emilycristina_94@hotmail.com</t>
  </si>
  <si>
    <t>4486  Daniela Natale Tanferri Prisco</t>
  </si>
  <si>
    <t>Daniela Natale Tanferri Prisco</t>
  </si>
  <si>
    <t>danitanferri@gmail.com</t>
  </si>
  <si>
    <t>Enzo Natale Tanferri Prisco</t>
  </si>
  <si>
    <t>4204  Vanessa conatti de moraes</t>
  </si>
  <si>
    <t>Vanessa conatti de moraes</t>
  </si>
  <si>
    <t>Vanconatti@hotmail.com</t>
  </si>
  <si>
    <t>Alexandre conatti lobao</t>
  </si>
  <si>
    <t>4510  Michelle Golucho D"agrela</t>
  </si>
  <si>
    <t>Michelle Golucho D"agrela</t>
  </si>
  <si>
    <t>michelliivitoria@hotmail.com</t>
  </si>
  <si>
    <t>1198391-3929</t>
  </si>
  <si>
    <t>Vitória Golucho D"agrela</t>
  </si>
  <si>
    <t>4545  Jéssica pereira nascimento</t>
  </si>
  <si>
    <t>Jéssica pereira nascimento</t>
  </si>
  <si>
    <t>jessicapersy1@gmail.com</t>
  </si>
  <si>
    <t>Annabelly</t>
  </si>
  <si>
    <t>4456  Thalitta Morato Trindade</t>
  </si>
  <si>
    <t>Thalitta Morato Trindade</t>
  </si>
  <si>
    <t>thalitta.trindade@gmail.com</t>
  </si>
  <si>
    <t>Samuel Trindade Zapico</t>
  </si>
  <si>
    <t>4499  João Carlos Amorim de Souza</t>
  </si>
  <si>
    <t>João Carlos Amorim de Souza
mãe: meyri</t>
  </si>
  <si>
    <t>meyri3000jm@gmail.com</t>
  </si>
  <si>
    <t>João Carlos Amorim de Souza</t>
  </si>
  <si>
    <t>4553  Marlize Heling</t>
  </si>
  <si>
    <t>Marlize Heling</t>
  </si>
  <si>
    <t>marlizehw@hotmail.com</t>
  </si>
  <si>
    <t>47 991738543</t>
  </si>
  <si>
    <t>Gabriele Heling Woehl</t>
  </si>
  <si>
    <t>4526  Fabiana Corrêa de Siqueira Altgauzem</t>
  </si>
  <si>
    <t>Fabiana Corrêa de Siqueira Altgauzem</t>
  </si>
  <si>
    <t>fabiana.siq@gmail.com</t>
  </si>
  <si>
    <t>Teo de Siqueira Altgauzem</t>
  </si>
  <si>
    <t>4476  Milena Felix Bravo de Albuquerque</t>
  </si>
  <si>
    <t>Milena Felix Bravo de Albuquerque</t>
  </si>
  <si>
    <t>milena_fbravo@hotmail.com</t>
  </si>
  <si>
    <t>(11) 945313049</t>
  </si>
  <si>
    <t>Anna Luiza Bravo de Albuquerque</t>
  </si>
  <si>
    <t>4264  Guido Oliveira mariano</t>
  </si>
  <si>
    <t>Guido Oliveira mariano
MÃE: Daniela</t>
  </si>
  <si>
    <t>danithamy@hotmail.com</t>
  </si>
  <si>
    <t>1194744-5571</t>
  </si>
  <si>
    <t>Guido</t>
  </si>
  <si>
    <t>4055  Maria Luísa Teixeira celestino</t>
  </si>
  <si>
    <t>Maria Luísa Teixeira celestino
mãe: Debora</t>
  </si>
  <si>
    <t>debora.ubsinamar@gmail.com</t>
  </si>
  <si>
    <t>11 96717-3490</t>
  </si>
  <si>
    <t>4286  Maria Luiza Bezerra Tavares</t>
  </si>
  <si>
    <t>Maria Luiza Bezerra Tavares</t>
  </si>
  <si>
    <t>ana.pbezerra@hotmail.com</t>
  </si>
  <si>
    <t>4470  Maria Gabriela Inui</t>
  </si>
  <si>
    <t>Maria Gabriela Inui</t>
  </si>
  <si>
    <t>gabrielainui@gmail.com</t>
  </si>
  <si>
    <t>Estela Inui Alves de Lima</t>
  </si>
  <si>
    <t>4718  Patricia Karla da Silva Mantovi</t>
  </si>
  <si>
    <t>Patricia Karla da Silva Mantovi</t>
  </si>
  <si>
    <t>patimantovi@hotmail.com</t>
  </si>
  <si>
    <t>Nicole Beatriz Mantovi</t>
  </si>
  <si>
    <t>4755  Evelyn Batista Lauredo</t>
  </si>
  <si>
    <t>Evelyn Batista Lauredo</t>
  </si>
  <si>
    <t>evelynbatista.enf@gmail.com</t>
  </si>
  <si>
    <t>Samuel Lauredo Domingos</t>
  </si>
  <si>
    <t>4746  Ionara de Paula Cabral Correia</t>
  </si>
  <si>
    <t>Ionara de Paula Cabral Correia</t>
  </si>
  <si>
    <t>iocabral@yahoo.com.br</t>
  </si>
  <si>
    <t>Melissa Cabral Correia</t>
  </si>
  <si>
    <t>4760  Priscilla Ferreira Duarte</t>
  </si>
  <si>
    <t>Priscilla Ferreira Duarte</t>
  </si>
  <si>
    <t>priscilla_ferreira@live.com</t>
  </si>
  <si>
    <t>62 99343-7574</t>
  </si>
  <si>
    <t>Mariana Ferreira de Assis</t>
  </si>
  <si>
    <t>4661  Silvana Jordão de Souza Silva</t>
  </si>
  <si>
    <t>Silvana Jordão de Souza Silva</t>
  </si>
  <si>
    <t>silvana@ioncomunicacao.com.br</t>
  </si>
  <si>
    <t>Arthur Henrique Souza Silva</t>
  </si>
  <si>
    <t>4820  Thauan Guilherme Santiago Silva</t>
  </si>
  <si>
    <t>Thauan Guilherme Santiago Silva</t>
  </si>
  <si>
    <t>tatiane.nasilva@gmail.com</t>
  </si>
  <si>
    <t>4818  Laise Mendes Pita</t>
  </si>
  <si>
    <t>Laise Mendes Pita</t>
  </si>
  <si>
    <t>laisepita@gmail.com</t>
  </si>
  <si>
    <t>Ana Luiza Silva Pita</t>
  </si>
  <si>
    <t>4774  Diego Oliva Coura Pires</t>
  </si>
  <si>
    <t>Diego Oliva Coura Pires</t>
  </si>
  <si>
    <t>doroticoura@hotmail.com</t>
  </si>
  <si>
    <t>(11)999198677</t>
  </si>
  <si>
    <t>4846  Ricardo de Alencar</t>
  </si>
  <si>
    <t>Ricardo de Alencar</t>
  </si>
  <si>
    <t>ricardo.alencar@usp.br</t>
  </si>
  <si>
    <t>Beatriz</t>
  </si>
  <si>
    <t>4860  Rosana Paula do nascimento</t>
  </si>
  <si>
    <t>Rosana Paula do nascimento</t>
  </si>
  <si>
    <t>paularosana26@gmail.com</t>
  </si>
  <si>
    <t>Samuel nascimento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</si>
</sst>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7" formatCode="dd/mm/yyyy"/>
  </numFmts>
  <fonts count="22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7"/>
      <color rgb="FF000000"/>
      <name val="Verdana"/>
      <family val="2"/>
      <charset val="1"/>
    </font>
    <font>
      <sz val="7"/>
      <color rgb="FF888888"/>
      <name val="Verdana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0000"/>
      <name val="Calibri"/>
      <family val="2"/>
      <charset val="1"/>
    </font>
    <font>
      <sz val="10"/>
      <color rgb="FFFF0000"/>
      <name val="Calibri (Corpo)"/>
    </font>
    <font>
      <sz val="11"/>
      <color rgb="FF000000"/>
      <name val="Verdana"/>
      <family val="2"/>
    </font>
    <font>
      <sz val="11"/>
      <color theme="4"/>
      <name val="Calibri"/>
      <family val="2"/>
    </font>
    <font>
      <sz val="10"/>
      <color theme="4"/>
      <name val="Calibri"/>
      <family val="2"/>
      <scheme val="minor"/>
    </font>
    <font>
      <sz val="11"/>
      <name val="Calibri"/>
      <family val="2"/>
    </font>
    <font>
      <sz val="11"/>
      <color theme="9"/>
      <name val="Calibri"/>
      <family val="2"/>
      <charset val="1"/>
    </font>
    <font>
      <sz val="10"/>
      <color rgb="FF000000"/>
      <name val="Calibri"/>
      <family val="2"/>
    </font>
    <font>
      <u/>
      <sz val="11"/>
      <color theme="1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E0"/>
        <bgColor rgb="FFFFFFFF"/>
      </patternFill>
    </fill>
    <fill>
      <patternFill patternType="solid">
        <fgColor rgb="FFFFF2CC"/>
        <bgColor rgb="FFFFFFE0"/>
      </patternFill>
    </fill>
    <fill>
      <patternFill patternType="solid">
        <fgColor rgb="FFFFFFFF"/>
        <bgColor rgb="FFFFFFE0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E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AAAAAA"/>
      </top>
      <bottom/>
      <diagonal/>
    </border>
    <border>
      <left/>
      <right style="medium">
        <color rgb="FFDDDDDD"/>
      </right>
      <top style="medium">
        <color rgb="FFAA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32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14" fontId="9" fillId="6" borderId="3" xfId="0" applyNumberFormat="1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4" fontId="5" fillId="5" borderId="3" xfId="0" applyNumberFormat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5" fillId="8" borderId="3" xfId="0" applyNumberFormat="1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14" fontId="11" fillId="6" borderId="3" xfId="0" applyNumberFormat="1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5" fillId="0" borderId="3" xfId="0" applyFont="1" applyBorder="1" applyAlignment="1">
      <alignment horizontal="left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11" fillId="9" borderId="3" xfId="0" applyFont="1" applyFill="1" applyBorder="1" applyAlignment="1">
      <alignment horizontal="left" vertical="center"/>
    </xf>
    <xf numFmtId="14" fontId="11" fillId="9" borderId="3" xfId="0" applyNumberFormat="1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/>
    </xf>
    <xf numFmtId="14" fontId="12" fillId="10" borderId="3" xfId="0" applyNumberFormat="1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14" fontId="9" fillId="6" borderId="8" xfId="0" applyNumberFormat="1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3" xfId="0" applyFont="1" applyBorder="1" applyAlignment="1">
      <alignment horizontal="left"/>
    </xf>
    <xf numFmtId="14" fontId="9" fillId="6" borderId="3" xfId="0" applyNumberFormat="1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8" fillId="0" borderId="3" xfId="0" applyFont="1" applyBorder="1" applyAlignment="1">
      <alignment horizontal="center"/>
    </xf>
    <xf numFmtId="0" fontId="11" fillId="0" borderId="3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6" fillId="0" borderId="9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8" fillId="7" borderId="9" xfId="0" applyFont="1" applyFill="1" applyBorder="1" applyAlignment="1">
      <alignment horizontal="left" vertical="center"/>
    </xf>
    <xf numFmtId="14" fontId="9" fillId="7" borderId="9" xfId="0" applyNumberFormat="1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left" vertical="center" wrapText="1"/>
    </xf>
    <xf numFmtId="14" fontId="9" fillId="7" borderId="3" xfId="0" applyNumberFormat="1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left" vertical="center"/>
    </xf>
    <xf numFmtId="0" fontId="8" fillId="11" borderId="9" xfId="0" applyFont="1" applyFill="1" applyBorder="1" applyAlignment="1">
      <alignment horizontal="left" vertical="center"/>
    </xf>
    <xf numFmtId="14" fontId="9" fillId="11" borderId="9" xfId="0" applyNumberFormat="1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wrapText="1"/>
    </xf>
    <xf numFmtId="14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/>
    </xf>
    <xf numFmtId="14" fontId="8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14" fontId="0" fillId="0" borderId="9" xfId="0" applyNumberFormat="1" applyBorder="1"/>
    <xf numFmtId="0" fontId="0" fillId="0" borderId="9" xfId="0" applyBorder="1"/>
    <xf numFmtId="0" fontId="0" fillId="0" borderId="9" xfId="0" applyBorder="1" applyAlignment="1">
      <alignment horizontal="center" vertical="center" wrapText="1"/>
    </xf>
    <xf numFmtId="20" fontId="0" fillId="0" borderId="3" xfId="0" applyNumberFormat="1" applyBorder="1"/>
    <xf numFmtId="0" fontId="15" fillId="0" borderId="3" xfId="0" applyFont="1" applyBorder="1"/>
    <xf numFmtId="3" fontId="8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14" fontId="17" fillId="0" borderId="3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14" fontId="11" fillId="0" borderId="3" xfId="0" applyNumberFormat="1" applyFont="1" applyBorder="1" applyAlignment="1">
      <alignment horizontal="center" vertical="center"/>
    </xf>
    <xf numFmtId="0" fontId="0" fillId="12" borderId="0" xfId="0" applyFill="1"/>
    <xf numFmtId="0" fontId="6" fillId="13" borderId="0" xfId="0" applyFont="1" applyFill="1"/>
    <xf numFmtId="0" fontId="19" fillId="12" borderId="0" xfId="0" applyFont="1" applyFill="1"/>
    <xf numFmtId="0" fontId="0" fillId="10" borderId="0" xfId="0" applyFill="1"/>
    <xf numFmtId="0" fontId="0" fillId="13" borderId="0" xfId="0" applyFill="1"/>
    <xf numFmtId="0" fontId="20" fillId="0" borderId="3" xfId="0" applyFont="1" applyBorder="1" applyAlignment="1">
      <alignment horizontal="left" vertical="center"/>
    </xf>
    <xf numFmtId="14" fontId="20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0" fillId="0" borderId="3" xfId="0" applyBorder="1"/>
    <xf numFmtId="0" fontId="8" fillId="14" borderId="3" xfId="0" applyFont="1" applyFill="1" applyBorder="1" applyAlignment="1">
      <alignment horizontal="left" vertical="center"/>
    </xf>
    <xf numFmtId="14" fontId="8" fillId="14" borderId="3" xfId="0" applyNumberFormat="1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 wrapText="1"/>
    </xf>
    <xf numFmtId="0" fontId="8" fillId="14" borderId="3" xfId="0" applyFont="1" applyFill="1" applyBorder="1" applyAlignment="1">
      <alignment horizontal="center" vertical="center"/>
    </xf>
    <xf numFmtId="0" fontId="21" fillId="0" borderId="3" xfId="1" applyFill="1" applyBorder="1" applyAlignment="1">
      <alignment horizontal="left" vertical="center"/>
    </xf>
    <xf numFmtId="167" fontId="0" fillId="0" borderId="3" xfId="0" applyNumberFormat="1" applyBorder="1" applyAlignment="1">
      <alignment horizontal="center" vertical="center"/>
    </xf>
    <xf numFmtId="167" fontId="0" fillId="7" borderId="3" xfId="0" applyNumberFormat="1" applyFill="1" applyBorder="1" applyAlignment="1">
      <alignment horizontal="center" vertical="center"/>
    </xf>
    <xf numFmtId="167" fontId="8" fillId="0" borderId="3" xfId="0" applyNumberFormat="1" applyFont="1" applyBorder="1" applyAlignment="1">
      <alignment horizontal="center" vertical="center"/>
    </xf>
    <xf numFmtId="167" fontId="8" fillId="7" borderId="6" xfId="0" applyNumberFormat="1" applyFont="1" applyFill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8" fillId="9" borderId="6" xfId="0" applyNumberFormat="1" applyFont="1" applyFill="1" applyBorder="1" applyAlignment="1">
      <alignment horizontal="center" vertical="center"/>
    </xf>
    <xf numFmtId="167" fontId="8" fillId="0" borderId="7" xfId="0" applyNumberFormat="1" applyFont="1" applyBorder="1" applyAlignment="1">
      <alignment horizontal="center" vertical="center"/>
    </xf>
    <xf numFmtId="167" fontId="8" fillId="7" borderId="11" xfId="0" applyNumberFormat="1" applyFont="1" applyFill="1" applyBorder="1" applyAlignment="1">
      <alignment horizontal="center" vertical="center"/>
    </xf>
    <xf numFmtId="167" fontId="8" fillId="11" borderId="9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9" xfId="0" applyNumberFormat="1" applyBorder="1"/>
    <xf numFmtId="167" fontId="0" fillId="0" borderId="3" xfId="0" applyNumberFormat="1" applyBorder="1"/>
    <xf numFmtId="167" fontId="16" fillId="0" borderId="3" xfId="0" applyNumberFormat="1" applyFont="1" applyBorder="1"/>
    <xf numFmtId="167" fontId="18" fillId="0" borderId="3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88888"/>
      <rgbColor rgb="FF9999FF"/>
      <rgbColor rgb="FF993366"/>
      <rgbColor rgb="FFFFFFE0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C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bora.ubsinamar@gmail.com" TargetMode="External"/><Relationship Id="rId1" Type="http://schemas.openxmlformats.org/officeDocument/2006/relationships/hyperlink" Target="mailto:meyri3000j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4"/>
  <sheetViews>
    <sheetView tabSelected="1" zoomScaleNormal="100" workbookViewId="0">
      <pane xSplit="2" ySplit="4" topLeftCell="N274" activePane="bottomRight" state="frozen"/>
      <selection pane="topRight" activeCell="B1" sqref="B1"/>
      <selection pane="bottomLeft" activeCell="A5" sqref="A5"/>
      <selection pane="bottomRight" activeCell="Q3" sqref="Q3"/>
    </sheetView>
  </sheetViews>
  <sheetFormatPr baseColWidth="10" defaultColWidth="8.6640625" defaultRowHeight="15" x14ac:dyDescent="0.2"/>
  <cols>
    <col min="1" max="1" width="5" style="47" customWidth="1"/>
    <col min="2" max="2" width="23.6640625" style="29" customWidth="1"/>
    <col min="3" max="3" width="10.5" customWidth="1"/>
    <col min="4" max="4" width="15.5" customWidth="1"/>
    <col min="5" max="5" width="22.33203125" customWidth="1"/>
    <col min="6" max="6" width="15.6640625" customWidth="1"/>
    <col min="7" max="7" width="11.33203125" customWidth="1"/>
    <col min="8" max="8" width="10.5" bestFit="1" customWidth="1"/>
    <col min="9" max="9" width="10.5" customWidth="1"/>
    <col min="10" max="10" width="8.1640625" customWidth="1"/>
    <col min="11" max="11" width="8.83203125" customWidth="1"/>
    <col min="12" max="12" width="8.5" customWidth="1"/>
    <col min="13" max="13" width="11.5" customWidth="1"/>
    <col min="15" max="15" width="19.6640625" customWidth="1"/>
    <col min="16" max="16" width="7.1640625" customWidth="1"/>
    <col min="17" max="17" width="9" customWidth="1"/>
    <col min="18" max="18" width="12.5" style="56" customWidth="1"/>
    <col min="19" max="19" width="17.6640625" bestFit="1" customWidth="1"/>
  </cols>
  <sheetData>
    <row r="1" spans="1:27" ht="16" x14ac:dyDescent="0.2">
      <c r="B1" s="28" t="s">
        <v>0</v>
      </c>
      <c r="C1" t="s">
        <v>1</v>
      </c>
      <c r="D1">
        <v>1</v>
      </c>
      <c r="E1" t="s">
        <v>2</v>
      </c>
    </row>
    <row r="2" spans="1:27" x14ac:dyDescent="0.2">
      <c r="D2">
        <v>2</v>
      </c>
      <c r="E2" t="s">
        <v>3</v>
      </c>
    </row>
    <row r="3" spans="1:27" s="3" customFormat="1" ht="96" x14ac:dyDescent="0.2">
      <c r="A3" s="47"/>
      <c r="B3" s="1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</row>
    <row r="4" spans="1:27" s="3" customFormat="1" ht="26" x14ac:dyDescent="0.2">
      <c r="A4" s="49" t="s">
        <v>166</v>
      </c>
      <c r="B4" s="10" t="s">
        <v>17</v>
      </c>
      <c r="C4" s="11" t="s">
        <v>18</v>
      </c>
      <c r="D4" s="11" t="s">
        <v>19</v>
      </c>
      <c r="E4" s="11" t="s">
        <v>20</v>
      </c>
      <c r="F4" s="11" t="s">
        <v>21</v>
      </c>
      <c r="G4" s="11" t="s">
        <v>22</v>
      </c>
      <c r="H4" s="11"/>
      <c r="I4" s="11" t="s">
        <v>23</v>
      </c>
      <c r="J4" s="11" t="s">
        <v>24</v>
      </c>
      <c r="K4" s="11" t="s">
        <v>25</v>
      </c>
      <c r="L4" s="11" t="s">
        <v>26</v>
      </c>
      <c r="M4" s="11" t="s">
        <v>27</v>
      </c>
      <c r="N4" s="11" t="s">
        <v>28</v>
      </c>
      <c r="O4" s="4" t="s">
        <v>29</v>
      </c>
      <c r="P4" s="4" t="s">
        <v>30</v>
      </c>
      <c r="Q4" s="4" t="s">
        <v>31</v>
      </c>
      <c r="R4" s="4" t="s">
        <v>32</v>
      </c>
      <c r="T4" s="3" t="s">
        <v>639</v>
      </c>
    </row>
    <row r="5" spans="1:27" ht="30" x14ac:dyDescent="0.2">
      <c r="A5" s="47">
        <v>1</v>
      </c>
      <c r="B5" s="30" t="s">
        <v>33</v>
      </c>
      <c r="C5" s="12">
        <v>44508</v>
      </c>
      <c r="D5" s="13" t="s">
        <v>34</v>
      </c>
      <c r="E5" s="14" t="s">
        <v>35</v>
      </c>
      <c r="F5" s="13" t="s">
        <v>36</v>
      </c>
      <c r="G5" s="13" t="s">
        <v>37</v>
      </c>
      <c r="H5" s="13" t="s">
        <v>38</v>
      </c>
      <c r="I5" s="12">
        <v>39907</v>
      </c>
      <c r="J5" s="13">
        <v>12</v>
      </c>
      <c r="K5" s="13" t="s">
        <v>39</v>
      </c>
      <c r="L5" s="13" t="s">
        <v>40</v>
      </c>
      <c r="M5" s="13" t="s">
        <v>41</v>
      </c>
      <c r="N5" s="13">
        <v>85</v>
      </c>
      <c r="O5" s="118">
        <v>44510</v>
      </c>
      <c r="P5" s="9" t="s">
        <v>42</v>
      </c>
      <c r="Q5" s="9" t="s">
        <v>43</v>
      </c>
      <c r="R5" s="15">
        <v>1</v>
      </c>
      <c r="U5" s="105"/>
    </row>
    <row r="6" spans="1:27" ht="30" x14ac:dyDescent="0.2">
      <c r="A6" s="48">
        <f>A5+1</f>
        <v>2</v>
      </c>
      <c r="B6" s="31" t="s">
        <v>44</v>
      </c>
      <c r="C6" s="16">
        <v>44508</v>
      </c>
      <c r="D6" s="17" t="s">
        <v>45</v>
      </c>
      <c r="E6" s="18" t="s">
        <v>46</v>
      </c>
      <c r="F6" s="17" t="s">
        <v>47</v>
      </c>
      <c r="G6" s="17" t="s">
        <v>48</v>
      </c>
      <c r="H6" s="17" t="s">
        <v>38</v>
      </c>
      <c r="I6" s="16">
        <v>39464</v>
      </c>
      <c r="J6" s="17">
        <v>13</v>
      </c>
      <c r="K6" s="17" t="s">
        <v>39</v>
      </c>
      <c r="L6" s="17" t="s">
        <v>40</v>
      </c>
      <c r="M6" s="17" t="s">
        <v>41</v>
      </c>
      <c r="N6" s="17">
        <v>87</v>
      </c>
      <c r="O6" s="119">
        <v>44511</v>
      </c>
      <c r="P6" s="19" t="s">
        <v>49</v>
      </c>
      <c r="Q6" s="19" t="s">
        <v>43</v>
      </c>
      <c r="R6" s="20">
        <v>2</v>
      </c>
      <c r="T6" t="s">
        <v>640</v>
      </c>
      <c r="U6" s="104"/>
    </row>
    <row r="7" spans="1:27" ht="45" x14ac:dyDescent="0.2">
      <c r="A7" s="47">
        <f>A6+1</f>
        <v>3</v>
      </c>
      <c r="B7" s="32" t="s">
        <v>50</v>
      </c>
      <c r="C7" s="12">
        <v>44509</v>
      </c>
      <c r="D7" s="13" t="s">
        <v>51</v>
      </c>
      <c r="E7" s="14" t="s">
        <v>52</v>
      </c>
      <c r="F7" s="13" t="s">
        <v>53</v>
      </c>
      <c r="G7" s="13" t="s">
        <v>54</v>
      </c>
      <c r="H7" s="13" t="s">
        <v>38</v>
      </c>
      <c r="I7" s="12">
        <v>41509</v>
      </c>
      <c r="J7" s="13">
        <v>8</v>
      </c>
      <c r="K7" s="13" t="s">
        <v>39</v>
      </c>
      <c r="L7" s="13" t="s">
        <v>40</v>
      </c>
      <c r="M7" s="13" t="s">
        <v>41</v>
      </c>
      <c r="N7" s="13">
        <v>102</v>
      </c>
      <c r="O7" s="118">
        <v>44512</v>
      </c>
      <c r="P7" s="9" t="s">
        <v>55</v>
      </c>
      <c r="Q7" s="9" t="s">
        <v>56</v>
      </c>
      <c r="R7" s="15">
        <v>2</v>
      </c>
      <c r="T7" t="s">
        <v>640</v>
      </c>
      <c r="U7" s="103"/>
    </row>
    <row r="8" spans="1:27" ht="30" x14ac:dyDescent="0.2">
      <c r="A8" s="47">
        <f t="shared" ref="A8:A70" si="0">A7+1</f>
        <v>4</v>
      </c>
      <c r="B8" s="33" t="s">
        <v>57</v>
      </c>
      <c r="C8" s="6">
        <v>44511</v>
      </c>
      <c r="D8" s="7" t="s">
        <v>58</v>
      </c>
      <c r="E8" s="8" t="s">
        <v>59</v>
      </c>
      <c r="F8" s="7" t="s">
        <v>60</v>
      </c>
      <c r="G8" s="7" t="s">
        <v>61</v>
      </c>
      <c r="H8" s="7" t="s">
        <v>62</v>
      </c>
      <c r="I8" s="6">
        <v>41205</v>
      </c>
      <c r="J8" s="7">
        <v>9</v>
      </c>
      <c r="K8" s="7" t="s">
        <v>39</v>
      </c>
      <c r="L8" s="7" t="s">
        <v>40</v>
      </c>
      <c r="M8" s="7" t="s">
        <v>41</v>
      </c>
      <c r="N8" s="7">
        <v>85</v>
      </c>
      <c r="O8" s="118">
        <v>44513</v>
      </c>
      <c r="P8" s="9" t="s">
        <v>63</v>
      </c>
      <c r="Q8" s="9" t="s">
        <v>64</v>
      </c>
      <c r="R8" s="21">
        <v>1</v>
      </c>
      <c r="U8" s="103"/>
      <c r="AA8" s="5"/>
    </row>
    <row r="9" spans="1:27" ht="30" x14ac:dyDescent="0.2">
      <c r="A9" s="47">
        <f t="shared" si="0"/>
        <v>5</v>
      </c>
      <c r="B9" s="33" t="s">
        <v>65</v>
      </c>
      <c r="C9" s="6">
        <v>44512</v>
      </c>
      <c r="D9" s="7" t="s">
        <v>66</v>
      </c>
      <c r="E9" s="8" t="s">
        <v>67</v>
      </c>
      <c r="F9" s="7" t="s">
        <v>68</v>
      </c>
      <c r="G9" s="7" t="s">
        <v>69</v>
      </c>
      <c r="H9" s="7" t="s">
        <v>38</v>
      </c>
      <c r="I9" s="6">
        <v>41513</v>
      </c>
      <c r="J9" s="7">
        <v>8</v>
      </c>
      <c r="K9" s="7" t="s">
        <v>39</v>
      </c>
      <c r="L9" s="7" t="s">
        <v>40</v>
      </c>
      <c r="M9" s="7" t="s">
        <v>41</v>
      </c>
      <c r="N9" s="7">
        <v>96</v>
      </c>
      <c r="O9" s="118">
        <v>44516</v>
      </c>
      <c r="P9" s="9" t="s">
        <v>70</v>
      </c>
      <c r="Q9" s="9" t="s">
        <v>71</v>
      </c>
      <c r="R9" s="21">
        <v>1</v>
      </c>
      <c r="U9" s="103"/>
      <c r="AA9" s="5"/>
    </row>
    <row r="10" spans="1:27" ht="45" x14ac:dyDescent="0.2">
      <c r="A10" s="47">
        <f t="shared" si="0"/>
        <v>6</v>
      </c>
      <c r="B10" s="22" t="s">
        <v>72</v>
      </c>
      <c r="C10" s="23">
        <v>44512</v>
      </c>
      <c r="D10" s="24" t="s">
        <v>73</v>
      </c>
      <c r="E10" s="25" t="s">
        <v>74</v>
      </c>
      <c r="F10" s="24" t="s">
        <v>75</v>
      </c>
      <c r="G10" s="24" t="s">
        <v>76</v>
      </c>
      <c r="H10" s="25" t="s">
        <v>62</v>
      </c>
      <c r="I10" s="23">
        <v>40227</v>
      </c>
      <c r="J10" s="24">
        <v>11</v>
      </c>
      <c r="K10" s="24" t="s">
        <v>39</v>
      </c>
      <c r="L10" s="24" t="s">
        <v>40</v>
      </c>
      <c r="M10" s="24" t="s">
        <v>41</v>
      </c>
      <c r="N10" s="24">
        <v>122</v>
      </c>
      <c r="O10" s="118">
        <v>44517</v>
      </c>
      <c r="P10" s="9" t="s">
        <v>77</v>
      </c>
      <c r="Q10" s="9" t="s">
        <v>78</v>
      </c>
      <c r="R10" s="15">
        <v>2</v>
      </c>
      <c r="T10" t="s">
        <v>640</v>
      </c>
      <c r="U10" s="103"/>
    </row>
    <row r="11" spans="1:27" ht="30" x14ac:dyDescent="0.2">
      <c r="A11" s="47">
        <f t="shared" si="0"/>
        <v>7</v>
      </c>
      <c r="B11" s="22" t="s">
        <v>79</v>
      </c>
      <c r="C11" s="26">
        <v>44513</v>
      </c>
      <c r="D11" s="27" t="s">
        <v>80</v>
      </c>
      <c r="E11" s="25" t="s">
        <v>81</v>
      </c>
      <c r="F11" s="27" t="s">
        <v>82</v>
      </c>
      <c r="G11" s="27" t="s">
        <v>83</v>
      </c>
      <c r="H11" s="25" t="s">
        <v>38</v>
      </c>
      <c r="I11" s="26">
        <v>41011</v>
      </c>
      <c r="J11" s="27">
        <v>9</v>
      </c>
      <c r="K11" s="27" t="s">
        <v>39</v>
      </c>
      <c r="L11" s="27" t="s">
        <v>40</v>
      </c>
      <c r="M11" s="27" t="s">
        <v>41</v>
      </c>
      <c r="N11" s="27">
        <v>87</v>
      </c>
      <c r="O11" s="118">
        <v>44517</v>
      </c>
      <c r="P11" s="9" t="s">
        <v>77</v>
      </c>
      <c r="Q11" s="9" t="s">
        <v>56</v>
      </c>
      <c r="R11" s="15">
        <v>2</v>
      </c>
      <c r="T11" t="s">
        <v>640</v>
      </c>
      <c r="U11" s="103"/>
    </row>
    <row r="12" spans="1:27" ht="45" x14ac:dyDescent="0.2">
      <c r="A12" s="47">
        <f t="shared" si="0"/>
        <v>8</v>
      </c>
      <c r="B12" s="34" t="s">
        <v>84</v>
      </c>
      <c r="C12" s="6">
        <v>44518</v>
      </c>
      <c r="D12" s="7" t="s">
        <v>85</v>
      </c>
      <c r="E12" s="8" t="s">
        <v>86</v>
      </c>
      <c r="F12" s="7" t="s">
        <v>87</v>
      </c>
      <c r="G12" s="7" t="s">
        <v>88</v>
      </c>
      <c r="H12" s="8" t="s">
        <v>38</v>
      </c>
      <c r="I12" s="6">
        <v>40216</v>
      </c>
      <c r="J12" s="7">
        <v>11</v>
      </c>
      <c r="K12" s="7" t="s">
        <v>39</v>
      </c>
      <c r="L12" s="7" t="s">
        <v>40</v>
      </c>
      <c r="M12" s="7" t="s">
        <v>41</v>
      </c>
      <c r="N12" s="7">
        <v>79</v>
      </c>
      <c r="O12" s="118">
        <v>44200</v>
      </c>
      <c r="P12" s="9" t="s">
        <v>89</v>
      </c>
      <c r="Q12" s="9" t="s">
        <v>78</v>
      </c>
      <c r="R12" s="15">
        <v>1</v>
      </c>
      <c r="U12" s="106"/>
    </row>
    <row r="13" spans="1:27" ht="30" x14ac:dyDescent="0.2">
      <c r="A13" s="47">
        <f t="shared" si="0"/>
        <v>9</v>
      </c>
      <c r="B13" s="34" t="s">
        <v>90</v>
      </c>
      <c r="C13" s="6">
        <v>44518</v>
      </c>
      <c r="D13" s="7" t="s">
        <v>91</v>
      </c>
      <c r="E13" s="8" t="s">
        <v>92</v>
      </c>
      <c r="F13" s="7" t="s">
        <v>93</v>
      </c>
      <c r="G13" s="7" t="s">
        <v>94</v>
      </c>
      <c r="H13" s="8" t="s">
        <v>62</v>
      </c>
      <c r="I13" s="6">
        <v>39158</v>
      </c>
      <c r="J13" s="7">
        <v>14</v>
      </c>
      <c r="K13" s="7" t="s">
        <v>39</v>
      </c>
      <c r="L13" s="7" t="s">
        <v>40</v>
      </c>
      <c r="M13" s="7" t="s">
        <v>41</v>
      </c>
      <c r="N13" s="7">
        <v>71</v>
      </c>
      <c r="O13" s="120">
        <v>44201</v>
      </c>
      <c r="P13" s="8" t="s">
        <v>95</v>
      </c>
      <c r="Q13" s="8" t="s">
        <v>64</v>
      </c>
      <c r="R13" s="15">
        <v>2</v>
      </c>
      <c r="T13" t="s">
        <v>640</v>
      </c>
      <c r="U13" s="103"/>
    </row>
    <row r="14" spans="1:27" ht="30" x14ac:dyDescent="0.2">
      <c r="A14" s="48">
        <f t="shared" si="0"/>
        <v>10</v>
      </c>
      <c r="B14" s="67" t="s">
        <v>96</v>
      </c>
      <c r="C14" s="68">
        <v>44517</v>
      </c>
      <c r="D14" s="69" t="s">
        <v>97</v>
      </c>
      <c r="E14" s="66" t="s">
        <v>98</v>
      </c>
      <c r="F14" s="69" t="s">
        <v>99</v>
      </c>
      <c r="G14" s="69" t="s">
        <v>100</v>
      </c>
      <c r="H14" s="66" t="s">
        <v>38</v>
      </c>
      <c r="I14" s="68">
        <v>41161</v>
      </c>
      <c r="J14" s="69">
        <v>9</v>
      </c>
      <c r="K14" s="69" t="s">
        <v>39</v>
      </c>
      <c r="L14" s="69" t="s">
        <v>40</v>
      </c>
      <c r="M14" s="69" t="s">
        <v>41</v>
      </c>
      <c r="N14" s="69">
        <v>102</v>
      </c>
      <c r="O14" s="121">
        <v>44567</v>
      </c>
      <c r="P14" s="66" t="s">
        <v>95</v>
      </c>
      <c r="Q14" s="66" t="s">
        <v>78</v>
      </c>
      <c r="R14" s="20">
        <v>2</v>
      </c>
      <c r="T14" t="s">
        <v>640</v>
      </c>
      <c r="U14" s="104"/>
    </row>
    <row r="15" spans="1:27" ht="30" x14ac:dyDescent="0.2">
      <c r="A15" s="47">
        <f t="shared" si="0"/>
        <v>11</v>
      </c>
      <c r="B15" s="34" t="s">
        <v>101</v>
      </c>
      <c r="C15" s="6">
        <v>44518</v>
      </c>
      <c r="D15" s="7" t="s">
        <v>102</v>
      </c>
      <c r="E15" s="8" t="s">
        <v>103</v>
      </c>
      <c r="F15" s="7" t="s">
        <v>104</v>
      </c>
      <c r="G15" s="7" t="s">
        <v>105</v>
      </c>
      <c r="H15" s="8" t="s">
        <v>38</v>
      </c>
      <c r="I15" s="6">
        <v>39750</v>
      </c>
      <c r="J15" s="7">
        <v>13</v>
      </c>
      <c r="K15" s="7" t="s">
        <v>39</v>
      </c>
      <c r="L15" s="7" t="s">
        <v>40</v>
      </c>
      <c r="M15" s="7" t="s">
        <v>41</v>
      </c>
      <c r="N15" s="7">
        <v>76</v>
      </c>
      <c r="O15" s="122">
        <v>44568</v>
      </c>
      <c r="P15" s="8" t="s">
        <v>77</v>
      </c>
      <c r="Q15" s="8" t="s">
        <v>64</v>
      </c>
      <c r="R15" s="15">
        <v>1</v>
      </c>
      <c r="U15" s="106"/>
    </row>
    <row r="16" spans="1:27" ht="30" x14ac:dyDescent="0.2">
      <c r="A16" s="47">
        <f t="shared" si="0"/>
        <v>12</v>
      </c>
      <c r="B16" s="35" t="s">
        <v>106</v>
      </c>
      <c r="C16" s="36">
        <v>44507</v>
      </c>
      <c r="D16" s="37" t="s">
        <v>107</v>
      </c>
      <c r="E16" s="38" t="s">
        <v>108</v>
      </c>
      <c r="F16" s="37" t="s">
        <v>109</v>
      </c>
      <c r="G16" s="37" t="s">
        <v>110</v>
      </c>
      <c r="H16" s="37" t="s">
        <v>38</v>
      </c>
      <c r="I16" s="39">
        <v>41602</v>
      </c>
      <c r="J16" s="40">
        <v>7</v>
      </c>
      <c r="K16" s="37" t="s">
        <v>39</v>
      </c>
      <c r="L16" s="37" t="s">
        <v>40</v>
      </c>
      <c r="M16" s="37" t="s">
        <v>41</v>
      </c>
      <c r="N16" s="37">
        <v>96</v>
      </c>
      <c r="O16" s="123">
        <v>44571</v>
      </c>
      <c r="P16" s="41" t="s">
        <v>95</v>
      </c>
      <c r="Q16" s="41" t="s">
        <v>43</v>
      </c>
      <c r="R16" s="15">
        <v>1</v>
      </c>
      <c r="S16" t="s">
        <v>111</v>
      </c>
      <c r="U16" s="103"/>
    </row>
    <row r="17" spans="1:21" ht="45" x14ac:dyDescent="0.2">
      <c r="A17" s="47">
        <f t="shared" si="0"/>
        <v>13</v>
      </c>
      <c r="B17" s="42" t="s">
        <v>112</v>
      </c>
      <c r="C17" s="6">
        <v>44522</v>
      </c>
      <c r="D17" s="7" t="s">
        <v>113</v>
      </c>
      <c r="E17" s="8" t="s">
        <v>114</v>
      </c>
      <c r="F17" s="7" t="s">
        <v>115</v>
      </c>
      <c r="G17" s="7" t="s">
        <v>116</v>
      </c>
      <c r="H17" s="8" t="s">
        <v>38</v>
      </c>
      <c r="I17" s="6">
        <v>38975</v>
      </c>
      <c r="J17" s="7">
        <v>15</v>
      </c>
      <c r="K17" s="7" t="s">
        <v>39</v>
      </c>
      <c r="L17" s="7" t="s">
        <v>40</v>
      </c>
      <c r="M17" s="7" t="s">
        <v>41</v>
      </c>
      <c r="N17" s="7">
        <v>70</v>
      </c>
      <c r="O17" s="120">
        <v>44572</v>
      </c>
      <c r="P17" s="8" t="s">
        <v>117</v>
      </c>
      <c r="Q17" s="8" t="s">
        <v>43</v>
      </c>
      <c r="R17" s="15">
        <v>2</v>
      </c>
      <c r="T17" t="s">
        <v>640</v>
      </c>
      <c r="U17" s="103"/>
    </row>
    <row r="18" spans="1:21" ht="30" x14ac:dyDescent="0.2">
      <c r="A18" s="47">
        <f t="shared" si="0"/>
        <v>14</v>
      </c>
      <c r="B18" s="42" t="s">
        <v>118</v>
      </c>
      <c r="C18" s="6">
        <v>44521</v>
      </c>
      <c r="D18" s="7" t="s">
        <v>119</v>
      </c>
      <c r="E18" s="8" t="s">
        <v>120</v>
      </c>
      <c r="F18" s="7" t="s">
        <v>121</v>
      </c>
      <c r="G18" s="7" t="s">
        <v>122</v>
      </c>
      <c r="H18" s="8" t="s">
        <v>62</v>
      </c>
      <c r="I18" s="6">
        <v>40931</v>
      </c>
      <c r="J18" s="7">
        <v>9</v>
      </c>
      <c r="K18" s="7" t="s">
        <v>39</v>
      </c>
      <c r="L18" s="7" t="s">
        <v>40</v>
      </c>
      <c r="M18" s="7" t="s">
        <v>41</v>
      </c>
      <c r="N18" s="7">
        <v>78</v>
      </c>
      <c r="O18" s="122">
        <v>44572</v>
      </c>
      <c r="P18" s="8" t="s">
        <v>63</v>
      </c>
      <c r="Q18" s="8" t="s">
        <v>43</v>
      </c>
      <c r="R18" s="15">
        <v>1</v>
      </c>
      <c r="U18" s="103"/>
    </row>
    <row r="19" spans="1:21" ht="30" x14ac:dyDescent="0.2">
      <c r="A19" s="47">
        <f t="shared" si="0"/>
        <v>15</v>
      </c>
      <c r="B19" s="42" t="s">
        <v>123</v>
      </c>
      <c r="C19" s="6">
        <v>44522</v>
      </c>
      <c r="D19" s="7" t="s">
        <v>124</v>
      </c>
      <c r="E19" s="8" t="s">
        <v>125</v>
      </c>
      <c r="F19" s="7" t="s">
        <v>126</v>
      </c>
      <c r="G19" s="7" t="s">
        <v>127</v>
      </c>
      <c r="H19" s="8" t="s">
        <v>38</v>
      </c>
      <c r="I19" s="6">
        <v>39116</v>
      </c>
      <c r="J19" s="7">
        <v>14</v>
      </c>
      <c r="K19" s="7" t="s">
        <v>39</v>
      </c>
      <c r="L19" s="7" t="s">
        <v>40</v>
      </c>
      <c r="M19" s="7" t="s">
        <v>41</v>
      </c>
      <c r="N19" s="7">
        <v>71</v>
      </c>
      <c r="O19" s="124">
        <v>44572</v>
      </c>
      <c r="P19" s="43" t="s">
        <v>128</v>
      </c>
      <c r="Q19" s="43" t="s">
        <v>43</v>
      </c>
      <c r="R19" s="15">
        <v>1</v>
      </c>
      <c r="U19" s="103"/>
    </row>
    <row r="20" spans="1:21" ht="30" x14ac:dyDescent="0.2">
      <c r="A20" s="47">
        <f t="shared" si="0"/>
        <v>16</v>
      </c>
      <c r="B20" s="42" t="s">
        <v>129</v>
      </c>
      <c r="C20" s="6">
        <v>44521</v>
      </c>
      <c r="D20" s="7" t="s">
        <v>130</v>
      </c>
      <c r="E20" s="8" t="s">
        <v>131</v>
      </c>
      <c r="F20" s="7" t="s">
        <v>132</v>
      </c>
      <c r="G20" s="7" t="s">
        <v>133</v>
      </c>
      <c r="H20" s="8" t="s">
        <v>38</v>
      </c>
      <c r="I20" s="6">
        <v>38901</v>
      </c>
      <c r="J20" s="7">
        <v>15</v>
      </c>
      <c r="K20" s="7" t="s">
        <v>39</v>
      </c>
      <c r="L20" s="7" t="s">
        <v>40</v>
      </c>
      <c r="M20" s="7" t="s">
        <v>41</v>
      </c>
      <c r="N20" s="7">
        <v>92</v>
      </c>
      <c r="O20" s="120">
        <v>44573</v>
      </c>
      <c r="P20" s="8" t="s">
        <v>128</v>
      </c>
      <c r="Q20" s="8" t="s">
        <v>43</v>
      </c>
      <c r="R20" s="15">
        <v>1</v>
      </c>
      <c r="U20" s="103"/>
    </row>
    <row r="21" spans="1:21" ht="30" x14ac:dyDescent="0.2">
      <c r="A21" s="47">
        <f t="shared" si="0"/>
        <v>17</v>
      </c>
      <c r="B21" s="42" t="s">
        <v>134</v>
      </c>
      <c r="C21" s="6">
        <v>44523</v>
      </c>
      <c r="D21" s="7" t="s">
        <v>135</v>
      </c>
      <c r="E21" s="8" t="s">
        <v>136</v>
      </c>
      <c r="F21" s="7" t="s">
        <v>137</v>
      </c>
      <c r="G21" s="7" t="s">
        <v>138</v>
      </c>
      <c r="H21" s="8" t="s">
        <v>38</v>
      </c>
      <c r="I21" s="6">
        <v>40534</v>
      </c>
      <c r="J21" s="7">
        <v>10</v>
      </c>
      <c r="K21" s="7" t="s">
        <v>39</v>
      </c>
      <c r="L21" s="7" t="s">
        <v>40</v>
      </c>
      <c r="M21" s="7" t="s">
        <v>41</v>
      </c>
      <c r="N21" s="7">
        <v>81</v>
      </c>
      <c r="O21" s="120">
        <v>44573</v>
      </c>
      <c r="P21" s="8" t="s">
        <v>128</v>
      </c>
      <c r="Q21" s="8" t="s">
        <v>71</v>
      </c>
      <c r="R21" s="15">
        <v>2</v>
      </c>
      <c r="T21" t="s">
        <v>640</v>
      </c>
      <c r="U21" s="103"/>
    </row>
    <row r="22" spans="1:21" ht="45" x14ac:dyDescent="0.2">
      <c r="A22" s="47">
        <f t="shared" si="0"/>
        <v>18</v>
      </c>
      <c r="B22" s="42" t="s">
        <v>139</v>
      </c>
      <c r="C22" s="6">
        <v>44528</v>
      </c>
      <c r="D22" s="7" t="s">
        <v>140</v>
      </c>
      <c r="E22" s="8" t="s">
        <v>141</v>
      </c>
      <c r="F22" s="7" t="s">
        <v>142</v>
      </c>
      <c r="G22" s="7" t="s">
        <v>143</v>
      </c>
      <c r="H22" s="8" t="s">
        <v>38</v>
      </c>
      <c r="I22" s="6">
        <v>41155</v>
      </c>
      <c r="J22" s="7">
        <v>9</v>
      </c>
      <c r="K22" s="7" t="s">
        <v>39</v>
      </c>
      <c r="L22" s="7" t="s">
        <v>40</v>
      </c>
      <c r="M22" s="7" t="s">
        <v>41</v>
      </c>
      <c r="N22" s="7">
        <v>73</v>
      </c>
      <c r="O22" s="120">
        <v>44574</v>
      </c>
      <c r="P22" s="8" t="s">
        <v>77</v>
      </c>
      <c r="Q22" s="8" t="s">
        <v>43</v>
      </c>
      <c r="R22" s="15">
        <v>1</v>
      </c>
      <c r="U22" s="106"/>
    </row>
    <row r="23" spans="1:21" ht="30" x14ac:dyDescent="0.2">
      <c r="A23" s="47">
        <f t="shared" si="0"/>
        <v>19</v>
      </c>
      <c r="B23" s="42" t="s">
        <v>144</v>
      </c>
      <c r="C23" s="6">
        <v>44528</v>
      </c>
      <c r="D23" s="7" t="s">
        <v>145</v>
      </c>
      <c r="E23" s="8" t="s">
        <v>146</v>
      </c>
      <c r="F23" s="7" t="s">
        <v>147</v>
      </c>
      <c r="G23" s="7" t="s">
        <v>148</v>
      </c>
      <c r="H23" s="8" t="s">
        <v>62</v>
      </c>
      <c r="I23" s="6">
        <v>41296</v>
      </c>
      <c r="J23" s="7">
        <v>8</v>
      </c>
      <c r="K23" s="7" t="s">
        <v>39</v>
      </c>
      <c r="L23" s="7" t="s">
        <v>40</v>
      </c>
      <c r="M23" s="7" t="s">
        <v>41</v>
      </c>
      <c r="N23" s="7">
        <v>97</v>
      </c>
      <c r="O23" s="120">
        <v>44574</v>
      </c>
      <c r="P23" s="8" t="s">
        <v>128</v>
      </c>
      <c r="Q23" s="8" t="s">
        <v>43</v>
      </c>
      <c r="R23" s="15">
        <v>1</v>
      </c>
      <c r="U23" s="103"/>
    </row>
    <row r="24" spans="1:21" ht="30" x14ac:dyDescent="0.2">
      <c r="A24" s="47">
        <f t="shared" si="0"/>
        <v>20</v>
      </c>
      <c r="B24" s="44" t="s">
        <v>149</v>
      </c>
      <c r="C24" s="45">
        <v>44537</v>
      </c>
      <c r="D24" s="46" t="s">
        <v>150</v>
      </c>
      <c r="E24" s="43" t="s">
        <v>151</v>
      </c>
      <c r="F24" s="46" t="s">
        <v>152</v>
      </c>
      <c r="G24" s="46" t="s">
        <v>153</v>
      </c>
      <c r="H24" s="43" t="s">
        <v>38</v>
      </c>
      <c r="I24" s="45">
        <v>38260</v>
      </c>
      <c r="J24" s="46">
        <v>17</v>
      </c>
      <c r="K24" s="46" t="s">
        <v>39</v>
      </c>
      <c r="L24" s="46" t="s">
        <v>40</v>
      </c>
      <c r="M24" s="46" t="s">
        <v>41</v>
      </c>
      <c r="N24" s="46">
        <v>98</v>
      </c>
      <c r="O24" s="124">
        <v>44575</v>
      </c>
      <c r="P24" s="43" t="s">
        <v>154</v>
      </c>
      <c r="Q24" s="43" t="s">
        <v>56</v>
      </c>
      <c r="R24" s="15">
        <v>2</v>
      </c>
      <c r="T24" t="s">
        <v>640</v>
      </c>
      <c r="U24" s="103"/>
    </row>
    <row r="25" spans="1:21" ht="30" x14ac:dyDescent="0.2">
      <c r="A25" s="47">
        <f t="shared" si="0"/>
        <v>21</v>
      </c>
      <c r="B25" s="42" t="s">
        <v>155</v>
      </c>
      <c r="C25" s="6">
        <v>44529</v>
      </c>
      <c r="D25" s="7" t="s">
        <v>156</v>
      </c>
      <c r="E25" s="8" t="s">
        <v>157</v>
      </c>
      <c r="F25" s="7" t="s">
        <v>158</v>
      </c>
      <c r="G25" s="7" t="s">
        <v>159</v>
      </c>
      <c r="H25" s="6" t="s">
        <v>62</v>
      </c>
      <c r="I25" s="6">
        <v>39737</v>
      </c>
      <c r="J25" s="7">
        <v>13</v>
      </c>
      <c r="K25" s="7" t="s">
        <v>39</v>
      </c>
      <c r="L25" s="7" t="s">
        <v>40</v>
      </c>
      <c r="M25" s="7" t="s">
        <v>41</v>
      </c>
      <c r="N25" s="7">
        <v>81</v>
      </c>
      <c r="O25" s="120">
        <v>44575</v>
      </c>
      <c r="P25" s="8" t="s">
        <v>63</v>
      </c>
      <c r="Q25" s="8" t="s">
        <v>43</v>
      </c>
      <c r="R25" s="15">
        <v>1</v>
      </c>
      <c r="U25" s="103"/>
    </row>
    <row r="26" spans="1:21" ht="30" x14ac:dyDescent="0.2">
      <c r="A26" s="47">
        <f t="shared" si="0"/>
        <v>22</v>
      </c>
      <c r="B26" s="42" t="s">
        <v>160</v>
      </c>
      <c r="C26" s="6">
        <v>44519</v>
      </c>
      <c r="D26" s="7" t="s">
        <v>161</v>
      </c>
      <c r="E26" s="8" t="s">
        <v>162</v>
      </c>
      <c r="F26" s="7" t="s">
        <v>163</v>
      </c>
      <c r="G26" s="7" t="s">
        <v>161</v>
      </c>
      <c r="H26" s="8" t="s">
        <v>62</v>
      </c>
      <c r="I26" s="6">
        <v>40196</v>
      </c>
      <c r="J26" s="7">
        <v>11</v>
      </c>
      <c r="K26" s="7" t="s">
        <v>39</v>
      </c>
      <c r="L26" s="7" t="s">
        <v>40</v>
      </c>
      <c r="M26" s="7" t="s">
        <v>41</v>
      </c>
      <c r="N26" s="7">
        <v>70</v>
      </c>
      <c r="O26" s="122">
        <v>44575</v>
      </c>
      <c r="P26" s="8" t="s">
        <v>164</v>
      </c>
      <c r="Q26" s="8" t="s">
        <v>165</v>
      </c>
      <c r="R26" s="15">
        <v>2</v>
      </c>
      <c r="T26" t="s">
        <v>640</v>
      </c>
      <c r="U26" s="106"/>
    </row>
    <row r="27" spans="1:21" ht="30" x14ac:dyDescent="0.2">
      <c r="A27" s="48">
        <f t="shared" si="0"/>
        <v>23</v>
      </c>
      <c r="B27" s="62" t="s">
        <v>167</v>
      </c>
      <c r="C27" s="63">
        <v>44574</v>
      </c>
      <c r="D27" s="64" t="s">
        <v>168</v>
      </c>
      <c r="E27" s="65" t="s">
        <v>169</v>
      </c>
      <c r="F27" s="64" t="s">
        <v>170</v>
      </c>
      <c r="G27" s="64" t="s">
        <v>171</v>
      </c>
      <c r="H27" s="65" t="s">
        <v>38</v>
      </c>
      <c r="I27" s="63">
        <v>38179</v>
      </c>
      <c r="J27" s="64">
        <v>17</v>
      </c>
      <c r="K27" s="64" t="s">
        <v>39</v>
      </c>
      <c r="L27" s="64" t="s">
        <v>40</v>
      </c>
      <c r="M27" s="64" t="s">
        <v>41</v>
      </c>
      <c r="N27" s="64">
        <v>108</v>
      </c>
      <c r="O27" s="125">
        <v>44578</v>
      </c>
      <c r="P27" s="65" t="s">
        <v>172</v>
      </c>
      <c r="Q27" s="66" t="s">
        <v>43</v>
      </c>
      <c r="R27" s="20">
        <v>2</v>
      </c>
      <c r="T27" t="s">
        <v>640</v>
      </c>
      <c r="U27" s="107"/>
    </row>
    <row r="28" spans="1:21" ht="30" x14ac:dyDescent="0.2">
      <c r="A28" s="47">
        <f t="shared" si="0"/>
        <v>24</v>
      </c>
      <c r="B28" s="42" t="s">
        <v>173</v>
      </c>
      <c r="C28" s="6">
        <v>44530</v>
      </c>
      <c r="D28" s="7" t="s">
        <v>174</v>
      </c>
      <c r="E28" s="8" t="s">
        <v>175</v>
      </c>
      <c r="F28" s="7" t="s">
        <v>176</v>
      </c>
      <c r="G28" s="7" t="s">
        <v>177</v>
      </c>
      <c r="H28" s="8" t="s">
        <v>62</v>
      </c>
      <c r="I28" s="6">
        <v>38843</v>
      </c>
      <c r="J28" s="7">
        <v>15</v>
      </c>
      <c r="K28" s="7" t="s">
        <v>39</v>
      </c>
      <c r="L28" s="7" t="s">
        <v>40</v>
      </c>
      <c r="M28" s="7" t="s">
        <v>41</v>
      </c>
      <c r="N28" s="7">
        <v>72</v>
      </c>
      <c r="O28" s="120">
        <v>44578</v>
      </c>
      <c r="P28" s="8" t="s">
        <v>63</v>
      </c>
      <c r="Q28" s="50" t="s">
        <v>165</v>
      </c>
      <c r="R28" s="15">
        <v>2</v>
      </c>
      <c r="T28" t="s">
        <v>640</v>
      </c>
      <c r="U28" s="103"/>
    </row>
    <row r="29" spans="1:21" ht="30" x14ac:dyDescent="0.2">
      <c r="A29" s="47">
        <f t="shared" si="0"/>
        <v>25</v>
      </c>
      <c r="B29" s="42" t="s">
        <v>178</v>
      </c>
      <c r="C29" s="6">
        <v>44532</v>
      </c>
      <c r="D29" s="7" t="s">
        <v>179</v>
      </c>
      <c r="E29" s="8" t="s">
        <v>180</v>
      </c>
      <c r="F29" s="7" t="s">
        <v>181</v>
      </c>
      <c r="G29" s="7" t="s">
        <v>182</v>
      </c>
      <c r="H29" s="8" t="s">
        <v>62</v>
      </c>
      <c r="I29" s="6">
        <v>39398</v>
      </c>
      <c r="J29" s="7">
        <v>14</v>
      </c>
      <c r="K29" s="7" t="s">
        <v>39</v>
      </c>
      <c r="L29" s="7" t="s">
        <v>40</v>
      </c>
      <c r="M29" s="7" t="s">
        <v>41</v>
      </c>
      <c r="N29" s="7">
        <v>78</v>
      </c>
      <c r="O29" s="124">
        <v>44579</v>
      </c>
      <c r="P29" s="43" t="s">
        <v>49</v>
      </c>
      <c r="Q29" s="43" t="s">
        <v>71</v>
      </c>
      <c r="R29" s="15">
        <v>1</v>
      </c>
      <c r="U29" s="103"/>
    </row>
    <row r="30" spans="1:21" ht="30" x14ac:dyDescent="0.2">
      <c r="A30" s="47">
        <f t="shared" si="0"/>
        <v>26</v>
      </c>
      <c r="B30" s="51" t="s">
        <v>183</v>
      </c>
      <c r="C30" s="52">
        <v>44533</v>
      </c>
      <c r="D30" s="53" t="s">
        <v>184</v>
      </c>
      <c r="E30" s="54" t="s">
        <v>185</v>
      </c>
      <c r="F30" s="53" t="s">
        <v>186</v>
      </c>
      <c r="G30" s="53" t="s">
        <v>187</v>
      </c>
      <c r="H30" s="54" t="s">
        <v>62</v>
      </c>
      <c r="I30" s="52">
        <v>41250</v>
      </c>
      <c r="J30" s="53">
        <v>8</v>
      </c>
      <c r="K30" s="53" t="s">
        <v>39</v>
      </c>
      <c r="L30" s="53" t="s">
        <v>40</v>
      </c>
      <c r="M30" s="53" t="s">
        <v>41</v>
      </c>
      <c r="N30" s="53">
        <v>74</v>
      </c>
      <c r="O30" s="120">
        <v>44580</v>
      </c>
      <c r="P30" s="8" t="s">
        <v>188</v>
      </c>
      <c r="Q30" s="8" t="s">
        <v>43</v>
      </c>
      <c r="R30" s="15">
        <v>2</v>
      </c>
      <c r="T30" t="s">
        <v>640</v>
      </c>
      <c r="U30" s="103"/>
    </row>
    <row r="31" spans="1:21" ht="30" x14ac:dyDescent="0.2">
      <c r="A31" s="47">
        <f t="shared" si="0"/>
        <v>27</v>
      </c>
      <c r="B31" s="42" t="s">
        <v>189</v>
      </c>
      <c r="C31" s="6">
        <v>44533</v>
      </c>
      <c r="D31" s="7" t="s">
        <v>190</v>
      </c>
      <c r="E31" s="8" t="s">
        <v>191</v>
      </c>
      <c r="F31" s="7" t="s">
        <v>192</v>
      </c>
      <c r="G31" s="7" t="s">
        <v>193</v>
      </c>
      <c r="H31" s="8" t="s">
        <v>38</v>
      </c>
      <c r="I31" s="6">
        <v>39267</v>
      </c>
      <c r="J31" s="7">
        <v>14</v>
      </c>
      <c r="K31" s="7" t="s">
        <v>39</v>
      </c>
      <c r="L31" s="7" t="s">
        <v>40</v>
      </c>
      <c r="M31" s="7" t="s">
        <v>41</v>
      </c>
      <c r="N31" s="7">
        <v>121</v>
      </c>
      <c r="O31" s="120">
        <v>44580</v>
      </c>
      <c r="P31" s="8" t="s">
        <v>63</v>
      </c>
      <c r="Q31" s="8" t="s">
        <v>43</v>
      </c>
      <c r="R31" s="15">
        <v>2</v>
      </c>
      <c r="T31" t="s">
        <v>640</v>
      </c>
      <c r="U31" s="103"/>
    </row>
    <row r="32" spans="1:21" ht="45" x14ac:dyDescent="0.2">
      <c r="A32" s="47">
        <f t="shared" si="0"/>
        <v>28</v>
      </c>
      <c r="B32" s="42" t="s">
        <v>194</v>
      </c>
      <c r="C32" s="6">
        <v>44529</v>
      </c>
      <c r="D32" s="7" t="s">
        <v>195</v>
      </c>
      <c r="E32" s="8" t="s">
        <v>196</v>
      </c>
      <c r="F32" s="7" t="s">
        <v>197</v>
      </c>
      <c r="G32" s="7" t="s">
        <v>198</v>
      </c>
      <c r="H32" s="6" t="s">
        <v>62</v>
      </c>
      <c r="I32" s="6">
        <v>40070</v>
      </c>
      <c r="J32" s="7">
        <v>12</v>
      </c>
      <c r="K32" s="7" t="s">
        <v>39</v>
      </c>
      <c r="L32" s="7" t="s">
        <v>40</v>
      </c>
      <c r="M32" s="7" t="s">
        <v>41</v>
      </c>
      <c r="N32" s="7">
        <v>80</v>
      </c>
      <c r="O32" s="122">
        <v>44580</v>
      </c>
      <c r="P32" s="8" t="s">
        <v>128</v>
      </c>
      <c r="Q32" s="8" t="s">
        <v>43</v>
      </c>
      <c r="R32" s="15">
        <v>1</v>
      </c>
      <c r="U32" s="106"/>
    </row>
    <row r="33" spans="1:21" ht="30" x14ac:dyDescent="0.2">
      <c r="A33" s="47">
        <f t="shared" si="0"/>
        <v>29</v>
      </c>
      <c r="B33" s="42" t="s">
        <v>199</v>
      </c>
      <c r="C33" s="6">
        <v>44541</v>
      </c>
      <c r="D33" s="7" t="s">
        <v>200</v>
      </c>
      <c r="E33" s="8" t="s">
        <v>201</v>
      </c>
      <c r="F33" s="7" t="s">
        <v>202</v>
      </c>
      <c r="G33" s="7" t="s">
        <v>203</v>
      </c>
      <c r="H33" s="8" t="s">
        <v>62</v>
      </c>
      <c r="I33" s="6">
        <v>39580</v>
      </c>
      <c r="J33" s="7">
        <v>13</v>
      </c>
      <c r="K33" s="7" t="s">
        <v>39</v>
      </c>
      <c r="L33" s="7" t="s">
        <v>40</v>
      </c>
      <c r="M33" s="7" t="s">
        <v>41</v>
      </c>
      <c r="N33" s="7">
        <v>80</v>
      </c>
      <c r="O33" s="120">
        <v>44581</v>
      </c>
      <c r="P33" s="8" t="s">
        <v>188</v>
      </c>
      <c r="Q33" s="8" t="s">
        <v>56</v>
      </c>
      <c r="R33" s="15">
        <v>2</v>
      </c>
      <c r="T33" t="s">
        <v>640</v>
      </c>
      <c r="U33" s="103"/>
    </row>
    <row r="34" spans="1:21" ht="30" x14ac:dyDescent="0.2">
      <c r="A34" s="47">
        <f t="shared" si="0"/>
        <v>30</v>
      </c>
      <c r="B34" s="42" t="s">
        <v>204</v>
      </c>
      <c r="C34" s="6">
        <v>44534</v>
      </c>
      <c r="D34" s="7" t="s">
        <v>205</v>
      </c>
      <c r="E34" s="8" t="s">
        <v>206</v>
      </c>
      <c r="F34" s="7" t="s">
        <v>207</v>
      </c>
      <c r="G34" s="7" t="s">
        <v>208</v>
      </c>
      <c r="H34" s="8" t="s">
        <v>62</v>
      </c>
      <c r="I34" s="6">
        <v>39657</v>
      </c>
      <c r="J34" s="7">
        <v>13</v>
      </c>
      <c r="K34" s="7" t="s">
        <v>39</v>
      </c>
      <c r="L34" s="7" t="s">
        <v>40</v>
      </c>
      <c r="M34" s="7" t="s">
        <v>41</v>
      </c>
      <c r="N34" s="7">
        <v>81</v>
      </c>
      <c r="O34" s="120">
        <v>44581</v>
      </c>
      <c r="P34" s="8" t="s">
        <v>55</v>
      </c>
      <c r="Q34" s="8" t="s">
        <v>56</v>
      </c>
      <c r="R34" s="15">
        <v>1</v>
      </c>
      <c r="U34" s="103"/>
    </row>
    <row r="35" spans="1:21" ht="45" x14ac:dyDescent="0.2">
      <c r="A35" s="47">
        <f t="shared" si="0"/>
        <v>31</v>
      </c>
      <c r="B35" s="42" t="s">
        <v>209</v>
      </c>
      <c r="C35" s="6">
        <v>44544</v>
      </c>
      <c r="D35" s="7" t="s">
        <v>210</v>
      </c>
      <c r="E35" s="8" t="s">
        <v>211</v>
      </c>
      <c r="F35" s="7" t="s">
        <v>212</v>
      </c>
      <c r="G35" s="7" t="s">
        <v>213</v>
      </c>
      <c r="H35" s="8" t="s">
        <v>38</v>
      </c>
      <c r="I35" s="6">
        <v>41334</v>
      </c>
      <c r="J35" s="7">
        <v>8</v>
      </c>
      <c r="K35" s="7" t="s">
        <v>39</v>
      </c>
      <c r="L35" s="7" t="s">
        <v>40</v>
      </c>
      <c r="M35" s="7" t="s">
        <v>41</v>
      </c>
      <c r="N35" s="7">
        <v>73</v>
      </c>
      <c r="O35" s="122">
        <v>44582</v>
      </c>
      <c r="P35" s="8" t="s">
        <v>95</v>
      </c>
      <c r="Q35" s="8" t="s">
        <v>43</v>
      </c>
      <c r="R35" s="15">
        <v>2</v>
      </c>
      <c r="T35" t="s">
        <v>640</v>
      </c>
      <c r="U35" s="103"/>
    </row>
    <row r="36" spans="1:21" ht="30" x14ac:dyDescent="0.2">
      <c r="A36" s="47">
        <f t="shared" si="0"/>
        <v>32</v>
      </c>
      <c r="B36" s="42" t="s">
        <v>214</v>
      </c>
      <c r="C36" s="6">
        <v>44534</v>
      </c>
      <c r="D36" s="7" t="s">
        <v>215</v>
      </c>
      <c r="E36" s="8" t="s">
        <v>216</v>
      </c>
      <c r="F36" s="7" t="s">
        <v>217</v>
      </c>
      <c r="G36" s="7" t="s">
        <v>218</v>
      </c>
      <c r="H36" s="8" t="s">
        <v>62</v>
      </c>
      <c r="I36" s="6">
        <v>39812</v>
      </c>
      <c r="J36" s="7">
        <v>12</v>
      </c>
      <c r="K36" s="7" t="s">
        <v>39</v>
      </c>
      <c r="L36" s="7" t="s">
        <v>40</v>
      </c>
      <c r="M36" s="7" t="s">
        <v>41</v>
      </c>
      <c r="N36" s="7">
        <v>103</v>
      </c>
      <c r="O36" s="122">
        <v>44583</v>
      </c>
      <c r="P36" s="8" t="s">
        <v>55</v>
      </c>
      <c r="Q36" s="8" t="s">
        <v>78</v>
      </c>
      <c r="R36" s="15">
        <v>2</v>
      </c>
      <c r="T36" t="s">
        <v>640</v>
      </c>
      <c r="U36" s="103"/>
    </row>
    <row r="37" spans="1:21" ht="30" x14ac:dyDescent="0.2">
      <c r="A37" s="47">
        <f t="shared" si="0"/>
        <v>33</v>
      </c>
      <c r="B37" s="42" t="s">
        <v>219</v>
      </c>
      <c r="C37" s="6">
        <v>44551</v>
      </c>
      <c r="D37" s="7" t="s">
        <v>220</v>
      </c>
      <c r="E37" s="8" t="s">
        <v>221</v>
      </c>
      <c r="F37" s="7" t="s">
        <v>222</v>
      </c>
      <c r="G37" s="7" t="s">
        <v>223</v>
      </c>
      <c r="H37" s="8" t="s">
        <v>38</v>
      </c>
      <c r="I37" s="6">
        <v>39412</v>
      </c>
      <c r="J37" s="7">
        <v>14</v>
      </c>
      <c r="K37" s="7" t="s">
        <v>39</v>
      </c>
      <c r="L37" s="7" t="s">
        <v>40</v>
      </c>
      <c r="M37" s="7" t="s">
        <v>41</v>
      </c>
      <c r="N37" s="7">
        <v>92</v>
      </c>
      <c r="O37" s="120">
        <v>44585</v>
      </c>
      <c r="P37" s="8" t="s">
        <v>63</v>
      </c>
      <c r="Q37" s="8" t="s">
        <v>78</v>
      </c>
      <c r="R37" s="15">
        <v>1</v>
      </c>
      <c r="U37" s="103"/>
    </row>
    <row r="38" spans="1:21" ht="30" x14ac:dyDescent="0.2">
      <c r="A38" s="47">
        <f t="shared" si="0"/>
        <v>34</v>
      </c>
      <c r="B38" s="42" t="s">
        <v>224</v>
      </c>
      <c r="C38" s="6">
        <v>44549</v>
      </c>
      <c r="D38" s="7" t="s">
        <v>225</v>
      </c>
      <c r="E38" s="8" t="s">
        <v>226</v>
      </c>
      <c r="F38" s="7" t="s">
        <v>227</v>
      </c>
      <c r="G38" s="7" t="s">
        <v>228</v>
      </c>
      <c r="H38" s="8" t="s">
        <v>62</v>
      </c>
      <c r="I38" s="6">
        <v>39514</v>
      </c>
      <c r="J38" s="7">
        <v>13</v>
      </c>
      <c r="K38" s="7" t="s">
        <v>39</v>
      </c>
      <c r="L38" s="7" t="s">
        <v>40</v>
      </c>
      <c r="M38" s="7" t="s">
        <v>41</v>
      </c>
      <c r="N38" s="7">
        <v>74</v>
      </c>
      <c r="O38" s="120">
        <v>44585</v>
      </c>
      <c r="P38" s="8" t="s">
        <v>63</v>
      </c>
      <c r="Q38" s="8" t="s">
        <v>165</v>
      </c>
      <c r="R38" s="15">
        <v>2</v>
      </c>
      <c r="T38" t="s">
        <v>640</v>
      </c>
      <c r="U38" s="103"/>
    </row>
    <row r="39" spans="1:21" ht="30" x14ac:dyDescent="0.2">
      <c r="A39" s="47">
        <f t="shared" si="0"/>
        <v>35</v>
      </c>
      <c r="B39" s="42" t="s">
        <v>229</v>
      </c>
      <c r="C39" s="6">
        <v>44571</v>
      </c>
      <c r="D39" s="7" t="s">
        <v>230</v>
      </c>
      <c r="E39" s="8" t="s">
        <v>231</v>
      </c>
      <c r="F39" s="7" t="s">
        <v>232</v>
      </c>
      <c r="G39" s="7" t="s">
        <v>230</v>
      </c>
      <c r="H39" s="8" t="s">
        <v>62</v>
      </c>
      <c r="I39" s="6">
        <v>38748</v>
      </c>
      <c r="J39" s="7">
        <v>15</v>
      </c>
      <c r="K39" s="7" t="s">
        <v>39</v>
      </c>
      <c r="L39" s="7" t="s">
        <v>40</v>
      </c>
      <c r="M39" s="7" t="s">
        <v>41</v>
      </c>
      <c r="N39" s="7">
        <v>83</v>
      </c>
      <c r="O39" s="120">
        <v>44585</v>
      </c>
      <c r="P39" s="8" t="s">
        <v>95</v>
      </c>
      <c r="Q39" s="8" t="s">
        <v>43</v>
      </c>
      <c r="R39" s="15">
        <v>1</v>
      </c>
      <c r="U39" s="103"/>
    </row>
    <row r="40" spans="1:21" ht="30" x14ac:dyDescent="0.2">
      <c r="A40" s="47">
        <f t="shared" si="0"/>
        <v>36</v>
      </c>
      <c r="B40" s="42" t="s">
        <v>233</v>
      </c>
      <c r="C40" s="6">
        <v>44580</v>
      </c>
      <c r="D40" s="7" t="s">
        <v>234</v>
      </c>
      <c r="E40" s="8" t="s">
        <v>235</v>
      </c>
      <c r="F40" s="7" t="s">
        <v>236</v>
      </c>
      <c r="G40" s="7" t="s">
        <v>237</v>
      </c>
      <c r="H40" s="8" t="s">
        <v>38</v>
      </c>
      <c r="I40" s="6">
        <v>41591</v>
      </c>
      <c r="J40" s="7">
        <v>8</v>
      </c>
      <c r="K40" s="7" t="s">
        <v>39</v>
      </c>
      <c r="L40" s="7" t="s">
        <v>40</v>
      </c>
      <c r="M40" s="7" t="s">
        <v>41</v>
      </c>
      <c r="N40" s="7">
        <v>113</v>
      </c>
      <c r="O40" s="122">
        <v>44587</v>
      </c>
      <c r="P40" s="8" t="s">
        <v>238</v>
      </c>
      <c r="Q40" s="8" t="s">
        <v>78</v>
      </c>
      <c r="R40" s="15">
        <v>1</v>
      </c>
      <c r="U40" s="106"/>
    </row>
    <row r="41" spans="1:21" ht="45" x14ac:dyDescent="0.2">
      <c r="A41" s="47">
        <f t="shared" si="0"/>
        <v>37</v>
      </c>
      <c r="B41" s="42" t="s">
        <v>239</v>
      </c>
      <c r="C41" s="6">
        <v>44574</v>
      </c>
      <c r="D41" s="7" t="s">
        <v>240</v>
      </c>
      <c r="E41" s="8" t="s">
        <v>241</v>
      </c>
      <c r="F41" s="7" t="s">
        <v>242</v>
      </c>
      <c r="G41" s="7" t="s">
        <v>243</v>
      </c>
      <c r="H41" s="8" t="s">
        <v>62</v>
      </c>
      <c r="I41" s="6">
        <v>38511</v>
      </c>
      <c r="J41" s="7">
        <v>16</v>
      </c>
      <c r="K41" s="7" t="s">
        <v>39</v>
      </c>
      <c r="L41" s="7" t="s">
        <v>40</v>
      </c>
      <c r="M41" s="7" t="s">
        <v>41</v>
      </c>
      <c r="N41" s="7">
        <v>87</v>
      </c>
      <c r="O41" s="120">
        <v>44587</v>
      </c>
      <c r="P41" s="8" t="s">
        <v>63</v>
      </c>
      <c r="Q41" s="8" t="s">
        <v>43</v>
      </c>
      <c r="R41" s="15">
        <v>2</v>
      </c>
      <c r="T41" t="s">
        <v>640</v>
      </c>
      <c r="U41" s="107"/>
    </row>
    <row r="42" spans="1:21" ht="30" x14ac:dyDescent="0.2">
      <c r="A42" s="47">
        <f t="shared" si="0"/>
        <v>38</v>
      </c>
      <c r="B42" s="42" t="s">
        <v>244</v>
      </c>
      <c r="C42" s="6">
        <v>44553</v>
      </c>
      <c r="D42" s="7" t="s">
        <v>245</v>
      </c>
      <c r="E42" s="8" t="s">
        <v>246</v>
      </c>
      <c r="F42" s="7" t="s">
        <v>247</v>
      </c>
      <c r="G42" s="7" t="s">
        <v>248</v>
      </c>
      <c r="H42" s="8" t="s">
        <v>38</v>
      </c>
      <c r="I42" s="6">
        <v>41241</v>
      </c>
      <c r="J42" s="7">
        <v>9</v>
      </c>
      <c r="K42" s="7" t="s">
        <v>39</v>
      </c>
      <c r="L42" s="7" t="s">
        <v>40</v>
      </c>
      <c r="M42" s="7" t="s">
        <v>41</v>
      </c>
      <c r="N42" s="7">
        <v>71</v>
      </c>
      <c r="O42" s="120">
        <v>44587</v>
      </c>
      <c r="P42" s="8" t="s">
        <v>95</v>
      </c>
      <c r="Q42" s="8" t="s">
        <v>64</v>
      </c>
      <c r="R42" s="15">
        <v>2</v>
      </c>
      <c r="T42" t="s">
        <v>640</v>
      </c>
      <c r="U42" s="103"/>
    </row>
    <row r="43" spans="1:21" ht="45" x14ac:dyDescent="0.2">
      <c r="A43" s="47">
        <f t="shared" si="0"/>
        <v>39</v>
      </c>
      <c r="B43" s="55" t="s">
        <v>249</v>
      </c>
      <c r="C43" s="26">
        <v>44531</v>
      </c>
      <c r="D43" s="27" t="s">
        <v>250</v>
      </c>
      <c r="E43" s="25" t="s">
        <v>251</v>
      </c>
      <c r="F43" s="27" t="s">
        <v>252</v>
      </c>
      <c r="G43" s="27" t="s">
        <v>250</v>
      </c>
      <c r="H43" s="25" t="s">
        <v>62</v>
      </c>
      <c r="I43" s="26">
        <v>39678</v>
      </c>
      <c r="J43" s="27">
        <v>13</v>
      </c>
      <c r="K43" s="27" t="s">
        <v>39</v>
      </c>
      <c r="L43" s="27" t="s">
        <v>40</v>
      </c>
      <c r="M43" s="27" t="s">
        <v>41</v>
      </c>
      <c r="N43" s="27">
        <v>74</v>
      </c>
      <c r="O43" s="120">
        <v>44587</v>
      </c>
      <c r="P43" s="8" t="s">
        <v>77</v>
      </c>
      <c r="Q43" s="8" t="s">
        <v>78</v>
      </c>
      <c r="R43" s="15">
        <v>1</v>
      </c>
      <c r="U43" s="103"/>
    </row>
    <row r="44" spans="1:21" ht="30" x14ac:dyDescent="0.2">
      <c r="A44" s="47">
        <f t="shared" si="0"/>
        <v>40</v>
      </c>
      <c r="B44" s="42" t="s">
        <v>253</v>
      </c>
      <c r="C44" s="6">
        <v>44578</v>
      </c>
      <c r="D44" s="7" t="s">
        <v>254</v>
      </c>
      <c r="E44" s="8" t="s">
        <v>255</v>
      </c>
      <c r="F44" s="7" t="s">
        <v>256</v>
      </c>
      <c r="G44" s="7" t="s">
        <v>257</v>
      </c>
      <c r="H44" s="8" t="s">
        <v>38</v>
      </c>
      <c r="I44" s="6">
        <v>40998</v>
      </c>
      <c r="J44" s="7">
        <v>9</v>
      </c>
      <c r="K44" s="7" t="s">
        <v>39</v>
      </c>
      <c r="L44" s="7" t="s">
        <v>40</v>
      </c>
      <c r="M44" s="7" t="s">
        <v>41</v>
      </c>
      <c r="N44" s="7">
        <v>81</v>
      </c>
      <c r="O44" s="120">
        <v>44587</v>
      </c>
      <c r="P44" s="8" t="s">
        <v>128</v>
      </c>
      <c r="Q44" s="8" t="s">
        <v>43</v>
      </c>
      <c r="R44" s="15">
        <v>1</v>
      </c>
      <c r="U44" s="103"/>
    </row>
    <row r="45" spans="1:21" ht="45" x14ac:dyDescent="0.2">
      <c r="A45" s="47">
        <f t="shared" si="0"/>
        <v>41</v>
      </c>
      <c r="B45" s="42" t="s">
        <v>258</v>
      </c>
      <c r="C45" s="6">
        <v>44580</v>
      </c>
      <c r="D45" s="7" t="s">
        <v>259</v>
      </c>
      <c r="E45" s="8" t="s">
        <v>260</v>
      </c>
      <c r="F45" s="7" t="s">
        <v>261</v>
      </c>
      <c r="G45" s="7" t="s">
        <v>262</v>
      </c>
      <c r="H45" s="8" t="s">
        <v>62</v>
      </c>
      <c r="I45" s="6">
        <v>40082</v>
      </c>
      <c r="J45" s="7">
        <v>12</v>
      </c>
      <c r="K45" s="7" t="s">
        <v>39</v>
      </c>
      <c r="L45" s="7" t="s">
        <v>40</v>
      </c>
      <c r="M45" s="7" t="s">
        <v>41</v>
      </c>
      <c r="N45" s="7">
        <v>72</v>
      </c>
      <c r="O45" s="120">
        <v>44588</v>
      </c>
      <c r="P45" s="8" t="s">
        <v>89</v>
      </c>
      <c r="Q45" s="8" t="s">
        <v>56</v>
      </c>
      <c r="R45" s="15">
        <v>2</v>
      </c>
      <c r="T45" t="s">
        <v>640</v>
      </c>
      <c r="U45" s="103"/>
    </row>
    <row r="46" spans="1:21" ht="30" x14ac:dyDescent="0.2">
      <c r="A46" s="47">
        <f t="shared" si="0"/>
        <v>42</v>
      </c>
      <c r="B46" s="42" t="s">
        <v>263</v>
      </c>
      <c r="C46" s="6">
        <v>44581</v>
      </c>
      <c r="D46" s="7" t="s">
        <v>264</v>
      </c>
      <c r="E46" s="8" t="s">
        <v>265</v>
      </c>
      <c r="F46" s="7" t="s">
        <v>266</v>
      </c>
      <c r="G46" s="7" t="s">
        <v>267</v>
      </c>
      <c r="H46" s="8" t="s">
        <v>38</v>
      </c>
      <c r="I46" s="6">
        <v>38915</v>
      </c>
      <c r="J46" s="7">
        <v>15</v>
      </c>
      <c r="K46" s="7" t="s">
        <v>39</v>
      </c>
      <c r="L46" s="7" t="s">
        <v>40</v>
      </c>
      <c r="M46" s="7" t="s">
        <v>41</v>
      </c>
      <c r="N46" s="7">
        <v>71</v>
      </c>
      <c r="O46" s="120">
        <v>44588</v>
      </c>
      <c r="P46" s="8" t="s">
        <v>95</v>
      </c>
      <c r="Q46" s="8" t="s">
        <v>64</v>
      </c>
      <c r="R46" s="15">
        <v>2</v>
      </c>
      <c r="T46" t="s">
        <v>640</v>
      </c>
      <c r="U46" s="103"/>
    </row>
    <row r="47" spans="1:21" ht="45" x14ac:dyDescent="0.2">
      <c r="A47" s="47">
        <f t="shared" si="0"/>
        <v>43</v>
      </c>
      <c r="B47" s="42" t="s">
        <v>268</v>
      </c>
      <c r="C47" s="6">
        <v>44533</v>
      </c>
      <c r="D47" s="7" t="s">
        <v>269</v>
      </c>
      <c r="E47" s="8" t="s">
        <v>270</v>
      </c>
      <c r="F47" s="7" t="s">
        <v>271</v>
      </c>
      <c r="G47" s="7" t="s">
        <v>272</v>
      </c>
      <c r="H47" s="8" t="s">
        <v>62</v>
      </c>
      <c r="I47" s="6">
        <v>39712</v>
      </c>
      <c r="J47" s="7">
        <v>13</v>
      </c>
      <c r="K47" s="7" t="s">
        <v>39</v>
      </c>
      <c r="L47" s="7" t="s">
        <v>40</v>
      </c>
      <c r="M47" s="7" t="s">
        <v>41</v>
      </c>
      <c r="N47" s="7">
        <v>80</v>
      </c>
      <c r="O47" s="120">
        <v>44588</v>
      </c>
      <c r="P47" s="8" t="s">
        <v>95</v>
      </c>
      <c r="Q47" s="8" t="s">
        <v>78</v>
      </c>
      <c r="R47" s="15">
        <v>1</v>
      </c>
      <c r="U47" s="103"/>
    </row>
    <row r="48" spans="1:21" ht="45" x14ac:dyDescent="0.2">
      <c r="A48" s="47">
        <f t="shared" si="0"/>
        <v>44</v>
      </c>
      <c r="B48" s="42" t="s">
        <v>273</v>
      </c>
      <c r="C48" s="6">
        <v>44533</v>
      </c>
      <c r="D48" s="7" t="s">
        <v>274</v>
      </c>
      <c r="E48" s="8" t="s">
        <v>275</v>
      </c>
      <c r="F48" s="7" t="s">
        <v>276</v>
      </c>
      <c r="G48" s="7" t="s">
        <v>277</v>
      </c>
      <c r="H48" s="8" t="s">
        <v>38</v>
      </c>
      <c r="I48" s="6">
        <v>40989</v>
      </c>
      <c r="J48" s="7">
        <v>9</v>
      </c>
      <c r="K48" s="7" t="s">
        <v>39</v>
      </c>
      <c r="L48" s="7" t="s">
        <v>40</v>
      </c>
      <c r="M48" s="7" t="s">
        <v>41</v>
      </c>
      <c r="N48" s="7">
        <v>76</v>
      </c>
      <c r="O48" s="120">
        <v>44588</v>
      </c>
      <c r="P48" s="8" t="s">
        <v>128</v>
      </c>
      <c r="Q48" s="8" t="s">
        <v>43</v>
      </c>
      <c r="R48" s="15">
        <v>1</v>
      </c>
      <c r="U48" s="103"/>
    </row>
    <row r="49" spans="1:21" ht="30" x14ac:dyDescent="0.2">
      <c r="A49" s="47">
        <f t="shared" si="0"/>
        <v>45</v>
      </c>
      <c r="B49" s="42" t="s">
        <v>278</v>
      </c>
      <c r="C49" s="6">
        <v>44550</v>
      </c>
      <c r="D49" s="7" t="s">
        <v>279</v>
      </c>
      <c r="E49" s="8" t="s">
        <v>280</v>
      </c>
      <c r="F49" s="7" t="s">
        <v>281</v>
      </c>
      <c r="G49" s="7" t="s">
        <v>282</v>
      </c>
      <c r="H49" s="8" t="s">
        <v>38</v>
      </c>
      <c r="I49" s="6">
        <v>39229</v>
      </c>
      <c r="J49" s="7">
        <v>14</v>
      </c>
      <c r="K49" s="7" t="s">
        <v>39</v>
      </c>
      <c r="L49" s="7" t="s">
        <v>40</v>
      </c>
      <c r="M49" s="7" t="s">
        <v>41</v>
      </c>
      <c r="N49" s="7">
        <v>115</v>
      </c>
      <c r="O49" s="120">
        <v>44589</v>
      </c>
      <c r="P49" s="8" t="s">
        <v>188</v>
      </c>
      <c r="Q49" s="8" t="s">
        <v>71</v>
      </c>
      <c r="R49" s="15">
        <v>2</v>
      </c>
      <c r="T49" t="s">
        <v>640</v>
      </c>
      <c r="U49" s="103"/>
    </row>
    <row r="50" spans="1:21" ht="30" x14ac:dyDescent="0.2">
      <c r="A50" s="70">
        <f t="shared" si="0"/>
        <v>46</v>
      </c>
      <c r="B50" s="71" t="s">
        <v>283</v>
      </c>
      <c r="C50" s="72">
        <v>44578</v>
      </c>
      <c r="D50" s="73" t="s">
        <v>284</v>
      </c>
      <c r="E50" s="74" t="s">
        <v>285</v>
      </c>
      <c r="F50" s="73" t="s">
        <v>286</v>
      </c>
      <c r="G50" s="73" t="s">
        <v>287</v>
      </c>
      <c r="H50" s="74" t="s">
        <v>62</v>
      </c>
      <c r="I50" s="72">
        <v>40536</v>
      </c>
      <c r="J50" s="73">
        <v>11</v>
      </c>
      <c r="K50" s="73" t="s">
        <v>39</v>
      </c>
      <c r="L50" s="73" t="s">
        <v>40</v>
      </c>
      <c r="M50" s="73" t="s">
        <v>41</v>
      </c>
      <c r="N50" s="73">
        <v>78</v>
      </c>
      <c r="O50" s="126">
        <v>44589</v>
      </c>
      <c r="P50" s="74" t="s">
        <v>154</v>
      </c>
      <c r="Q50" s="74" t="s">
        <v>43</v>
      </c>
      <c r="R50" s="75">
        <v>2</v>
      </c>
      <c r="T50" t="s">
        <v>640</v>
      </c>
      <c r="U50" s="107"/>
    </row>
    <row r="51" spans="1:21" ht="30" x14ac:dyDescent="0.2">
      <c r="A51" s="47">
        <f t="shared" si="0"/>
        <v>47</v>
      </c>
      <c r="B51" s="42" t="s">
        <v>288</v>
      </c>
      <c r="C51" s="6">
        <v>44588</v>
      </c>
      <c r="D51" s="7" t="s">
        <v>289</v>
      </c>
      <c r="E51" s="8" t="s">
        <v>290</v>
      </c>
      <c r="F51" s="7" t="s">
        <v>291</v>
      </c>
      <c r="G51" s="7" t="s">
        <v>292</v>
      </c>
      <c r="H51" s="8" t="s">
        <v>62</v>
      </c>
      <c r="I51" s="6">
        <v>38273</v>
      </c>
      <c r="J51" s="7">
        <v>17</v>
      </c>
      <c r="K51" s="7" t="s">
        <v>39</v>
      </c>
      <c r="L51" s="7" t="s">
        <v>40</v>
      </c>
      <c r="M51" s="7" t="s">
        <v>41</v>
      </c>
      <c r="N51" s="7">
        <v>95</v>
      </c>
      <c r="O51" s="120">
        <v>44592</v>
      </c>
      <c r="P51" s="8" t="s">
        <v>49</v>
      </c>
      <c r="Q51" s="8" t="s">
        <v>78</v>
      </c>
      <c r="R51" s="57">
        <v>2</v>
      </c>
      <c r="T51" t="s">
        <v>640</v>
      </c>
      <c r="U51" s="103"/>
    </row>
    <row r="52" spans="1:21" ht="30" x14ac:dyDescent="0.2">
      <c r="A52" s="47">
        <f t="shared" si="0"/>
        <v>48</v>
      </c>
      <c r="B52" s="42" t="s">
        <v>293</v>
      </c>
      <c r="C52" s="6">
        <v>44573</v>
      </c>
      <c r="D52" s="7" t="s">
        <v>294</v>
      </c>
      <c r="E52" s="8" t="s">
        <v>295</v>
      </c>
      <c r="F52" s="7" t="s">
        <v>296</v>
      </c>
      <c r="G52" s="7" t="s">
        <v>297</v>
      </c>
      <c r="H52" s="8" t="s">
        <v>62</v>
      </c>
      <c r="I52" s="6">
        <v>41413</v>
      </c>
      <c r="J52" s="7">
        <v>8</v>
      </c>
      <c r="K52" s="7" t="s">
        <v>39</v>
      </c>
      <c r="L52" s="7" t="s">
        <v>40</v>
      </c>
      <c r="M52" s="7" t="s">
        <v>41</v>
      </c>
      <c r="N52" s="7">
        <v>75</v>
      </c>
      <c r="O52" s="120">
        <v>44592</v>
      </c>
      <c r="P52" s="8" t="s">
        <v>164</v>
      </c>
      <c r="Q52" s="8" t="s">
        <v>43</v>
      </c>
      <c r="R52" s="15">
        <v>2</v>
      </c>
      <c r="T52" t="s">
        <v>640</v>
      </c>
      <c r="U52" s="103"/>
    </row>
    <row r="53" spans="1:21" ht="30" x14ac:dyDescent="0.2">
      <c r="A53" s="47">
        <f t="shared" si="0"/>
        <v>49</v>
      </c>
      <c r="B53" s="42" t="s">
        <v>298</v>
      </c>
      <c r="C53" s="6">
        <v>44524</v>
      </c>
      <c r="D53" s="7" t="s">
        <v>299</v>
      </c>
      <c r="E53" s="8" t="s">
        <v>300</v>
      </c>
      <c r="F53" s="7" t="s">
        <v>301</v>
      </c>
      <c r="G53" s="7" t="s">
        <v>302</v>
      </c>
      <c r="H53" s="8" t="s">
        <v>38</v>
      </c>
      <c r="I53" s="6">
        <v>40882</v>
      </c>
      <c r="J53" s="7">
        <v>9</v>
      </c>
      <c r="K53" s="7" t="s">
        <v>39</v>
      </c>
      <c r="L53" s="7" t="s">
        <v>40</v>
      </c>
      <c r="M53" s="7" t="s">
        <v>41</v>
      </c>
      <c r="N53" s="7">
        <v>73</v>
      </c>
      <c r="O53" s="120">
        <v>44593</v>
      </c>
      <c r="P53" s="8" t="s">
        <v>95</v>
      </c>
      <c r="Q53" s="8" t="s">
        <v>43</v>
      </c>
      <c r="R53" s="15">
        <v>2</v>
      </c>
      <c r="T53" t="s">
        <v>640</v>
      </c>
      <c r="U53" s="103"/>
    </row>
    <row r="54" spans="1:21" ht="45" x14ac:dyDescent="0.2">
      <c r="A54" s="47">
        <f t="shared" si="0"/>
        <v>50</v>
      </c>
      <c r="B54" s="42" t="s">
        <v>303</v>
      </c>
      <c r="C54" s="58">
        <v>44591</v>
      </c>
      <c r="D54" s="59" t="s">
        <v>304</v>
      </c>
      <c r="E54" s="8" t="s">
        <v>305</v>
      </c>
      <c r="F54" s="8" t="s">
        <v>306</v>
      </c>
      <c r="G54" s="59" t="s">
        <v>307</v>
      </c>
      <c r="H54" s="8" t="s">
        <v>62</v>
      </c>
      <c r="I54" s="58">
        <v>39603</v>
      </c>
      <c r="J54" s="8">
        <v>13</v>
      </c>
      <c r="K54" s="8" t="s">
        <v>308</v>
      </c>
      <c r="L54" s="8" t="s">
        <v>309</v>
      </c>
      <c r="M54" s="59" t="s">
        <v>310</v>
      </c>
      <c r="N54" s="8">
        <v>84</v>
      </c>
      <c r="O54" s="120">
        <v>44593</v>
      </c>
      <c r="P54" s="8" t="s">
        <v>63</v>
      </c>
      <c r="Q54" s="8" t="s">
        <v>78</v>
      </c>
      <c r="R54" s="15">
        <v>1</v>
      </c>
      <c r="U54" s="103"/>
    </row>
    <row r="55" spans="1:21" ht="30" x14ac:dyDescent="0.2">
      <c r="A55" s="47">
        <f t="shared" si="0"/>
        <v>51</v>
      </c>
      <c r="B55" s="42" t="s">
        <v>311</v>
      </c>
      <c r="C55" s="6">
        <v>44579</v>
      </c>
      <c r="D55" s="7" t="s">
        <v>312</v>
      </c>
      <c r="E55" s="8" t="s">
        <v>313</v>
      </c>
      <c r="F55" s="7" t="s">
        <v>314</v>
      </c>
      <c r="G55" s="7" t="s">
        <v>315</v>
      </c>
      <c r="H55" s="8" t="s">
        <v>62</v>
      </c>
      <c r="I55" s="6">
        <v>41447</v>
      </c>
      <c r="J55" s="7">
        <v>8</v>
      </c>
      <c r="K55" s="7" t="s">
        <v>39</v>
      </c>
      <c r="L55" s="7" t="s">
        <v>40</v>
      </c>
      <c r="M55" s="7" t="s">
        <v>41</v>
      </c>
      <c r="N55" s="7">
        <v>76</v>
      </c>
      <c r="O55" s="120">
        <v>44593</v>
      </c>
      <c r="P55" s="8" t="s">
        <v>95</v>
      </c>
      <c r="Q55" s="8" t="s">
        <v>43</v>
      </c>
      <c r="R55" s="15">
        <v>1</v>
      </c>
      <c r="U55" s="103"/>
    </row>
    <row r="56" spans="1:21" ht="30" x14ac:dyDescent="0.2">
      <c r="A56" s="47">
        <f t="shared" si="0"/>
        <v>52</v>
      </c>
      <c r="B56" s="42" t="s">
        <v>316</v>
      </c>
      <c r="C56" s="6">
        <v>44589</v>
      </c>
      <c r="D56" s="7" t="s">
        <v>317</v>
      </c>
      <c r="E56" s="8" t="s">
        <v>318</v>
      </c>
      <c r="F56" s="7" t="s">
        <v>319</v>
      </c>
      <c r="G56" s="7" t="s">
        <v>320</v>
      </c>
      <c r="H56" s="8" t="s">
        <v>38</v>
      </c>
      <c r="I56" s="6">
        <v>40885</v>
      </c>
      <c r="J56" s="7">
        <v>10</v>
      </c>
      <c r="K56" s="7" t="s">
        <v>39</v>
      </c>
      <c r="L56" s="7" t="s">
        <v>40</v>
      </c>
      <c r="M56" s="7" t="s">
        <v>41</v>
      </c>
      <c r="N56" s="7">
        <v>81</v>
      </c>
      <c r="O56" s="120">
        <v>44593</v>
      </c>
      <c r="P56" s="8" t="s">
        <v>164</v>
      </c>
      <c r="Q56" s="8" t="s">
        <v>43</v>
      </c>
      <c r="R56" s="15">
        <v>1</v>
      </c>
      <c r="U56" s="103"/>
    </row>
    <row r="57" spans="1:21" ht="45" x14ac:dyDescent="0.2">
      <c r="A57" s="47">
        <f t="shared" si="0"/>
        <v>53</v>
      </c>
      <c r="B57" s="42" t="s">
        <v>321</v>
      </c>
      <c r="C57" s="6">
        <v>44589</v>
      </c>
      <c r="D57" s="7" t="s">
        <v>322</v>
      </c>
      <c r="E57" s="8" t="s">
        <v>323</v>
      </c>
      <c r="F57" s="7" t="s">
        <v>324</v>
      </c>
      <c r="G57" s="7" t="s">
        <v>322</v>
      </c>
      <c r="H57" s="8" t="s">
        <v>62</v>
      </c>
      <c r="I57" s="6">
        <v>38780</v>
      </c>
      <c r="J57" s="7">
        <v>15</v>
      </c>
      <c r="K57" s="7" t="s">
        <v>39</v>
      </c>
      <c r="L57" s="7" t="s">
        <v>40</v>
      </c>
      <c r="M57" s="7" t="s">
        <v>41</v>
      </c>
      <c r="N57" s="7">
        <v>115</v>
      </c>
      <c r="O57" s="120">
        <v>44594</v>
      </c>
      <c r="P57" s="8" t="s">
        <v>188</v>
      </c>
      <c r="Q57" s="8" t="s">
        <v>43</v>
      </c>
      <c r="R57" s="15">
        <v>2</v>
      </c>
      <c r="T57" t="s">
        <v>640</v>
      </c>
      <c r="U57" s="107"/>
    </row>
    <row r="58" spans="1:21" ht="45" x14ac:dyDescent="0.2">
      <c r="A58" s="47">
        <f t="shared" si="0"/>
        <v>54</v>
      </c>
      <c r="B58" s="42" t="s">
        <v>325</v>
      </c>
      <c r="C58" s="58">
        <v>44591</v>
      </c>
      <c r="D58" s="8" t="s">
        <v>326</v>
      </c>
      <c r="E58" s="42" t="s">
        <v>327</v>
      </c>
      <c r="F58" s="8" t="s">
        <v>328</v>
      </c>
      <c r="G58" s="59" t="s">
        <v>329</v>
      </c>
      <c r="H58" s="8" t="s">
        <v>62</v>
      </c>
      <c r="I58" s="58">
        <v>41331</v>
      </c>
      <c r="J58" s="8">
        <v>8</v>
      </c>
      <c r="K58" s="8" t="s">
        <v>308</v>
      </c>
      <c r="L58" s="8" t="s">
        <v>309</v>
      </c>
      <c r="M58" s="8" t="s">
        <v>310</v>
      </c>
      <c r="N58" s="8">
        <v>74</v>
      </c>
      <c r="O58" s="120">
        <v>44595</v>
      </c>
      <c r="P58" s="8" t="s">
        <v>95</v>
      </c>
      <c r="Q58" s="8" t="s">
        <v>165</v>
      </c>
      <c r="R58" s="15">
        <v>2</v>
      </c>
      <c r="T58" t="s">
        <v>640</v>
      </c>
      <c r="U58" s="103"/>
    </row>
    <row r="59" spans="1:21" ht="45" x14ac:dyDescent="0.2">
      <c r="A59" s="47">
        <f t="shared" si="0"/>
        <v>55</v>
      </c>
      <c r="B59" s="42" t="s">
        <v>330</v>
      </c>
      <c r="C59" s="60">
        <v>44538</v>
      </c>
      <c r="D59" s="61" t="s">
        <v>331</v>
      </c>
      <c r="E59" s="8" t="s">
        <v>332</v>
      </c>
      <c r="F59" s="61" t="s">
        <v>333</v>
      </c>
      <c r="G59" s="61" t="s">
        <v>334</v>
      </c>
      <c r="H59" s="8" t="s">
        <v>62</v>
      </c>
      <c r="I59" s="60">
        <v>40173</v>
      </c>
      <c r="J59" s="61">
        <v>11</v>
      </c>
      <c r="K59" s="61" t="s">
        <v>39</v>
      </c>
      <c r="L59" s="61" t="s">
        <v>40</v>
      </c>
      <c r="M59" s="61" t="s">
        <v>41</v>
      </c>
      <c r="N59" s="61">
        <v>72</v>
      </c>
      <c r="O59" s="120">
        <v>44595</v>
      </c>
      <c r="P59" s="8" t="s">
        <v>77</v>
      </c>
      <c r="Q59" s="8" t="s">
        <v>64</v>
      </c>
      <c r="R59" s="15">
        <v>1</v>
      </c>
      <c r="U59" s="103"/>
    </row>
    <row r="60" spans="1:21" ht="45" x14ac:dyDescent="0.2">
      <c r="A60" s="47">
        <f t="shared" si="0"/>
        <v>56</v>
      </c>
      <c r="B60" s="42" t="s">
        <v>335</v>
      </c>
      <c r="C60" s="6">
        <v>44532</v>
      </c>
      <c r="D60" s="7" t="s">
        <v>336</v>
      </c>
      <c r="E60" s="8" t="s">
        <v>337</v>
      </c>
      <c r="F60" s="7" t="s">
        <v>338</v>
      </c>
      <c r="G60" s="7" t="s">
        <v>339</v>
      </c>
      <c r="H60" s="8" t="s">
        <v>38</v>
      </c>
      <c r="I60" s="6">
        <v>40788</v>
      </c>
      <c r="J60" s="7">
        <v>10</v>
      </c>
      <c r="K60" s="7" t="s">
        <v>39</v>
      </c>
      <c r="L60" s="7" t="s">
        <v>40</v>
      </c>
      <c r="M60" s="7" t="s">
        <v>41</v>
      </c>
      <c r="N60" s="7">
        <v>100</v>
      </c>
      <c r="O60" s="120">
        <v>44595</v>
      </c>
      <c r="P60" s="8" t="s">
        <v>77</v>
      </c>
      <c r="Q60" s="8" t="s">
        <v>43</v>
      </c>
      <c r="R60" s="15">
        <v>2</v>
      </c>
      <c r="T60" t="s">
        <v>640</v>
      </c>
      <c r="U60" s="103"/>
    </row>
    <row r="61" spans="1:21" ht="45" x14ac:dyDescent="0.2">
      <c r="A61" s="47">
        <f t="shared" si="0"/>
        <v>57</v>
      </c>
      <c r="B61" s="42" t="s">
        <v>340</v>
      </c>
      <c r="C61" s="58">
        <v>44591</v>
      </c>
      <c r="D61" s="59" t="s">
        <v>341</v>
      </c>
      <c r="E61" s="59" t="s">
        <v>342</v>
      </c>
      <c r="F61" s="8" t="s">
        <v>343</v>
      </c>
      <c r="G61" s="59" t="s">
        <v>344</v>
      </c>
      <c r="H61" s="8" t="s">
        <v>38</v>
      </c>
      <c r="I61" s="58">
        <v>38621</v>
      </c>
      <c r="J61" s="8">
        <v>16</v>
      </c>
      <c r="K61" s="8" t="s">
        <v>308</v>
      </c>
      <c r="L61" s="8" t="s">
        <v>309</v>
      </c>
      <c r="M61" s="8" t="s">
        <v>310</v>
      </c>
      <c r="N61" s="8">
        <v>71</v>
      </c>
      <c r="O61" s="120">
        <v>44596</v>
      </c>
      <c r="P61" s="8" t="s">
        <v>128</v>
      </c>
      <c r="Q61" s="8" t="s">
        <v>64</v>
      </c>
      <c r="R61" s="15">
        <v>1</v>
      </c>
      <c r="U61" s="103"/>
    </row>
    <row r="62" spans="1:21" ht="45" x14ac:dyDescent="0.2">
      <c r="A62" s="47">
        <f t="shared" si="0"/>
        <v>58</v>
      </c>
      <c r="B62" s="42" t="s">
        <v>345</v>
      </c>
      <c r="C62" s="58">
        <v>44597</v>
      </c>
      <c r="D62" s="59" t="s">
        <v>346</v>
      </c>
      <c r="E62" s="8" t="s">
        <v>347</v>
      </c>
      <c r="F62" s="8" t="s">
        <v>348</v>
      </c>
      <c r="G62" s="59" t="s">
        <v>349</v>
      </c>
      <c r="H62" s="8" t="s">
        <v>62</v>
      </c>
      <c r="I62" s="58">
        <v>38896</v>
      </c>
      <c r="J62" s="8">
        <v>15</v>
      </c>
      <c r="K62" s="8" t="s">
        <v>308</v>
      </c>
      <c r="L62" s="8" t="s">
        <v>309</v>
      </c>
      <c r="M62" s="8" t="s">
        <v>310</v>
      </c>
      <c r="N62" s="8">
        <v>83</v>
      </c>
      <c r="O62" s="120">
        <v>44600</v>
      </c>
      <c r="P62" s="8" t="s">
        <v>95</v>
      </c>
      <c r="Q62" s="8" t="s">
        <v>43</v>
      </c>
      <c r="R62" s="15">
        <v>1</v>
      </c>
      <c r="U62" s="103"/>
    </row>
    <row r="63" spans="1:21" ht="45" x14ac:dyDescent="0.2">
      <c r="A63" s="47">
        <f t="shared" si="0"/>
        <v>59</v>
      </c>
      <c r="B63" s="42" t="s">
        <v>350</v>
      </c>
      <c r="C63" s="58">
        <v>44591</v>
      </c>
      <c r="D63" s="59" t="s">
        <v>351</v>
      </c>
      <c r="E63" s="59" t="s">
        <v>352</v>
      </c>
      <c r="F63" s="8" t="s">
        <v>353</v>
      </c>
      <c r="G63" s="59" t="s">
        <v>354</v>
      </c>
      <c r="H63" s="8" t="s">
        <v>62</v>
      </c>
      <c r="I63" s="58">
        <v>40057</v>
      </c>
      <c r="J63" s="8">
        <v>12</v>
      </c>
      <c r="K63" s="8" t="s">
        <v>308</v>
      </c>
      <c r="L63" s="8" t="s">
        <v>309</v>
      </c>
      <c r="M63" s="8" t="s">
        <v>310</v>
      </c>
      <c r="N63" s="8">
        <v>91</v>
      </c>
      <c r="O63" s="120">
        <v>44600</v>
      </c>
      <c r="P63" s="8" t="s">
        <v>49</v>
      </c>
      <c r="Q63" s="8" t="s">
        <v>71</v>
      </c>
      <c r="R63" s="15">
        <v>2</v>
      </c>
      <c r="T63" t="s">
        <v>640</v>
      </c>
      <c r="U63" s="103"/>
    </row>
    <row r="64" spans="1:21" ht="30" x14ac:dyDescent="0.2">
      <c r="A64" s="47">
        <f t="shared" si="0"/>
        <v>60</v>
      </c>
      <c r="B64" s="42" t="s">
        <v>355</v>
      </c>
      <c r="C64" s="58">
        <v>44598</v>
      </c>
      <c r="D64" s="59" t="s">
        <v>356</v>
      </c>
      <c r="E64" s="8" t="s">
        <v>357</v>
      </c>
      <c r="F64" s="8" t="s">
        <v>358</v>
      </c>
      <c r="G64" s="59" t="s">
        <v>359</v>
      </c>
      <c r="H64" s="8" t="s">
        <v>38</v>
      </c>
      <c r="I64" s="58">
        <v>41514</v>
      </c>
      <c r="J64" s="8">
        <v>8</v>
      </c>
      <c r="K64" s="8" t="s">
        <v>308</v>
      </c>
      <c r="L64" s="8" t="s">
        <v>309</v>
      </c>
      <c r="M64" s="8" t="s">
        <v>310</v>
      </c>
      <c r="N64" s="8">
        <v>76</v>
      </c>
      <c r="O64" s="120">
        <v>44601</v>
      </c>
      <c r="P64" s="8" t="s">
        <v>49</v>
      </c>
      <c r="Q64" s="8" t="s">
        <v>78</v>
      </c>
      <c r="R64" s="15">
        <v>1</v>
      </c>
      <c r="U64" s="103"/>
    </row>
    <row r="65" spans="1:21" x14ac:dyDescent="0.2">
      <c r="A65" s="47">
        <f t="shared" si="0"/>
        <v>61</v>
      </c>
      <c r="B65" s="42" t="s">
        <v>360</v>
      </c>
      <c r="C65" s="58">
        <v>44600</v>
      </c>
      <c r="D65" s="59" t="s">
        <v>361</v>
      </c>
      <c r="E65" s="8" t="s">
        <v>362</v>
      </c>
      <c r="F65" s="8" t="s">
        <v>363</v>
      </c>
      <c r="G65" s="59" t="s">
        <v>100</v>
      </c>
      <c r="H65" s="8" t="s">
        <v>38</v>
      </c>
      <c r="I65" s="58">
        <v>40746</v>
      </c>
      <c r="J65" s="8">
        <v>10</v>
      </c>
      <c r="K65" s="8" t="s">
        <v>308</v>
      </c>
      <c r="L65" s="8" t="s">
        <v>309</v>
      </c>
      <c r="M65" s="8" t="s">
        <v>310</v>
      </c>
      <c r="N65" s="8">
        <v>76</v>
      </c>
      <c r="O65" s="120">
        <v>44601</v>
      </c>
      <c r="P65" s="8" t="s">
        <v>95</v>
      </c>
      <c r="Q65" s="8" t="s">
        <v>43</v>
      </c>
      <c r="R65" s="15">
        <v>2</v>
      </c>
      <c r="T65" t="s">
        <v>640</v>
      </c>
      <c r="U65" s="103"/>
    </row>
    <row r="66" spans="1:21" ht="45" x14ac:dyDescent="0.2">
      <c r="A66" s="47">
        <f t="shared" si="0"/>
        <v>62</v>
      </c>
      <c r="B66" s="42" t="s">
        <v>364</v>
      </c>
      <c r="C66" s="58">
        <v>44598</v>
      </c>
      <c r="D66" s="59" t="s">
        <v>365</v>
      </c>
      <c r="E66" s="8" t="s">
        <v>366</v>
      </c>
      <c r="F66" s="8" t="s">
        <v>367</v>
      </c>
      <c r="G66" s="59" t="s">
        <v>368</v>
      </c>
      <c r="H66" s="8" t="s">
        <v>62</v>
      </c>
      <c r="I66" s="58">
        <v>38885</v>
      </c>
      <c r="J66" s="8">
        <v>15</v>
      </c>
      <c r="K66" s="8" t="s">
        <v>308</v>
      </c>
      <c r="L66" s="8" t="s">
        <v>309</v>
      </c>
      <c r="M66" s="8" t="s">
        <v>310</v>
      </c>
      <c r="N66" s="8">
        <v>77</v>
      </c>
      <c r="O66" s="120">
        <v>44602</v>
      </c>
      <c r="P66" s="8" t="s">
        <v>63</v>
      </c>
      <c r="Q66" s="8" t="s">
        <v>64</v>
      </c>
      <c r="R66" s="15">
        <v>1</v>
      </c>
      <c r="U66" s="106"/>
    </row>
    <row r="67" spans="1:21" ht="30" x14ac:dyDescent="0.2">
      <c r="A67" s="47">
        <f t="shared" si="0"/>
        <v>63</v>
      </c>
      <c r="B67" s="42" t="s">
        <v>369</v>
      </c>
      <c r="C67" s="58">
        <v>44600</v>
      </c>
      <c r="D67" s="59" t="s">
        <v>370</v>
      </c>
      <c r="E67" s="8" t="s">
        <v>371</v>
      </c>
      <c r="F67" s="8" t="s">
        <v>372</v>
      </c>
      <c r="G67" s="59" t="s">
        <v>373</v>
      </c>
      <c r="H67" s="8" t="s">
        <v>62</v>
      </c>
      <c r="I67" s="58">
        <v>40110</v>
      </c>
      <c r="J67" s="8">
        <v>12</v>
      </c>
      <c r="K67" s="8" t="s">
        <v>308</v>
      </c>
      <c r="L67" s="8" t="s">
        <v>309</v>
      </c>
      <c r="M67" s="8" t="s">
        <v>310</v>
      </c>
      <c r="N67" s="8">
        <v>108</v>
      </c>
      <c r="O67" s="120">
        <v>44603</v>
      </c>
      <c r="P67" s="8" t="s">
        <v>95</v>
      </c>
      <c r="Q67" s="8" t="s">
        <v>165</v>
      </c>
      <c r="R67" s="15">
        <v>2</v>
      </c>
      <c r="T67" t="s">
        <v>640</v>
      </c>
      <c r="U67" s="107"/>
    </row>
    <row r="68" spans="1:21" ht="30" x14ac:dyDescent="0.2">
      <c r="A68" s="47">
        <f t="shared" si="0"/>
        <v>64</v>
      </c>
      <c r="B68" s="42" t="s">
        <v>374</v>
      </c>
      <c r="C68" s="58">
        <v>44603</v>
      </c>
      <c r="D68" s="59" t="s">
        <v>375</v>
      </c>
      <c r="E68" s="42" t="s">
        <v>376</v>
      </c>
      <c r="F68" s="8" t="s">
        <v>377</v>
      </c>
      <c r="G68" s="59" t="s">
        <v>378</v>
      </c>
      <c r="H68" s="8" t="s">
        <v>62</v>
      </c>
      <c r="I68" s="58">
        <v>40148</v>
      </c>
      <c r="J68" s="8">
        <v>12</v>
      </c>
      <c r="K68" s="8" t="s">
        <v>39</v>
      </c>
      <c r="L68" s="8" t="s">
        <v>40</v>
      </c>
      <c r="M68" s="8" t="s">
        <v>41</v>
      </c>
      <c r="N68" s="8">
        <v>118</v>
      </c>
      <c r="O68" s="120">
        <v>44607</v>
      </c>
      <c r="P68" s="8" t="s">
        <v>95</v>
      </c>
      <c r="Q68" s="8" t="s">
        <v>43</v>
      </c>
      <c r="R68" s="15">
        <v>1</v>
      </c>
      <c r="U68" s="103"/>
    </row>
    <row r="69" spans="1:21" ht="30" x14ac:dyDescent="0.2">
      <c r="A69" s="47">
        <f t="shared" si="0"/>
        <v>65</v>
      </c>
      <c r="B69" s="42" t="s">
        <v>379</v>
      </c>
      <c r="C69" s="58">
        <v>44605</v>
      </c>
      <c r="D69" s="59" t="s">
        <v>380</v>
      </c>
      <c r="E69" s="42" t="s">
        <v>381</v>
      </c>
      <c r="F69" s="8" t="s">
        <v>382</v>
      </c>
      <c r="G69" s="59" t="s">
        <v>383</v>
      </c>
      <c r="H69" s="8" t="s">
        <v>62</v>
      </c>
      <c r="I69" s="58">
        <v>39539</v>
      </c>
      <c r="J69" s="8">
        <v>13</v>
      </c>
      <c r="K69" s="8" t="s">
        <v>39</v>
      </c>
      <c r="L69" s="8" t="s">
        <v>40</v>
      </c>
      <c r="M69" s="8" t="s">
        <v>41</v>
      </c>
      <c r="N69" s="8">
        <v>89</v>
      </c>
      <c r="O69" s="120">
        <v>44607</v>
      </c>
      <c r="P69" s="8" t="s">
        <v>164</v>
      </c>
      <c r="Q69" s="8" t="s">
        <v>43</v>
      </c>
      <c r="R69" s="15">
        <v>2</v>
      </c>
      <c r="T69" t="s">
        <v>640</v>
      </c>
      <c r="U69" s="107"/>
    </row>
    <row r="70" spans="1:21" ht="45" x14ac:dyDescent="0.2">
      <c r="A70" s="47">
        <f t="shared" si="0"/>
        <v>66</v>
      </c>
      <c r="B70" s="42" t="s">
        <v>384</v>
      </c>
      <c r="C70" s="58">
        <v>43876</v>
      </c>
      <c r="D70" s="59" t="s">
        <v>385</v>
      </c>
      <c r="E70" s="42" t="s">
        <v>386</v>
      </c>
      <c r="F70" s="8" t="s">
        <v>387</v>
      </c>
      <c r="G70" s="59" t="s">
        <v>388</v>
      </c>
      <c r="H70" s="8" t="s">
        <v>38</v>
      </c>
      <c r="I70" s="58">
        <v>39910</v>
      </c>
      <c r="J70" s="8">
        <v>10</v>
      </c>
      <c r="K70" s="8" t="s">
        <v>39</v>
      </c>
      <c r="L70" s="8" t="s">
        <v>40</v>
      </c>
      <c r="M70" s="8" t="s">
        <v>41</v>
      </c>
      <c r="N70" s="8">
        <v>105</v>
      </c>
      <c r="O70" s="120">
        <v>44609</v>
      </c>
      <c r="P70" s="8" t="s">
        <v>188</v>
      </c>
      <c r="Q70" s="8" t="s">
        <v>43</v>
      </c>
      <c r="R70" s="15">
        <v>1</v>
      </c>
      <c r="U70" s="103"/>
    </row>
    <row r="71" spans="1:21" ht="30" x14ac:dyDescent="0.2">
      <c r="A71" s="47">
        <f t="shared" ref="A71:A134" si="1">A70+1</f>
        <v>67</v>
      </c>
      <c r="B71" s="42" t="s">
        <v>389</v>
      </c>
      <c r="C71" s="58">
        <v>44606</v>
      </c>
      <c r="D71" s="59" t="s">
        <v>390</v>
      </c>
      <c r="E71" s="42" t="s">
        <v>391</v>
      </c>
      <c r="F71" s="8" t="s">
        <v>392</v>
      </c>
      <c r="G71" s="59" t="s">
        <v>393</v>
      </c>
      <c r="H71" s="8" t="s">
        <v>62</v>
      </c>
      <c r="I71" s="58">
        <v>41442</v>
      </c>
      <c r="J71" s="8">
        <v>8</v>
      </c>
      <c r="K71" s="8" t="s">
        <v>39</v>
      </c>
      <c r="L71" s="8" t="s">
        <v>40</v>
      </c>
      <c r="M71" s="8" t="s">
        <v>41</v>
      </c>
      <c r="N71" s="8">
        <v>95</v>
      </c>
      <c r="O71" s="120">
        <v>44609</v>
      </c>
      <c r="P71" s="8" t="s">
        <v>128</v>
      </c>
      <c r="Q71" s="8" t="s">
        <v>43</v>
      </c>
      <c r="R71" s="15">
        <v>2</v>
      </c>
      <c r="T71" t="s">
        <v>640</v>
      </c>
      <c r="U71" s="103"/>
    </row>
    <row r="72" spans="1:21" ht="45" x14ac:dyDescent="0.2">
      <c r="A72" s="47">
        <f t="shared" si="1"/>
        <v>68</v>
      </c>
      <c r="B72" s="42" t="s">
        <v>394</v>
      </c>
      <c r="C72" s="58">
        <v>44613</v>
      </c>
      <c r="D72" s="59" t="s">
        <v>395</v>
      </c>
      <c r="E72" s="42" t="s">
        <v>396</v>
      </c>
      <c r="F72" s="8" t="s">
        <v>397</v>
      </c>
      <c r="G72" s="59" t="s">
        <v>398</v>
      </c>
      <c r="H72" s="8" t="s">
        <v>38</v>
      </c>
      <c r="I72" s="58">
        <v>41002</v>
      </c>
      <c r="J72" s="8">
        <v>9</v>
      </c>
      <c r="K72" s="8" t="s">
        <v>39</v>
      </c>
      <c r="L72" s="8" t="s">
        <v>40</v>
      </c>
      <c r="M72" s="8" t="s">
        <v>41</v>
      </c>
      <c r="N72" s="8">
        <v>86</v>
      </c>
      <c r="O72" s="120">
        <v>44616</v>
      </c>
      <c r="P72" s="8" t="s">
        <v>55</v>
      </c>
      <c r="Q72" s="8" t="s">
        <v>56</v>
      </c>
      <c r="R72" s="15">
        <v>2</v>
      </c>
      <c r="T72" t="s">
        <v>640</v>
      </c>
      <c r="U72" s="103"/>
    </row>
    <row r="73" spans="1:21" ht="30" x14ac:dyDescent="0.2">
      <c r="A73" s="47">
        <f t="shared" si="1"/>
        <v>69</v>
      </c>
      <c r="B73" s="42" t="s">
        <v>399</v>
      </c>
      <c r="C73" s="58">
        <v>44607</v>
      </c>
      <c r="D73" s="59" t="s">
        <v>400</v>
      </c>
      <c r="E73" s="42" t="s">
        <v>401</v>
      </c>
      <c r="F73" s="8" t="s">
        <v>402</v>
      </c>
      <c r="G73" s="59" t="s">
        <v>403</v>
      </c>
      <c r="H73" s="8" t="s">
        <v>62</v>
      </c>
      <c r="I73" s="58">
        <v>39515</v>
      </c>
      <c r="J73" s="8">
        <v>13</v>
      </c>
      <c r="K73" s="8" t="s">
        <v>39</v>
      </c>
      <c r="L73" s="8" t="s">
        <v>40</v>
      </c>
      <c r="M73" s="8" t="s">
        <v>41</v>
      </c>
      <c r="N73" s="8">
        <v>116</v>
      </c>
      <c r="O73" s="120">
        <v>44617</v>
      </c>
      <c r="P73" s="8" t="s">
        <v>55</v>
      </c>
      <c r="Q73" s="8" t="s">
        <v>78</v>
      </c>
      <c r="R73" s="15">
        <v>1</v>
      </c>
      <c r="U73" s="103"/>
    </row>
    <row r="74" spans="1:21" ht="30" x14ac:dyDescent="0.2">
      <c r="A74" s="47">
        <f t="shared" si="1"/>
        <v>70</v>
      </c>
      <c r="B74" s="42" t="s">
        <v>404</v>
      </c>
      <c r="C74" s="58">
        <v>44602</v>
      </c>
      <c r="D74" s="59" t="s">
        <v>405</v>
      </c>
      <c r="E74" s="42" t="s">
        <v>406</v>
      </c>
      <c r="F74" s="8" t="s">
        <v>407</v>
      </c>
      <c r="G74" s="59" t="s">
        <v>408</v>
      </c>
      <c r="H74" s="8" t="s">
        <v>38</v>
      </c>
      <c r="I74" s="58">
        <v>39578</v>
      </c>
      <c r="J74" s="8">
        <v>13</v>
      </c>
      <c r="K74" s="8" t="s">
        <v>39</v>
      </c>
      <c r="L74" s="8" t="s">
        <v>40</v>
      </c>
      <c r="M74" s="8" t="s">
        <v>41</v>
      </c>
      <c r="N74" s="8">
        <v>76</v>
      </c>
      <c r="O74" s="120">
        <v>44616</v>
      </c>
      <c r="P74" s="8" t="s">
        <v>77</v>
      </c>
      <c r="Q74" s="8" t="s">
        <v>165</v>
      </c>
      <c r="R74" s="15">
        <v>1</v>
      </c>
      <c r="U74" s="106"/>
    </row>
    <row r="75" spans="1:21" ht="30" x14ac:dyDescent="0.2">
      <c r="A75" s="47">
        <f t="shared" si="1"/>
        <v>71</v>
      </c>
      <c r="B75" s="42" t="s">
        <v>412</v>
      </c>
      <c r="C75" s="58">
        <v>44616</v>
      </c>
      <c r="D75" s="59" t="s">
        <v>409</v>
      </c>
      <c r="E75" s="42" t="s">
        <v>410</v>
      </c>
      <c r="F75" s="8" t="s">
        <v>411</v>
      </c>
      <c r="G75" s="59" t="s">
        <v>409</v>
      </c>
      <c r="H75" s="8" t="s">
        <v>38</v>
      </c>
      <c r="I75" s="58">
        <v>40885</v>
      </c>
      <c r="J75" s="8">
        <v>10</v>
      </c>
      <c r="K75" s="8" t="s">
        <v>39</v>
      </c>
      <c r="L75" s="8" t="s">
        <v>40</v>
      </c>
      <c r="M75" s="8" t="s">
        <v>41</v>
      </c>
      <c r="N75" s="8">
        <v>82</v>
      </c>
      <c r="O75" s="120">
        <v>44623</v>
      </c>
      <c r="P75" s="8" t="s">
        <v>63</v>
      </c>
      <c r="Q75" s="8" t="s">
        <v>64</v>
      </c>
      <c r="R75" s="15">
        <v>1</v>
      </c>
      <c r="U75" s="103"/>
    </row>
    <row r="76" spans="1:21" ht="30" x14ac:dyDescent="0.2">
      <c r="A76" s="47">
        <f t="shared" si="1"/>
        <v>72</v>
      </c>
      <c r="B76" s="42" t="s">
        <v>417</v>
      </c>
      <c r="C76" s="58">
        <v>44615</v>
      </c>
      <c r="D76" s="59" t="s">
        <v>413</v>
      </c>
      <c r="E76" s="42" t="s">
        <v>414</v>
      </c>
      <c r="F76" s="8" t="s">
        <v>415</v>
      </c>
      <c r="G76" s="59" t="s">
        <v>416</v>
      </c>
      <c r="H76" s="8" t="s">
        <v>62</v>
      </c>
      <c r="I76" s="58">
        <v>39437</v>
      </c>
      <c r="J76" s="8">
        <v>14</v>
      </c>
      <c r="K76" s="8" t="s">
        <v>39</v>
      </c>
      <c r="L76" s="8" t="s">
        <v>40</v>
      </c>
      <c r="M76" s="8" t="s">
        <v>41</v>
      </c>
      <c r="N76" s="8">
        <v>107</v>
      </c>
      <c r="O76" s="120">
        <v>44623</v>
      </c>
      <c r="P76" s="8" t="s">
        <v>77</v>
      </c>
      <c r="Q76" s="8" t="s">
        <v>43</v>
      </c>
      <c r="R76" s="15">
        <v>2</v>
      </c>
      <c r="T76" t="s">
        <v>640</v>
      </c>
      <c r="U76" s="103"/>
    </row>
    <row r="77" spans="1:21" ht="30" x14ac:dyDescent="0.2">
      <c r="A77" s="47">
        <f t="shared" si="1"/>
        <v>73</v>
      </c>
      <c r="B77" s="42" t="s">
        <v>423</v>
      </c>
      <c r="C77" s="58">
        <v>44619</v>
      </c>
      <c r="D77" s="59" t="s">
        <v>418</v>
      </c>
      <c r="E77" s="42" t="s">
        <v>419</v>
      </c>
      <c r="F77" s="8" t="s">
        <v>420</v>
      </c>
      <c r="G77" s="59" t="s">
        <v>421</v>
      </c>
      <c r="H77" s="54" t="s">
        <v>62</v>
      </c>
      <c r="I77" s="58">
        <v>41499</v>
      </c>
      <c r="J77" s="8">
        <v>8</v>
      </c>
      <c r="K77" s="8" t="s">
        <v>39</v>
      </c>
      <c r="L77" s="8" t="s">
        <v>40</v>
      </c>
      <c r="M77" s="8" t="s">
        <v>41</v>
      </c>
      <c r="N77" s="8">
        <v>103</v>
      </c>
      <c r="O77" s="120">
        <v>44624</v>
      </c>
      <c r="P77" s="8" t="s">
        <v>422</v>
      </c>
      <c r="Q77" s="8" t="s">
        <v>43</v>
      </c>
      <c r="R77" s="15">
        <v>1</v>
      </c>
      <c r="U77" s="103"/>
    </row>
    <row r="78" spans="1:21" ht="45" x14ac:dyDescent="0.2">
      <c r="A78" s="47">
        <f t="shared" si="1"/>
        <v>74</v>
      </c>
      <c r="B78" s="42" t="s">
        <v>427</v>
      </c>
      <c r="C78" s="58">
        <v>44617</v>
      </c>
      <c r="D78" s="59" t="s">
        <v>424</v>
      </c>
      <c r="E78" s="42" t="s">
        <v>425</v>
      </c>
      <c r="F78" s="8" t="s">
        <v>426</v>
      </c>
      <c r="G78" s="59" t="s">
        <v>424</v>
      </c>
      <c r="H78" s="54" t="s">
        <v>62</v>
      </c>
      <c r="I78" s="58">
        <v>38382</v>
      </c>
      <c r="J78" s="8">
        <v>17</v>
      </c>
      <c r="K78" s="8" t="s">
        <v>39</v>
      </c>
      <c r="L78" s="8" t="s">
        <v>40</v>
      </c>
      <c r="M78" s="8" t="s">
        <v>41</v>
      </c>
      <c r="N78" s="8">
        <v>104</v>
      </c>
      <c r="O78" s="120">
        <v>44624</v>
      </c>
      <c r="P78" s="8" t="s">
        <v>77</v>
      </c>
      <c r="Q78" s="8" t="s">
        <v>64</v>
      </c>
      <c r="R78" s="15">
        <v>2</v>
      </c>
      <c r="T78" t="s">
        <v>640</v>
      </c>
      <c r="U78" s="103"/>
    </row>
    <row r="79" spans="1:21" ht="30" x14ac:dyDescent="0.2">
      <c r="A79" s="47">
        <f t="shared" si="1"/>
        <v>75</v>
      </c>
      <c r="B79" s="42" t="s">
        <v>431</v>
      </c>
      <c r="C79" s="58">
        <v>44617</v>
      </c>
      <c r="D79" s="59" t="s">
        <v>428</v>
      </c>
      <c r="E79" s="42" t="s">
        <v>429</v>
      </c>
      <c r="F79" s="8" t="s">
        <v>430</v>
      </c>
      <c r="G79" s="59" t="s">
        <v>428</v>
      </c>
      <c r="H79" s="54" t="s">
        <v>62</v>
      </c>
      <c r="I79" s="58">
        <v>40732</v>
      </c>
      <c r="J79" s="8">
        <v>10</v>
      </c>
      <c r="K79" s="8" t="s">
        <v>39</v>
      </c>
      <c r="L79" s="8" t="s">
        <v>40</v>
      </c>
      <c r="M79" s="8" t="s">
        <v>41</v>
      </c>
      <c r="N79" s="8">
        <v>100</v>
      </c>
      <c r="O79" s="120">
        <v>44627</v>
      </c>
      <c r="P79" s="8" t="s">
        <v>49</v>
      </c>
      <c r="Q79" s="8" t="s">
        <v>78</v>
      </c>
      <c r="R79" s="15">
        <v>2</v>
      </c>
      <c r="T79" t="s">
        <v>640</v>
      </c>
      <c r="U79" s="106"/>
    </row>
    <row r="80" spans="1:21" ht="45" x14ac:dyDescent="0.2">
      <c r="A80" s="47">
        <f t="shared" si="1"/>
        <v>76</v>
      </c>
      <c r="B80" s="42" t="s">
        <v>436</v>
      </c>
      <c r="C80" s="58">
        <v>44622</v>
      </c>
      <c r="D80" s="59" t="s">
        <v>432</v>
      </c>
      <c r="E80" s="42" t="s">
        <v>433</v>
      </c>
      <c r="F80" s="8" t="s">
        <v>434</v>
      </c>
      <c r="G80" s="59" t="s">
        <v>435</v>
      </c>
      <c r="H80" s="76" t="s">
        <v>62</v>
      </c>
      <c r="I80" s="58">
        <v>40249</v>
      </c>
      <c r="J80" s="8">
        <v>11</v>
      </c>
      <c r="K80" s="8" t="s">
        <v>39</v>
      </c>
      <c r="L80" s="8" t="s">
        <v>40</v>
      </c>
      <c r="M80" s="8" t="s">
        <v>41</v>
      </c>
      <c r="N80" s="8">
        <v>82</v>
      </c>
      <c r="O80" s="120">
        <v>44628</v>
      </c>
      <c r="P80" s="8" t="s">
        <v>188</v>
      </c>
      <c r="Q80" s="8" t="s">
        <v>43</v>
      </c>
      <c r="R80" s="15">
        <v>1</v>
      </c>
      <c r="U80" s="103"/>
    </row>
    <row r="81" spans="1:21" x14ac:dyDescent="0.2">
      <c r="A81" s="47">
        <f t="shared" si="1"/>
        <v>77</v>
      </c>
      <c r="B81" s="42" t="s">
        <v>441</v>
      </c>
      <c r="C81" s="58">
        <v>44617</v>
      </c>
      <c r="D81" s="59" t="s">
        <v>437</v>
      </c>
      <c r="E81" s="42" t="s">
        <v>438</v>
      </c>
      <c r="F81" s="8" t="s">
        <v>439</v>
      </c>
      <c r="G81" s="59" t="s">
        <v>440</v>
      </c>
      <c r="H81" s="54" t="s">
        <v>62</v>
      </c>
      <c r="I81" s="58">
        <v>40078</v>
      </c>
      <c r="J81" s="8">
        <v>12</v>
      </c>
      <c r="K81" s="8" t="s">
        <v>39</v>
      </c>
      <c r="L81" s="8" t="s">
        <v>40</v>
      </c>
      <c r="M81" s="8" t="s">
        <v>41</v>
      </c>
      <c r="N81" s="8">
        <v>74</v>
      </c>
      <c r="O81" s="120">
        <v>44628</v>
      </c>
      <c r="P81" s="8" t="s">
        <v>95</v>
      </c>
      <c r="Q81" s="8" t="s">
        <v>43</v>
      </c>
      <c r="R81" s="15">
        <v>1</v>
      </c>
      <c r="U81" s="106"/>
    </row>
    <row r="82" spans="1:21" ht="30" x14ac:dyDescent="0.2">
      <c r="A82" s="47">
        <f t="shared" si="1"/>
        <v>78</v>
      </c>
      <c r="B82" s="42" t="s">
        <v>446</v>
      </c>
      <c r="C82" s="58">
        <v>44622</v>
      </c>
      <c r="D82" s="59" t="s">
        <v>442</v>
      </c>
      <c r="E82" s="42" t="s">
        <v>443</v>
      </c>
      <c r="F82" s="8" t="s">
        <v>444</v>
      </c>
      <c r="G82" s="59" t="s">
        <v>445</v>
      </c>
      <c r="H82" s="54" t="s">
        <v>62</v>
      </c>
      <c r="I82" s="58">
        <v>39121</v>
      </c>
      <c r="J82" s="8">
        <v>15</v>
      </c>
      <c r="K82" s="8" t="s">
        <v>39</v>
      </c>
      <c r="L82" s="8" t="s">
        <v>40</v>
      </c>
      <c r="M82" s="8" t="s">
        <v>41</v>
      </c>
      <c r="N82" s="8">
        <v>84</v>
      </c>
      <c r="O82" s="120">
        <v>44629</v>
      </c>
      <c r="P82" s="8" t="s">
        <v>95</v>
      </c>
      <c r="Q82" s="8" t="s">
        <v>78</v>
      </c>
      <c r="R82" s="15">
        <v>2</v>
      </c>
      <c r="T82" t="s">
        <v>640</v>
      </c>
      <c r="U82" s="106"/>
    </row>
    <row r="83" spans="1:21" ht="30" x14ac:dyDescent="0.2">
      <c r="A83" s="47">
        <f t="shared" si="1"/>
        <v>79</v>
      </c>
      <c r="B83" s="42" t="s">
        <v>451</v>
      </c>
      <c r="C83" s="58">
        <v>44610</v>
      </c>
      <c r="D83" s="59" t="s">
        <v>447</v>
      </c>
      <c r="E83" s="42" t="s">
        <v>448</v>
      </c>
      <c r="F83" s="8" t="s">
        <v>449</v>
      </c>
      <c r="G83" s="59" t="s">
        <v>450</v>
      </c>
      <c r="H83" s="8" t="s">
        <v>38</v>
      </c>
      <c r="I83" s="58">
        <v>41361</v>
      </c>
      <c r="J83" s="8">
        <v>8</v>
      </c>
      <c r="K83" s="8" t="s">
        <v>39</v>
      </c>
      <c r="L83" s="8" t="s">
        <v>40</v>
      </c>
      <c r="M83" s="8" t="s">
        <v>41</v>
      </c>
      <c r="N83" s="8">
        <v>92</v>
      </c>
      <c r="O83" s="120">
        <v>44630</v>
      </c>
      <c r="P83" s="8" t="s">
        <v>188</v>
      </c>
      <c r="Q83" s="8" t="s">
        <v>56</v>
      </c>
      <c r="R83" s="15">
        <v>2</v>
      </c>
      <c r="T83" t="s">
        <v>640</v>
      </c>
      <c r="U83" s="107"/>
    </row>
    <row r="84" spans="1:21" ht="45" x14ac:dyDescent="0.2">
      <c r="A84" s="47">
        <f t="shared" si="1"/>
        <v>80</v>
      </c>
      <c r="B84" s="42" t="s">
        <v>456</v>
      </c>
      <c r="C84" s="58">
        <v>44628</v>
      </c>
      <c r="D84" s="59" t="s">
        <v>452</v>
      </c>
      <c r="E84" s="42" t="s">
        <v>453</v>
      </c>
      <c r="F84" s="8" t="s">
        <v>454</v>
      </c>
      <c r="G84" s="59" t="s">
        <v>455</v>
      </c>
      <c r="H84" s="59" t="s">
        <v>62</v>
      </c>
      <c r="I84" s="58">
        <v>40603</v>
      </c>
      <c r="J84" s="8">
        <v>11</v>
      </c>
      <c r="K84" s="8" t="s">
        <v>39</v>
      </c>
      <c r="L84" s="8" t="s">
        <v>40</v>
      </c>
      <c r="M84" s="8" t="s">
        <v>41</v>
      </c>
      <c r="N84" s="8">
        <v>89</v>
      </c>
      <c r="O84" s="120">
        <v>44631</v>
      </c>
      <c r="P84" s="8" t="s">
        <v>128</v>
      </c>
      <c r="Q84" s="8" t="s">
        <v>64</v>
      </c>
      <c r="R84" s="15">
        <v>1</v>
      </c>
      <c r="U84" s="103"/>
    </row>
    <row r="85" spans="1:21" ht="30" x14ac:dyDescent="0.2">
      <c r="A85" s="47">
        <f t="shared" si="1"/>
        <v>81</v>
      </c>
      <c r="B85" s="42" t="s">
        <v>461</v>
      </c>
      <c r="C85" s="58">
        <v>44631</v>
      </c>
      <c r="D85" s="59" t="s">
        <v>457</v>
      </c>
      <c r="E85" s="42" t="s">
        <v>458</v>
      </c>
      <c r="F85" s="8" t="s">
        <v>459</v>
      </c>
      <c r="G85" s="59" t="s">
        <v>457</v>
      </c>
      <c r="H85" s="8" t="s">
        <v>38</v>
      </c>
      <c r="I85" s="58">
        <v>38934</v>
      </c>
      <c r="J85" s="8">
        <v>15</v>
      </c>
      <c r="K85" s="8" t="s">
        <v>39</v>
      </c>
      <c r="L85" s="8" t="s">
        <v>40</v>
      </c>
      <c r="M85" s="8" t="s">
        <v>41</v>
      </c>
      <c r="N85" s="8">
        <v>74</v>
      </c>
      <c r="O85" s="120">
        <v>44636</v>
      </c>
      <c r="P85" s="8" t="s">
        <v>460</v>
      </c>
      <c r="Q85" s="8" t="s">
        <v>64</v>
      </c>
      <c r="R85" s="15">
        <v>2</v>
      </c>
      <c r="T85" t="s">
        <v>640</v>
      </c>
      <c r="U85" s="106"/>
    </row>
    <row r="86" spans="1:21" ht="60" x14ac:dyDescent="0.2">
      <c r="A86" s="47">
        <f t="shared" si="1"/>
        <v>82</v>
      </c>
      <c r="B86" s="42" t="s">
        <v>465</v>
      </c>
      <c r="C86" s="58">
        <v>44623</v>
      </c>
      <c r="D86" s="59" t="s">
        <v>462</v>
      </c>
      <c r="E86" s="42" t="s">
        <v>463</v>
      </c>
      <c r="F86" s="59" t="s">
        <v>464</v>
      </c>
      <c r="G86" s="59" t="s">
        <v>462</v>
      </c>
      <c r="H86" s="59" t="s">
        <v>62</v>
      </c>
      <c r="I86" s="58">
        <v>39764</v>
      </c>
      <c r="J86" s="8">
        <v>13</v>
      </c>
      <c r="K86" s="8" t="s">
        <v>39</v>
      </c>
      <c r="L86" s="8" t="s">
        <v>40</v>
      </c>
      <c r="M86" s="8" t="s">
        <v>41</v>
      </c>
      <c r="N86" s="8">
        <v>74</v>
      </c>
      <c r="O86" s="120">
        <v>44636</v>
      </c>
      <c r="P86" s="8" t="s">
        <v>128</v>
      </c>
      <c r="Q86" s="8" t="s">
        <v>43</v>
      </c>
      <c r="R86" s="15">
        <v>1</v>
      </c>
      <c r="U86" s="103"/>
    </row>
    <row r="87" spans="1:21" ht="30" x14ac:dyDescent="0.2">
      <c r="A87" s="47">
        <f t="shared" si="1"/>
        <v>83</v>
      </c>
      <c r="B87" s="42" t="s">
        <v>471</v>
      </c>
      <c r="C87" s="58">
        <v>44620</v>
      </c>
      <c r="D87" s="59" t="s">
        <v>466</v>
      </c>
      <c r="E87" s="42" t="s">
        <v>467</v>
      </c>
      <c r="F87" s="8" t="s">
        <v>468</v>
      </c>
      <c r="G87" s="59" t="s">
        <v>469</v>
      </c>
      <c r="H87" s="59" t="s">
        <v>62</v>
      </c>
      <c r="I87" s="58">
        <v>40037</v>
      </c>
      <c r="J87" s="8">
        <v>12</v>
      </c>
      <c r="K87" s="8" t="s">
        <v>39</v>
      </c>
      <c r="L87" s="8" t="s">
        <v>40</v>
      </c>
      <c r="M87" s="8" t="s">
        <v>41</v>
      </c>
      <c r="N87" s="8">
        <v>89</v>
      </c>
      <c r="O87" s="120">
        <v>44636</v>
      </c>
      <c r="P87" s="8" t="s">
        <v>470</v>
      </c>
      <c r="Q87" s="8" t="s">
        <v>43</v>
      </c>
      <c r="R87" s="15">
        <v>2</v>
      </c>
      <c r="T87" t="s">
        <v>640</v>
      </c>
      <c r="U87" s="103"/>
    </row>
    <row r="88" spans="1:21" ht="30" x14ac:dyDescent="0.2">
      <c r="A88" s="47">
        <f t="shared" si="1"/>
        <v>84</v>
      </c>
      <c r="B88" s="44" t="s">
        <v>476</v>
      </c>
      <c r="C88" s="77">
        <v>44633</v>
      </c>
      <c r="D88" s="78" t="s">
        <v>472</v>
      </c>
      <c r="E88" s="44" t="s">
        <v>473</v>
      </c>
      <c r="F88" s="43" t="s">
        <v>474</v>
      </c>
      <c r="G88" s="78" t="s">
        <v>475</v>
      </c>
      <c r="H88" s="78" t="s">
        <v>62</v>
      </c>
      <c r="I88" s="77">
        <v>41064</v>
      </c>
      <c r="J88" s="43">
        <v>9</v>
      </c>
      <c r="K88" s="43" t="s">
        <v>39</v>
      </c>
      <c r="L88" s="43" t="s">
        <v>40</v>
      </c>
      <c r="M88" s="43" t="s">
        <v>41</v>
      </c>
      <c r="N88" s="43">
        <v>70</v>
      </c>
      <c r="O88" s="120">
        <v>44637</v>
      </c>
      <c r="P88" s="8" t="s">
        <v>55</v>
      </c>
      <c r="Q88" s="8" t="s">
        <v>56</v>
      </c>
      <c r="R88" s="15">
        <v>2</v>
      </c>
      <c r="T88" t="s">
        <v>640</v>
      </c>
      <c r="U88" s="103"/>
    </row>
    <row r="89" spans="1:21" ht="45" x14ac:dyDescent="0.2">
      <c r="A89" s="47">
        <f t="shared" si="1"/>
        <v>85</v>
      </c>
      <c r="B89" s="42" t="s">
        <v>481</v>
      </c>
      <c r="C89" s="58">
        <v>44631</v>
      </c>
      <c r="D89" s="59" t="s">
        <v>477</v>
      </c>
      <c r="E89" s="42" t="s">
        <v>478</v>
      </c>
      <c r="F89" s="8" t="s">
        <v>479</v>
      </c>
      <c r="G89" s="59" t="s">
        <v>480</v>
      </c>
      <c r="H89" s="59" t="s">
        <v>62</v>
      </c>
      <c r="I89" s="58">
        <v>41554</v>
      </c>
      <c r="J89" s="8">
        <v>8</v>
      </c>
      <c r="K89" s="8" t="s">
        <v>39</v>
      </c>
      <c r="L89" s="8" t="s">
        <v>40</v>
      </c>
      <c r="M89" s="8" t="s">
        <v>41</v>
      </c>
      <c r="N89" s="8">
        <v>70</v>
      </c>
      <c r="O89" s="120">
        <v>44637</v>
      </c>
      <c r="P89" s="8" t="s">
        <v>63</v>
      </c>
      <c r="Q89" s="8" t="s">
        <v>43</v>
      </c>
      <c r="R89" s="15">
        <v>1</v>
      </c>
      <c r="U89" s="106"/>
    </row>
    <row r="90" spans="1:21" ht="45" x14ac:dyDescent="0.2">
      <c r="A90" s="47">
        <f t="shared" si="1"/>
        <v>86</v>
      </c>
      <c r="B90" s="42" t="s">
        <v>486</v>
      </c>
      <c r="C90" s="58">
        <v>44631</v>
      </c>
      <c r="D90" s="59" t="s">
        <v>482</v>
      </c>
      <c r="E90" s="42" t="s">
        <v>483</v>
      </c>
      <c r="F90" s="8" t="s">
        <v>484</v>
      </c>
      <c r="G90" s="59" t="s">
        <v>485</v>
      </c>
      <c r="H90" s="59" t="s">
        <v>62</v>
      </c>
      <c r="I90" s="58">
        <v>40644</v>
      </c>
      <c r="J90" s="8">
        <v>10</v>
      </c>
      <c r="K90" s="8" t="s">
        <v>39</v>
      </c>
      <c r="L90" s="8" t="s">
        <v>40</v>
      </c>
      <c r="M90" s="8" t="s">
        <v>41</v>
      </c>
      <c r="N90" s="8">
        <v>82</v>
      </c>
      <c r="O90" s="120">
        <v>44637</v>
      </c>
      <c r="P90" s="8" t="s">
        <v>128</v>
      </c>
      <c r="Q90" s="8" t="s">
        <v>43</v>
      </c>
      <c r="R90" s="15">
        <v>1</v>
      </c>
      <c r="U90" s="103"/>
    </row>
    <row r="91" spans="1:21" ht="30" x14ac:dyDescent="0.2">
      <c r="A91" s="47">
        <f t="shared" si="1"/>
        <v>87</v>
      </c>
      <c r="B91" s="42" t="s">
        <v>491</v>
      </c>
      <c r="C91" s="58">
        <v>44638</v>
      </c>
      <c r="D91" s="59" t="s">
        <v>487</v>
      </c>
      <c r="E91" s="42" t="s">
        <v>488</v>
      </c>
      <c r="F91" s="8" t="s">
        <v>489</v>
      </c>
      <c r="G91" s="59" t="s">
        <v>490</v>
      </c>
      <c r="H91" s="59" t="s">
        <v>62</v>
      </c>
      <c r="I91" s="58">
        <v>38170</v>
      </c>
      <c r="J91" s="8">
        <v>17</v>
      </c>
      <c r="K91" s="8" t="s">
        <v>39</v>
      </c>
      <c r="L91" s="8" t="s">
        <v>40</v>
      </c>
      <c r="M91" s="8" t="s">
        <v>41</v>
      </c>
      <c r="N91" s="8">
        <v>92</v>
      </c>
      <c r="O91" s="120">
        <v>44645</v>
      </c>
      <c r="P91" s="8" t="s">
        <v>42</v>
      </c>
      <c r="Q91" s="8" t="s">
        <v>43</v>
      </c>
      <c r="R91" s="15">
        <v>1</v>
      </c>
      <c r="U91" s="103"/>
    </row>
    <row r="92" spans="1:21" ht="30" x14ac:dyDescent="0.2">
      <c r="A92" s="47">
        <f t="shared" si="1"/>
        <v>88</v>
      </c>
      <c r="B92" s="42" t="s">
        <v>496</v>
      </c>
      <c r="C92" s="58">
        <v>44620</v>
      </c>
      <c r="D92" s="59" t="s">
        <v>492</v>
      </c>
      <c r="E92" s="42" t="s">
        <v>493</v>
      </c>
      <c r="F92" s="8" t="s">
        <v>494</v>
      </c>
      <c r="G92" s="59" t="s">
        <v>495</v>
      </c>
      <c r="H92" s="59" t="s">
        <v>38</v>
      </c>
      <c r="I92" s="58">
        <v>39764</v>
      </c>
      <c r="J92" s="8">
        <v>13</v>
      </c>
      <c r="K92" s="8" t="s">
        <v>39</v>
      </c>
      <c r="L92" s="8" t="s">
        <v>40</v>
      </c>
      <c r="M92" s="8" t="s">
        <v>41</v>
      </c>
      <c r="N92" s="8">
        <v>83</v>
      </c>
      <c r="O92" s="120">
        <v>44646</v>
      </c>
      <c r="P92" s="8" t="s">
        <v>154</v>
      </c>
      <c r="Q92" s="8" t="s">
        <v>64</v>
      </c>
      <c r="R92" s="15">
        <v>1</v>
      </c>
      <c r="U92" s="106"/>
    </row>
    <row r="93" spans="1:21" ht="45" x14ac:dyDescent="0.2">
      <c r="A93" s="47">
        <f t="shared" si="1"/>
        <v>89</v>
      </c>
      <c r="B93" s="42" t="s">
        <v>497</v>
      </c>
      <c r="C93" s="58">
        <v>44639</v>
      </c>
      <c r="D93" s="59" t="s">
        <v>498</v>
      </c>
      <c r="E93" s="42" t="s">
        <v>499</v>
      </c>
      <c r="F93" s="8" t="s">
        <v>500</v>
      </c>
      <c r="G93" s="59" t="s">
        <v>501</v>
      </c>
      <c r="H93" s="59" t="s">
        <v>38</v>
      </c>
      <c r="I93" s="58">
        <v>40981</v>
      </c>
      <c r="J93" s="8">
        <v>10</v>
      </c>
      <c r="K93" s="8" t="s">
        <v>39</v>
      </c>
      <c r="L93" s="8" t="s">
        <v>40</v>
      </c>
      <c r="M93" s="8" t="s">
        <v>41</v>
      </c>
      <c r="N93" s="8">
        <v>110</v>
      </c>
      <c r="O93" s="120">
        <v>44649</v>
      </c>
      <c r="P93" s="8" t="s">
        <v>49</v>
      </c>
      <c r="Q93" s="8" t="s">
        <v>43</v>
      </c>
      <c r="R93" s="15">
        <v>1</v>
      </c>
      <c r="U93" s="103"/>
    </row>
    <row r="94" spans="1:21" ht="30" x14ac:dyDescent="0.2">
      <c r="A94" s="47">
        <f t="shared" si="1"/>
        <v>90</v>
      </c>
      <c r="B94" s="42" t="s">
        <v>502</v>
      </c>
      <c r="C94" s="58">
        <v>44642</v>
      </c>
      <c r="D94" s="59" t="s">
        <v>503</v>
      </c>
      <c r="E94" s="42" t="s">
        <v>504</v>
      </c>
      <c r="F94" s="8" t="s">
        <v>505</v>
      </c>
      <c r="G94" s="59" t="s">
        <v>506</v>
      </c>
      <c r="H94" s="59" t="s">
        <v>62</v>
      </c>
      <c r="I94" s="58">
        <v>40570</v>
      </c>
      <c r="J94" s="8">
        <v>11</v>
      </c>
      <c r="K94" s="8" t="s">
        <v>39</v>
      </c>
      <c r="L94" s="8" t="s">
        <v>40</v>
      </c>
      <c r="M94" s="8" t="s">
        <v>41</v>
      </c>
      <c r="N94" s="8">
        <v>76</v>
      </c>
      <c r="O94" s="120">
        <v>44650</v>
      </c>
      <c r="P94" s="8" t="s">
        <v>63</v>
      </c>
      <c r="Q94" s="8" t="s">
        <v>64</v>
      </c>
      <c r="R94" s="15">
        <v>2</v>
      </c>
      <c r="T94" t="s">
        <v>640</v>
      </c>
      <c r="U94" s="103"/>
    </row>
    <row r="95" spans="1:21" x14ac:dyDescent="0.2">
      <c r="A95" s="47">
        <f t="shared" si="1"/>
        <v>91</v>
      </c>
      <c r="B95" s="79" t="s">
        <v>507</v>
      </c>
      <c r="C95" s="80">
        <v>44649</v>
      </c>
      <c r="D95" s="81" t="s">
        <v>508</v>
      </c>
      <c r="E95" s="79" t="s">
        <v>509</v>
      </c>
      <c r="F95" s="82" t="s">
        <v>510</v>
      </c>
      <c r="G95" s="81" t="s">
        <v>511</v>
      </c>
      <c r="H95" s="83" t="s">
        <v>62</v>
      </c>
      <c r="I95" s="80">
        <v>39218</v>
      </c>
      <c r="J95" s="82">
        <v>14</v>
      </c>
      <c r="K95" s="82" t="s">
        <v>39</v>
      </c>
      <c r="L95" s="82" t="s">
        <v>40</v>
      </c>
      <c r="M95" s="82" t="s">
        <v>41</v>
      </c>
      <c r="N95" s="82">
        <v>93</v>
      </c>
      <c r="O95" s="127">
        <v>44655</v>
      </c>
      <c r="P95" s="84" t="s">
        <v>63</v>
      </c>
      <c r="Q95" s="84" t="s">
        <v>64</v>
      </c>
      <c r="R95" s="57">
        <v>2</v>
      </c>
      <c r="T95" t="s">
        <v>640</v>
      </c>
      <c r="U95" s="103"/>
    </row>
    <row r="96" spans="1:21" ht="32" x14ac:dyDescent="0.2">
      <c r="A96" s="47">
        <f t="shared" si="1"/>
        <v>92</v>
      </c>
      <c r="B96" s="85" t="s">
        <v>515</v>
      </c>
      <c r="C96" s="86">
        <v>44641</v>
      </c>
      <c r="D96" s="87" t="s">
        <v>512</v>
      </c>
      <c r="E96" s="87" t="s">
        <v>513</v>
      </c>
      <c r="F96" s="87">
        <v>11976515642</v>
      </c>
      <c r="G96" s="87" t="s">
        <v>514</v>
      </c>
      <c r="H96" s="88" t="s">
        <v>38</v>
      </c>
      <c r="I96" s="86">
        <v>40088</v>
      </c>
      <c r="J96" s="87">
        <v>12</v>
      </c>
      <c r="K96" s="87" t="s">
        <v>308</v>
      </c>
      <c r="L96" s="87" t="s">
        <v>309</v>
      </c>
      <c r="M96" s="87" t="s">
        <v>310</v>
      </c>
      <c r="N96" s="87">
        <v>82</v>
      </c>
      <c r="O96" s="128">
        <v>44658</v>
      </c>
      <c r="P96" s="82" t="s">
        <v>128</v>
      </c>
      <c r="Q96" s="82" t="s">
        <v>64</v>
      </c>
      <c r="R96" s="57">
        <v>2</v>
      </c>
      <c r="T96" t="s">
        <v>640</v>
      </c>
      <c r="U96" s="103"/>
    </row>
    <row r="97" spans="1:21" ht="30" x14ac:dyDescent="0.2">
      <c r="A97" s="47">
        <f t="shared" si="1"/>
        <v>93</v>
      </c>
      <c r="B97" s="42" t="s">
        <v>516</v>
      </c>
      <c r="C97" s="58">
        <v>44646</v>
      </c>
      <c r="D97" s="59" t="s">
        <v>517</v>
      </c>
      <c r="E97" s="42" t="s">
        <v>518</v>
      </c>
      <c r="F97" s="8" t="s">
        <v>519</v>
      </c>
      <c r="G97" s="59" t="s">
        <v>520</v>
      </c>
      <c r="H97" s="59" t="s">
        <v>38</v>
      </c>
      <c r="I97" s="58">
        <v>39183</v>
      </c>
      <c r="J97" s="8">
        <v>14</v>
      </c>
      <c r="K97" s="8" t="s">
        <v>39</v>
      </c>
      <c r="L97" s="8" t="s">
        <v>40</v>
      </c>
      <c r="M97" s="8" t="s">
        <v>41</v>
      </c>
      <c r="N97" s="8">
        <v>75</v>
      </c>
      <c r="O97" s="129">
        <v>44660</v>
      </c>
      <c r="P97" s="8" t="s">
        <v>154</v>
      </c>
      <c r="Q97" s="8" t="s">
        <v>64</v>
      </c>
      <c r="R97" s="15">
        <v>1</v>
      </c>
      <c r="U97" s="103"/>
    </row>
    <row r="98" spans="1:21" ht="45" x14ac:dyDescent="0.2">
      <c r="A98" s="47">
        <f t="shared" si="1"/>
        <v>94</v>
      </c>
      <c r="B98" s="42" t="s">
        <v>521</v>
      </c>
      <c r="C98" s="58">
        <v>44649</v>
      </c>
      <c r="D98" s="59" t="s">
        <v>522</v>
      </c>
      <c r="E98" s="42" t="s">
        <v>523</v>
      </c>
      <c r="F98" s="8" t="s">
        <v>524</v>
      </c>
      <c r="G98" s="59" t="s">
        <v>525</v>
      </c>
      <c r="H98" s="59" t="s">
        <v>526</v>
      </c>
      <c r="I98" s="58">
        <v>39332</v>
      </c>
      <c r="J98" s="8">
        <v>14</v>
      </c>
      <c r="K98" s="8" t="s">
        <v>39</v>
      </c>
      <c r="L98" s="8" t="s">
        <v>40</v>
      </c>
      <c r="M98" s="8" t="s">
        <v>41</v>
      </c>
      <c r="N98" s="8">
        <v>93</v>
      </c>
      <c r="O98" s="129">
        <v>44663</v>
      </c>
      <c r="P98" s="8" t="s">
        <v>49</v>
      </c>
      <c r="Q98" s="8" t="s">
        <v>78</v>
      </c>
      <c r="R98" s="15">
        <v>1</v>
      </c>
    </row>
    <row r="99" spans="1:21" ht="45" x14ac:dyDescent="0.2">
      <c r="A99" s="47">
        <f t="shared" si="1"/>
        <v>95</v>
      </c>
      <c r="B99" s="42" t="s">
        <v>527</v>
      </c>
      <c r="C99" s="58">
        <v>44654</v>
      </c>
      <c r="D99" s="59" t="s">
        <v>528</v>
      </c>
      <c r="E99" s="42" t="s">
        <v>529</v>
      </c>
      <c r="F99" s="8" t="s">
        <v>530</v>
      </c>
      <c r="G99" s="59" t="s">
        <v>531</v>
      </c>
      <c r="H99" s="59" t="s">
        <v>526</v>
      </c>
      <c r="I99" s="58">
        <v>40636</v>
      </c>
      <c r="J99" s="8">
        <v>11</v>
      </c>
      <c r="K99" s="8" t="s">
        <v>308</v>
      </c>
      <c r="L99" s="8" t="s">
        <v>309</v>
      </c>
      <c r="M99" s="8" t="s">
        <v>310</v>
      </c>
      <c r="N99" s="8">
        <v>86</v>
      </c>
      <c r="O99" s="129">
        <v>44665</v>
      </c>
      <c r="P99" s="8" t="s">
        <v>238</v>
      </c>
      <c r="Q99" s="8" t="s">
        <v>78</v>
      </c>
      <c r="R99" s="15">
        <v>1</v>
      </c>
    </row>
    <row r="100" spans="1:21" ht="30" x14ac:dyDescent="0.2">
      <c r="A100" s="47">
        <f t="shared" si="1"/>
        <v>96</v>
      </c>
      <c r="B100" s="42" t="s">
        <v>532</v>
      </c>
      <c r="C100" s="58">
        <v>44657</v>
      </c>
      <c r="D100" s="59" t="s">
        <v>533</v>
      </c>
      <c r="E100" s="42" t="s">
        <v>534</v>
      </c>
      <c r="F100" s="8" t="s">
        <v>535</v>
      </c>
      <c r="G100" s="59" t="s">
        <v>536</v>
      </c>
      <c r="H100" s="59" t="s">
        <v>526</v>
      </c>
      <c r="I100" s="58">
        <v>38154</v>
      </c>
      <c r="J100" s="8">
        <v>17</v>
      </c>
      <c r="K100" s="8" t="s">
        <v>308</v>
      </c>
      <c r="L100" s="8" t="s">
        <v>542</v>
      </c>
      <c r="M100" s="8" t="s">
        <v>310</v>
      </c>
      <c r="N100" s="8">
        <v>92</v>
      </c>
      <c r="O100" s="129">
        <v>44667</v>
      </c>
      <c r="P100" s="8" t="s">
        <v>154</v>
      </c>
      <c r="Q100" s="8" t="s">
        <v>64</v>
      </c>
      <c r="R100" s="57">
        <v>2</v>
      </c>
      <c r="T100" t="s">
        <v>640</v>
      </c>
      <c r="U100" s="103"/>
    </row>
    <row r="101" spans="1:21" ht="30" x14ac:dyDescent="0.2">
      <c r="A101" s="47">
        <f t="shared" si="1"/>
        <v>97</v>
      </c>
      <c r="B101" s="42" t="s">
        <v>537</v>
      </c>
      <c r="C101" s="58">
        <v>44662</v>
      </c>
      <c r="D101" s="59" t="s">
        <v>538</v>
      </c>
      <c r="E101" s="42" t="s">
        <v>539</v>
      </c>
      <c r="F101" s="8" t="s">
        <v>540</v>
      </c>
      <c r="G101" s="59" t="s">
        <v>541</v>
      </c>
      <c r="H101" s="59" t="s">
        <v>526</v>
      </c>
      <c r="I101" s="58">
        <v>39359</v>
      </c>
      <c r="J101" s="8">
        <v>14</v>
      </c>
      <c r="K101" s="8" t="s">
        <v>308</v>
      </c>
      <c r="L101" s="8" t="s">
        <v>309</v>
      </c>
      <c r="M101" s="8" t="s">
        <v>310</v>
      </c>
      <c r="N101" s="8">
        <v>98</v>
      </c>
      <c r="O101" s="129">
        <v>44669</v>
      </c>
      <c r="P101" s="8" t="s">
        <v>128</v>
      </c>
      <c r="Q101" s="8" t="s">
        <v>165</v>
      </c>
      <c r="R101" s="15">
        <v>1</v>
      </c>
      <c r="U101" s="106"/>
    </row>
    <row r="102" spans="1:21" x14ac:dyDescent="0.2">
      <c r="A102" s="47">
        <f t="shared" si="1"/>
        <v>98</v>
      </c>
      <c r="B102" s="42" t="s">
        <v>543</v>
      </c>
      <c r="C102" s="58">
        <v>44662</v>
      </c>
      <c r="D102" s="59" t="s">
        <v>544</v>
      </c>
      <c r="E102" s="42" t="s">
        <v>545</v>
      </c>
      <c r="F102" s="8">
        <v>67992676416</v>
      </c>
      <c r="G102" s="59" t="s">
        <v>546</v>
      </c>
      <c r="H102" s="59" t="s">
        <v>526</v>
      </c>
      <c r="I102" s="58">
        <v>41277</v>
      </c>
      <c r="J102" s="8">
        <v>9</v>
      </c>
      <c r="K102" s="8" t="s">
        <v>308</v>
      </c>
      <c r="L102" s="8" t="s">
        <v>309</v>
      </c>
      <c r="M102" s="8" t="s">
        <v>310</v>
      </c>
      <c r="N102" s="8">
        <v>74</v>
      </c>
      <c r="O102" s="129">
        <v>44676</v>
      </c>
      <c r="P102" s="8" t="s">
        <v>164</v>
      </c>
      <c r="Q102" s="8" t="s">
        <v>165</v>
      </c>
      <c r="R102" s="57">
        <v>2</v>
      </c>
      <c r="T102" t="s">
        <v>640</v>
      </c>
      <c r="U102" s="107"/>
    </row>
    <row r="103" spans="1:21" ht="30" x14ac:dyDescent="0.2">
      <c r="A103" s="47">
        <f t="shared" si="1"/>
        <v>99</v>
      </c>
      <c r="B103" s="42" t="s">
        <v>547</v>
      </c>
      <c r="C103" s="58">
        <v>44664</v>
      </c>
      <c r="D103" s="59" t="s">
        <v>548</v>
      </c>
      <c r="E103" s="42" t="s">
        <v>549</v>
      </c>
      <c r="F103" s="8">
        <v>11991154067</v>
      </c>
      <c r="G103" s="59" t="s">
        <v>550</v>
      </c>
      <c r="H103" s="59" t="s">
        <v>551</v>
      </c>
      <c r="I103" s="58">
        <v>41203</v>
      </c>
      <c r="J103" s="8">
        <v>9</v>
      </c>
      <c r="K103" s="8" t="s">
        <v>308</v>
      </c>
      <c r="L103" s="8" t="s">
        <v>309</v>
      </c>
      <c r="M103" s="8" t="s">
        <v>310</v>
      </c>
      <c r="N103" s="8">
        <v>81</v>
      </c>
      <c r="O103" s="129">
        <v>44677</v>
      </c>
      <c r="P103" s="8" t="s">
        <v>55</v>
      </c>
      <c r="Q103" s="8" t="s">
        <v>552</v>
      </c>
      <c r="R103" s="57">
        <v>2</v>
      </c>
      <c r="T103" t="s">
        <v>640</v>
      </c>
      <c r="U103" s="106"/>
    </row>
    <row r="104" spans="1:21" ht="30" x14ac:dyDescent="0.2">
      <c r="A104" s="47">
        <f t="shared" si="1"/>
        <v>100</v>
      </c>
      <c r="B104" s="42" t="s">
        <v>553</v>
      </c>
      <c r="C104" s="58">
        <v>44666</v>
      </c>
      <c r="D104" s="59" t="s">
        <v>554</v>
      </c>
      <c r="E104" s="42" t="s">
        <v>555</v>
      </c>
      <c r="F104" s="8">
        <v>11961989990</v>
      </c>
      <c r="G104" s="59" t="s">
        <v>556</v>
      </c>
      <c r="H104" s="59" t="s">
        <v>526</v>
      </c>
      <c r="I104" s="58">
        <v>39022</v>
      </c>
      <c r="J104" s="8">
        <v>15</v>
      </c>
      <c r="K104" s="8" t="s">
        <v>308</v>
      </c>
      <c r="L104" s="8" t="s">
        <v>309</v>
      </c>
      <c r="M104" s="8" t="s">
        <v>310</v>
      </c>
      <c r="N104" s="8">
        <v>79</v>
      </c>
      <c r="O104" s="129">
        <v>44678</v>
      </c>
      <c r="P104" s="8" t="s">
        <v>55</v>
      </c>
      <c r="Q104" s="8" t="s">
        <v>56</v>
      </c>
      <c r="R104" s="57">
        <v>2</v>
      </c>
      <c r="T104" t="s">
        <v>640</v>
      </c>
      <c r="U104" s="103"/>
    </row>
    <row r="105" spans="1:21" ht="45" x14ac:dyDescent="0.2">
      <c r="A105" s="47">
        <f t="shared" si="1"/>
        <v>101</v>
      </c>
      <c r="B105" s="42" t="s">
        <v>557</v>
      </c>
      <c r="C105" s="58">
        <v>44660</v>
      </c>
      <c r="D105" s="59" t="s">
        <v>558</v>
      </c>
      <c r="E105" s="42" t="s">
        <v>559</v>
      </c>
      <c r="F105" s="8" t="s">
        <v>560</v>
      </c>
      <c r="G105" s="59" t="s">
        <v>561</v>
      </c>
      <c r="H105" s="59" t="s">
        <v>526</v>
      </c>
      <c r="I105" s="58">
        <v>40181</v>
      </c>
      <c r="J105" s="8">
        <v>12</v>
      </c>
      <c r="K105" s="8" t="s">
        <v>308</v>
      </c>
      <c r="L105" s="8" t="s">
        <v>309</v>
      </c>
      <c r="M105" s="8" t="s">
        <v>310</v>
      </c>
      <c r="N105" s="8">
        <v>110</v>
      </c>
      <c r="O105" s="129">
        <v>44679</v>
      </c>
      <c r="P105" s="8" t="s">
        <v>95</v>
      </c>
      <c r="Q105" s="8" t="s">
        <v>165</v>
      </c>
      <c r="R105" s="15">
        <v>1</v>
      </c>
      <c r="U105" s="103"/>
    </row>
    <row r="106" spans="1:21" ht="30" x14ac:dyDescent="0.2">
      <c r="A106" s="47">
        <f t="shared" si="1"/>
        <v>102</v>
      </c>
      <c r="B106" s="42" t="s">
        <v>562</v>
      </c>
      <c r="C106" s="58">
        <v>44663</v>
      </c>
      <c r="D106" s="59" t="s">
        <v>563</v>
      </c>
      <c r="E106" s="42" t="s">
        <v>564</v>
      </c>
      <c r="F106" s="8">
        <v>21970352410</v>
      </c>
      <c r="G106" s="59" t="s">
        <v>565</v>
      </c>
      <c r="H106" s="59" t="s">
        <v>551</v>
      </c>
      <c r="I106" s="58">
        <v>41439</v>
      </c>
      <c r="J106" s="8">
        <v>8</v>
      </c>
      <c r="K106" s="8" t="s">
        <v>308</v>
      </c>
      <c r="L106" s="8" t="s">
        <v>309</v>
      </c>
      <c r="M106" s="8" t="s">
        <v>310</v>
      </c>
      <c r="N106" s="8">
        <v>81</v>
      </c>
      <c r="O106" s="129">
        <v>44680</v>
      </c>
      <c r="P106" s="8" t="s">
        <v>55</v>
      </c>
      <c r="Q106" s="8" t="s">
        <v>64</v>
      </c>
      <c r="R106" s="15">
        <v>1</v>
      </c>
    </row>
    <row r="107" spans="1:21" ht="30" x14ac:dyDescent="0.2">
      <c r="A107" s="47">
        <f t="shared" si="1"/>
        <v>103</v>
      </c>
      <c r="B107" s="42" t="s">
        <v>566</v>
      </c>
      <c r="C107" s="58">
        <v>44662</v>
      </c>
      <c r="D107" s="59" t="s">
        <v>567</v>
      </c>
      <c r="E107" s="42" t="s">
        <v>568</v>
      </c>
      <c r="F107" s="8">
        <v>21994014578</v>
      </c>
      <c r="G107" s="59" t="s">
        <v>569</v>
      </c>
      <c r="H107" s="59" t="s">
        <v>526</v>
      </c>
      <c r="I107" s="58">
        <v>38249</v>
      </c>
      <c r="J107" s="8">
        <v>17</v>
      </c>
      <c r="K107" s="8" t="s">
        <v>308</v>
      </c>
      <c r="L107" s="8" t="s">
        <v>309</v>
      </c>
      <c r="M107" s="8" t="s">
        <v>310</v>
      </c>
      <c r="N107" s="8">
        <v>93</v>
      </c>
      <c r="O107" s="129">
        <v>44680</v>
      </c>
      <c r="P107" s="8" t="s">
        <v>128</v>
      </c>
      <c r="Q107" s="8" t="s">
        <v>64</v>
      </c>
      <c r="R107" s="57">
        <v>2</v>
      </c>
      <c r="T107" t="s">
        <v>640</v>
      </c>
      <c r="U107" s="107"/>
    </row>
    <row r="108" spans="1:21" ht="30" x14ac:dyDescent="0.2">
      <c r="A108" s="47">
        <f t="shared" si="1"/>
        <v>104</v>
      </c>
      <c r="B108" s="42" t="s">
        <v>570</v>
      </c>
      <c r="C108" s="58">
        <v>44660</v>
      </c>
      <c r="D108" s="59" t="s">
        <v>571</v>
      </c>
      <c r="E108" s="42" t="s">
        <v>572</v>
      </c>
      <c r="F108" s="8" t="s">
        <v>573</v>
      </c>
      <c r="G108" s="59" t="s">
        <v>574</v>
      </c>
      <c r="H108" s="59" t="s">
        <v>551</v>
      </c>
      <c r="I108" s="58">
        <v>41103</v>
      </c>
      <c r="J108" s="8">
        <v>9</v>
      </c>
      <c r="K108" s="8" t="s">
        <v>308</v>
      </c>
      <c r="L108" s="8" t="s">
        <v>309</v>
      </c>
      <c r="M108" s="8" t="s">
        <v>310</v>
      </c>
      <c r="N108" s="8">
        <v>79</v>
      </c>
      <c r="O108" s="129">
        <v>44680</v>
      </c>
      <c r="P108" s="8" t="s">
        <v>188</v>
      </c>
      <c r="Q108" s="8" t="s">
        <v>56</v>
      </c>
      <c r="R108" s="57">
        <v>2</v>
      </c>
      <c r="T108" t="s">
        <v>640</v>
      </c>
      <c r="U108" s="103"/>
    </row>
    <row r="109" spans="1:21" ht="30" x14ac:dyDescent="0.2">
      <c r="A109" s="47">
        <f t="shared" si="1"/>
        <v>105</v>
      </c>
      <c r="B109" s="42" t="s">
        <v>575</v>
      </c>
      <c r="C109" s="58">
        <v>44652</v>
      </c>
      <c r="D109" s="59" t="s">
        <v>576</v>
      </c>
      <c r="E109" s="42" t="s">
        <v>577</v>
      </c>
      <c r="F109" s="8" t="s">
        <v>578</v>
      </c>
      <c r="G109" s="59" t="s">
        <v>579</v>
      </c>
      <c r="H109" s="59" t="s">
        <v>551</v>
      </c>
      <c r="I109" s="58">
        <v>41096</v>
      </c>
      <c r="J109" s="8">
        <v>9</v>
      </c>
      <c r="K109" s="8" t="s">
        <v>39</v>
      </c>
      <c r="L109" s="8" t="s">
        <v>40</v>
      </c>
      <c r="M109" s="8" t="s">
        <v>41</v>
      </c>
      <c r="N109" s="8">
        <v>87</v>
      </c>
      <c r="O109" s="129">
        <v>44683</v>
      </c>
      <c r="P109" s="8" t="s">
        <v>55</v>
      </c>
      <c r="Q109" s="8" t="s">
        <v>552</v>
      </c>
      <c r="R109" s="15">
        <v>1</v>
      </c>
      <c r="U109" s="106"/>
    </row>
    <row r="110" spans="1:21" x14ac:dyDescent="0.2">
      <c r="A110" s="47">
        <f t="shared" si="1"/>
        <v>106</v>
      </c>
      <c r="B110" s="42" t="s">
        <v>580</v>
      </c>
      <c r="C110" s="58">
        <v>44695</v>
      </c>
      <c r="D110" s="59" t="s">
        <v>581</v>
      </c>
      <c r="E110" s="42" t="s">
        <v>582</v>
      </c>
      <c r="F110" s="82">
        <v>12997194081</v>
      </c>
      <c r="G110" s="81" t="s">
        <v>583</v>
      </c>
      <c r="H110" s="81" t="s">
        <v>551</v>
      </c>
      <c r="I110" s="80">
        <v>40252</v>
      </c>
      <c r="J110" s="82">
        <v>12</v>
      </c>
      <c r="K110" s="82" t="s">
        <v>308</v>
      </c>
      <c r="L110" s="82" t="s">
        <v>309</v>
      </c>
      <c r="M110" s="82" t="s">
        <v>310</v>
      </c>
      <c r="N110" s="82">
        <v>101</v>
      </c>
      <c r="O110" s="128">
        <v>44701</v>
      </c>
      <c r="P110" s="82" t="s">
        <v>95</v>
      </c>
      <c r="Q110" s="82" t="s">
        <v>165</v>
      </c>
      <c r="R110" s="57">
        <v>2</v>
      </c>
      <c r="T110" t="s">
        <v>640</v>
      </c>
      <c r="U110" s="103"/>
    </row>
    <row r="111" spans="1:21" ht="45" x14ac:dyDescent="0.2">
      <c r="A111" s="47">
        <f t="shared" si="1"/>
        <v>107</v>
      </c>
      <c r="B111" s="42" t="s">
        <v>584</v>
      </c>
      <c r="C111" s="58">
        <v>44695</v>
      </c>
      <c r="D111" s="59" t="s">
        <v>585</v>
      </c>
      <c r="E111" s="42" t="s">
        <v>586</v>
      </c>
      <c r="F111" s="8" t="s">
        <v>587</v>
      </c>
      <c r="G111" s="59" t="s">
        <v>588</v>
      </c>
      <c r="H111" s="59" t="s">
        <v>526</v>
      </c>
      <c r="I111" s="58">
        <v>39032</v>
      </c>
      <c r="J111" s="8">
        <v>15</v>
      </c>
      <c r="K111" s="8" t="s">
        <v>308</v>
      </c>
      <c r="L111" s="8" t="s">
        <v>309</v>
      </c>
      <c r="M111" s="8" t="s">
        <v>310</v>
      </c>
      <c r="N111" s="8">
        <v>71</v>
      </c>
      <c r="O111" s="129">
        <v>44701</v>
      </c>
      <c r="P111" s="89">
        <v>0.85416666666666663</v>
      </c>
      <c r="Q111" s="8" t="s">
        <v>64</v>
      </c>
      <c r="R111" s="15">
        <v>1</v>
      </c>
    </row>
    <row r="112" spans="1:21" ht="30" x14ac:dyDescent="0.2">
      <c r="A112" s="47">
        <f t="shared" si="1"/>
        <v>108</v>
      </c>
      <c r="B112" s="42" t="s">
        <v>589</v>
      </c>
      <c r="C112" s="58">
        <v>44696</v>
      </c>
      <c r="D112" s="59" t="s">
        <v>590</v>
      </c>
      <c r="E112" s="42" t="s">
        <v>591</v>
      </c>
      <c r="F112" s="8">
        <v>11945725064</v>
      </c>
      <c r="G112" s="59" t="s">
        <v>592</v>
      </c>
      <c r="H112" s="59" t="s">
        <v>526</v>
      </c>
      <c r="I112" s="58">
        <v>41309</v>
      </c>
      <c r="J112" s="8">
        <v>9</v>
      </c>
      <c r="K112" s="8" t="s">
        <v>308</v>
      </c>
      <c r="L112" s="8" t="s">
        <v>309</v>
      </c>
      <c r="M112" s="8" t="s">
        <v>310</v>
      </c>
      <c r="N112" s="8">
        <v>84</v>
      </c>
      <c r="O112" s="129">
        <v>44704</v>
      </c>
      <c r="P112" s="8" t="s">
        <v>128</v>
      </c>
      <c r="Q112" s="8" t="s">
        <v>165</v>
      </c>
      <c r="R112" s="15">
        <v>1</v>
      </c>
      <c r="U112" s="103"/>
    </row>
    <row r="113" spans="1:21" ht="45" x14ac:dyDescent="0.2">
      <c r="A113" s="47">
        <f t="shared" si="1"/>
        <v>109</v>
      </c>
      <c r="B113" s="42" t="s">
        <v>593</v>
      </c>
      <c r="C113" s="58">
        <v>44702</v>
      </c>
      <c r="D113" s="59" t="s">
        <v>594</v>
      </c>
      <c r="E113" s="42" t="s">
        <v>595</v>
      </c>
      <c r="F113" s="8">
        <v>13982119698</v>
      </c>
      <c r="G113" s="59" t="s">
        <v>596</v>
      </c>
      <c r="H113" s="59" t="s">
        <v>526</v>
      </c>
      <c r="I113" s="58">
        <v>39253</v>
      </c>
      <c r="J113" s="8">
        <v>14</v>
      </c>
      <c r="K113" s="8" t="s">
        <v>308</v>
      </c>
      <c r="L113" s="8" t="s">
        <v>309</v>
      </c>
      <c r="M113" s="8" t="s">
        <v>310</v>
      </c>
      <c r="N113" s="8">
        <v>90</v>
      </c>
      <c r="O113" s="129">
        <v>44706</v>
      </c>
      <c r="P113" s="8" t="s">
        <v>49</v>
      </c>
      <c r="Q113" s="8" t="s">
        <v>64</v>
      </c>
      <c r="R113" s="15">
        <v>2</v>
      </c>
      <c r="T113" t="s">
        <v>640</v>
      </c>
    </row>
    <row r="114" spans="1:21" ht="45" x14ac:dyDescent="0.2">
      <c r="A114" s="47">
        <f t="shared" si="1"/>
        <v>110</v>
      </c>
      <c r="B114" s="42" t="s">
        <v>597</v>
      </c>
      <c r="C114" s="58">
        <v>44704</v>
      </c>
      <c r="D114" s="59" t="s">
        <v>598</v>
      </c>
      <c r="E114" s="42" t="s">
        <v>599</v>
      </c>
      <c r="F114" s="8">
        <v>85988089445</v>
      </c>
      <c r="G114" s="59" t="s">
        <v>600</v>
      </c>
      <c r="H114" s="59" t="s">
        <v>526</v>
      </c>
      <c r="I114" s="58">
        <v>39923</v>
      </c>
      <c r="J114" s="8">
        <v>13</v>
      </c>
      <c r="K114" s="8" t="s">
        <v>308</v>
      </c>
      <c r="L114" s="8" t="s">
        <v>309</v>
      </c>
      <c r="M114" s="8" t="s">
        <v>310</v>
      </c>
      <c r="N114" s="8">
        <v>117</v>
      </c>
      <c r="O114" s="129">
        <v>44707</v>
      </c>
      <c r="P114" s="8" t="s">
        <v>164</v>
      </c>
      <c r="Q114" s="8" t="s">
        <v>64</v>
      </c>
      <c r="R114" s="15">
        <v>1</v>
      </c>
    </row>
    <row r="115" spans="1:21" ht="30" x14ac:dyDescent="0.2">
      <c r="A115" s="47">
        <f t="shared" si="1"/>
        <v>111</v>
      </c>
      <c r="B115" s="42" t="s">
        <v>601</v>
      </c>
      <c r="C115" s="58">
        <v>44702</v>
      </c>
      <c r="D115" s="59" t="s">
        <v>602</v>
      </c>
      <c r="E115" s="42" t="s">
        <v>603</v>
      </c>
      <c r="F115" s="8">
        <v>31975631458</v>
      </c>
      <c r="G115" s="59" t="s">
        <v>604</v>
      </c>
      <c r="H115" s="59" t="s">
        <v>526</v>
      </c>
      <c r="I115" s="58">
        <v>40092</v>
      </c>
      <c r="J115" s="8">
        <v>12</v>
      </c>
      <c r="K115" s="8" t="s">
        <v>308</v>
      </c>
      <c r="L115" s="8" t="s">
        <v>309</v>
      </c>
      <c r="M115" s="8" t="s">
        <v>310</v>
      </c>
      <c r="N115" s="8">
        <v>99</v>
      </c>
      <c r="O115" s="129">
        <v>44708</v>
      </c>
      <c r="P115" s="8" t="s">
        <v>63</v>
      </c>
      <c r="Q115" s="8" t="s">
        <v>165</v>
      </c>
      <c r="R115" s="15">
        <v>2</v>
      </c>
      <c r="T115" t="s">
        <v>640</v>
      </c>
      <c r="U115" s="103"/>
    </row>
    <row r="116" spans="1:21" ht="45" x14ac:dyDescent="0.2">
      <c r="A116" s="47">
        <f t="shared" si="1"/>
        <v>112</v>
      </c>
      <c r="B116" s="42" t="s">
        <v>605</v>
      </c>
      <c r="C116" s="58">
        <v>44709</v>
      </c>
      <c r="D116" s="59" t="s">
        <v>606</v>
      </c>
      <c r="E116" s="42" t="s">
        <v>607</v>
      </c>
      <c r="F116" s="8">
        <v>11961047783</v>
      </c>
      <c r="G116" s="59" t="s">
        <v>608</v>
      </c>
      <c r="H116" s="59" t="s">
        <v>526</v>
      </c>
      <c r="I116" s="58">
        <v>39289</v>
      </c>
      <c r="J116" s="8">
        <v>14</v>
      </c>
      <c r="K116" s="8" t="s">
        <v>308</v>
      </c>
      <c r="L116" s="8" t="s">
        <v>309</v>
      </c>
      <c r="M116" s="8" t="s">
        <v>310</v>
      </c>
      <c r="N116" s="8">
        <v>92</v>
      </c>
      <c r="O116" s="129">
        <v>44713</v>
      </c>
      <c r="P116" s="8" t="s">
        <v>77</v>
      </c>
      <c r="Q116" s="8" t="s">
        <v>64</v>
      </c>
      <c r="R116" s="15">
        <v>1</v>
      </c>
    </row>
    <row r="117" spans="1:21" ht="45" x14ac:dyDescent="0.2">
      <c r="A117" s="47">
        <f t="shared" si="1"/>
        <v>113</v>
      </c>
      <c r="B117" s="42" t="s">
        <v>609</v>
      </c>
      <c r="C117" s="58">
        <v>44709</v>
      </c>
      <c r="D117" s="59" t="s">
        <v>610</v>
      </c>
      <c r="E117" s="42" t="s">
        <v>611</v>
      </c>
      <c r="F117" s="8">
        <v>11915711939</v>
      </c>
      <c r="G117" s="59" t="s">
        <v>612</v>
      </c>
      <c r="H117" s="59" t="s">
        <v>526</v>
      </c>
      <c r="I117" s="58">
        <v>40435</v>
      </c>
      <c r="J117" s="8">
        <v>11</v>
      </c>
      <c r="K117" s="8" t="s">
        <v>308</v>
      </c>
      <c r="L117" s="8" t="s">
        <v>309</v>
      </c>
      <c r="M117" s="8" t="s">
        <v>310</v>
      </c>
      <c r="N117" s="8">
        <v>88</v>
      </c>
      <c r="O117" s="129">
        <v>44715</v>
      </c>
      <c r="P117" s="8" t="s">
        <v>55</v>
      </c>
      <c r="Q117" s="8" t="s">
        <v>64</v>
      </c>
      <c r="R117" s="15">
        <v>2</v>
      </c>
      <c r="T117" t="s">
        <v>640</v>
      </c>
    </row>
    <row r="118" spans="1:21" ht="60" x14ac:dyDescent="0.2">
      <c r="A118" s="47">
        <f t="shared" si="1"/>
        <v>114</v>
      </c>
      <c r="B118" s="42" t="s">
        <v>613</v>
      </c>
      <c r="C118" s="58">
        <v>44711</v>
      </c>
      <c r="D118" s="59" t="s">
        <v>614</v>
      </c>
      <c r="E118" s="42" t="s">
        <v>615</v>
      </c>
      <c r="F118" s="8" t="s">
        <v>616</v>
      </c>
      <c r="G118" s="59" t="s">
        <v>617</v>
      </c>
      <c r="H118" s="59" t="s">
        <v>551</v>
      </c>
      <c r="I118" s="58">
        <v>40953</v>
      </c>
      <c r="J118" s="8">
        <v>10</v>
      </c>
      <c r="K118" s="8" t="s">
        <v>308</v>
      </c>
      <c r="L118" s="8" t="s">
        <v>309</v>
      </c>
      <c r="M118" s="8" t="s">
        <v>310</v>
      </c>
      <c r="N118" s="8">
        <v>92</v>
      </c>
      <c r="O118" s="129">
        <v>44716</v>
      </c>
      <c r="P118" s="8" t="s">
        <v>89</v>
      </c>
      <c r="Q118" s="8" t="s">
        <v>165</v>
      </c>
      <c r="R118" s="15">
        <v>2</v>
      </c>
      <c r="T118" t="s">
        <v>640</v>
      </c>
    </row>
    <row r="119" spans="1:21" ht="30" x14ac:dyDescent="0.2">
      <c r="A119" s="47">
        <f t="shared" si="1"/>
        <v>115</v>
      </c>
      <c r="B119" s="42" t="s">
        <v>618</v>
      </c>
      <c r="C119" s="58">
        <v>44713</v>
      </c>
      <c r="D119" s="59" t="s">
        <v>619</v>
      </c>
      <c r="E119" s="42" t="s">
        <v>620</v>
      </c>
      <c r="F119" s="8">
        <v>11994229031</v>
      </c>
      <c r="G119" s="59" t="s">
        <v>621</v>
      </c>
      <c r="H119" s="59" t="s">
        <v>526</v>
      </c>
      <c r="I119" s="58">
        <v>39835</v>
      </c>
      <c r="J119" s="8">
        <v>13</v>
      </c>
      <c r="K119" s="8" t="s">
        <v>308</v>
      </c>
      <c r="L119" s="8" t="s">
        <v>309</v>
      </c>
      <c r="M119" s="8" t="s">
        <v>310</v>
      </c>
      <c r="N119" s="8">
        <v>78</v>
      </c>
      <c r="O119" s="129">
        <v>44721</v>
      </c>
      <c r="P119" s="8" t="s">
        <v>77</v>
      </c>
      <c r="Q119" s="8" t="s">
        <v>165</v>
      </c>
      <c r="R119" s="15">
        <v>2</v>
      </c>
      <c r="T119" t="s">
        <v>640</v>
      </c>
    </row>
    <row r="120" spans="1:21" ht="30" x14ac:dyDescent="0.2">
      <c r="A120" s="47">
        <f t="shared" si="1"/>
        <v>116</v>
      </c>
      <c r="B120" s="42" t="s">
        <v>622</v>
      </c>
      <c r="C120" s="58">
        <v>44714</v>
      </c>
      <c r="D120" s="59" t="s">
        <v>623</v>
      </c>
      <c r="E120" s="42" t="s">
        <v>624</v>
      </c>
      <c r="F120" s="8">
        <v>11992697778</v>
      </c>
      <c r="G120" s="59" t="s">
        <v>625</v>
      </c>
      <c r="H120" s="59" t="s">
        <v>526</v>
      </c>
      <c r="I120" s="58">
        <v>40534</v>
      </c>
      <c r="J120" s="8">
        <v>11</v>
      </c>
      <c r="K120" s="8" t="s">
        <v>308</v>
      </c>
      <c r="L120" s="8" t="s">
        <v>309</v>
      </c>
      <c r="M120" s="8" t="s">
        <v>310</v>
      </c>
      <c r="N120" s="8">
        <v>74</v>
      </c>
      <c r="O120" s="129">
        <v>44722</v>
      </c>
      <c r="P120" s="8" t="s">
        <v>63</v>
      </c>
      <c r="Q120" s="8" t="s">
        <v>165</v>
      </c>
      <c r="R120" s="15">
        <v>1</v>
      </c>
      <c r="U120" s="107"/>
    </row>
    <row r="121" spans="1:21" ht="30" x14ac:dyDescent="0.2">
      <c r="A121" s="47">
        <f t="shared" si="1"/>
        <v>117</v>
      </c>
      <c r="B121" s="42" t="s">
        <v>626</v>
      </c>
      <c r="C121" s="58">
        <v>44720</v>
      </c>
      <c r="D121" s="59" t="s">
        <v>627</v>
      </c>
      <c r="E121" s="42" t="s">
        <v>628</v>
      </c>
      <c r="F121" s="8">
        <v>51993963606</v>
      </c>
      <c r="G121" s="59" t="s">
        <v>629</v>
      </c>
      <c r="H121" s="59" t="s">
        <v>526</v>
      </c>
      <c r="I121" s="58">
        <v>40110</v>
      </c>
      <c r="J121" s="8">
        <v>12</v>
      </c>
      <c r="K121" s="8" t="s">
        <v>308</v>
      </c>
      <c r="L121" s="8" t="s">
        <v>309</v>
      </c>
      <c r="M121" s="8" t="s">
        <v>310</v>
      </c>
      <c r="N121" s="8">
        <v>89</v>
      </c>
      <c r="O121" s="129">
        <v>44723</v>
      </c>
      <c r="P121" s="8" t="s">
        <v>89</v>
      </c>
      <c r="Q121" s="8" t="s">
        <v>165</v>
      </c>
      <c r="R121" s="15">
        <v>1</v>
      </c>
    </row>
    <row r="122" spans="1:21" ht="45" x14ac:dyDescent="0.2">
      <c r="A122" s="47">
        <f t="shared" si="1"/>
        <v>118</v>
      </c>
      <c r="B122" s="42" t="s">
        <v>630</v>
      </c>
      <c r="C122" s="58">
        <v>44713</v>
      </c>
      <c r="D122" s="59" t="s">
        <v>631</v>
      </c>
      <c r="E122" s="42" t="s">
        <v>632</v>
      </c>
      <c r="F122" s="8" t="s">
        <v>633</v>
      </c>
      <c r="G122" s="59" t="s">
        <v>634</v>
      </c>
      <c r="H122" s="59" t="s">
        <v>526</v>
      </c>
      <c r="I122" s="58">
        <v>39282</v>
      </c>
      <c r="J122" s="8">
        <v>14</v>
      </c>
      <c r="K122" s="8" t="s">
        <v>308</v>
      </c>
      <c r="L122" s="8" t="s">
        <v>309</v>
      </c>
      <c r="M122" s="8" t="s">
        <v>310</v>
      </c>
      <c r="N122" s="8">
        <v>83</v>
      </c>
      <c r="O122" s="129">
        <v>44727</v>
      </c>
      <c r="P122" s="8" t="s">
        <v>128</v>
      </c>
      <c r="Q122" s="8" t="s">
        <v>56</v>
      </c>
      <c r="R122" s="15">
        <v>2</v>
      </c>
      <c r="T122" t="s">
        <v>640</v>
      </c>
    </row>
    <row r="123" spans="1:21" ht="30" x14ac:dyDescent="0.2">
      <c r="A123" s="47">
        <f t="shared" si="1"/>
        <v>119</v>
      </c>
      <c r="B123" s="42" t="s">
        <v>635</v>
      </c>
      <c r="C123" s="58">
        <v>44695</v>
      </c>
      <c r="D123" s="59" t="s">
        <v>636</v>
      </c>
      <c r="E123" s="42" t="s">
        <v>637</v>
      </c>
      <c r="F123" s="8">
        <v>21965705696</v>
      </c>
      <c r="G123" s="59" t="s">
        <v>638</v>
      </c>
      <c r="H123" s="59" t="s">
        <v>551</v>
      </c>
      <c r="I123" s="58">
        <v>40946</v>
      </c>
      <c r="J123" s="8">
        <v>10</v>
      </c>
      <c r="K123" s="8" t="s">
        <v>308</v>
      </c>
      <c r="L123" s="8" t="s">
        <v>309</v>
      </c>
      <c r="M123" s="8" t="s">
        <v>310</v>
      </c>
      <c r="N123" s="8">
        <v>79</v>
      </c>
      <c r="O123" s="129">
        <v>44727</v>
      </c>
      <c r="P123" s="8" t="s">
        <v>164</v>
      </c>
      <c r="Q123" s="8" t="s">
        <v>56</v>
      </c>
      <c r="R123" s="15">
        <v>1</v>
      </c>
    </row>
    <row r="124" spans="1:21" ht="45" x14ac:dyDescent="0.2">
      <c r="A124" s="47">
        <f t="shared" si="1"/>
        <v>120</v>
      </c>
      <c r="B124" s="42" t="s">
        <v>641</v>
      </c>
      <c r="C124" s="58">
        <v>44723</v>
      </c>
      <c r="D124" s="59" t="s">
        <v>642</v>
      </c>
      <c r="E124" s="42" t="s">
        <v>643</v>
      </c>
      <c r="F124" s="90">
        <v>67991004935</v>
      </c>
      <c r="G124" s="59" t="s">
        <v>644</v>
      </c>
      <c r="H124" s="59" t="s">
        <v>526</v>
      </c>
      <c r="I124" s="58">
        <v>40620</v>
      </c>
      <c r="J124" s="8">
        <v>11</v>
      </c>
      <c r="K124" s="8" t="s">
        <v>308</v>
      </c>
      <c r="L124" s="8" t="s">
        <v>309</v>
      </c>
      <c r="M124" s="8" t="s">
        <v>310</v>
      </c>
      <c r="N124" s="8">
        <v>70</v>
      </c>
      <c r="O124" s="129">
        <v>44732</v>
      </c>
      <c r="P124" s="89">
        <v>0.8125</v>
      </c>
      <c r="Q124" s="8" t="s">
        <v>165</v>
      </c>
      <c r="R124" s="15">
        <v>2</v>
      </c>
      <c r="T124" t="s">
        <v>662</v>
      </c>
    </row>
    <row r="125" spans="1:21" ht="45" x14ac:dyDescent="0.2">
      <c r="A125" s="47">
        <f t="shared" si="1"/>
        <v>121</v>
      </c>
      <c r="B125" s="42" t="s">
        <v>645</v>
      </c>
      <c r="C125" s="58">
        <v>44727</v>
      </c>
      <c r="D125" s="59" t="s">
        <v>646</v>
      </c>
      <c r="E125" s="42" t="s">
        <v>647</v>
      </c>
      <c r="F125" s="8" t="s">
        <v>648</v>
      </c>
      <c r="G125" s="59" t="s">
        <v>649</v>
      </c>
      <c r="H125" s="59" t="s">
        <v>526</v>
      </c>
      <c r="I125" s="58">
        <v>41312</v>
      </c>
      <c r="J125" s="8">
        <v>9</v>
      </c>
      <c r="K125" s="8" t="s">
        <v>308</v>
      </c>
      <c r="L125" s="8" t="s">
        <v>309</v>
      </c>
      <c r="M125" s="8" t="s">
        <v>310</v>
      </c>
      <c r="N125" s="8">
        <v>74</v>
      </c>
      <c r="O125" s="129">
        <v>44733</v>
      </c>
      <c r="P125" s="8" t="s">
        <v>63</v>
      </c>
      <c r="Q125" s="8" t="s">
        <v>56</v>
      </c>
      <c r="R125" s="15">
        <v>1</v>
      </c>
    </row>
    <row r="126" spans="1:21" ht="45" x14ac:dyDescent="0.2">
      <c r="A126" s="47">
        <f t="shared" si="1"/>
        <v>122</v>
      </c>
      <c r="B126" s="42" t="s">
        <v>650</v>
      </c>
      <c r="C126" s="58">
        <v>44720</v>
      </c>
      <c r="D126" s="59" t="s">
        <v>651</v>
      </c>
      <c r="E126" s="42" t="s">
        <v>652</v>
      </c>
      <c r="F126" s="8">
        <v>11969588093</v>
      </c>
      <c r="G126" s="59" t="s">
        <v>653</v>
      </c>
      <c r="H126" s="59" t="s">
        <v>551</v>
      </c>
      <c r="I126" s="58">
        <v>40995</v>
      </c>
      <c r="J126" s="8">
        <v>10</v>
      </c>
      <c r="K126" s="8" t="s">
        <v>308</v>
      </c>
      <c r="L126" s="8" t="s">
        <v>309</v>
      </c>
      <c r="M126" s="8" t="s">
        <v>310</v>
      </c>
      <c r="N126" s="8">
        <v>81</v>
      </c>
      <c r="O126" s="129">
        <v>44734</v>
      </c>
      <c r="P126" s="8" t="s">
        <v>164</v>
      </c>
      <c r="Q126" s="8" t="s">
        <v>56</v>
      </c>
      <c r="R126" s="15">
        <v>2</v>
      </c>
      <c r="T126" t="s">
        <v>640</v>
      </c>
    </row>
    <row r="127" spans="1:21" ht="30" x14ac:dyDescent="0.2">
      <c r="A127" s="47">
        <f t="shared" si="1"/>
        <v>123</v>
      </c>
      <c r="B127" s="42" t="s">
        <v>654</v>
      </c>
      <c r="C127" s="58">
        <v>44727</v>
      </c>
      <c r="D127" s="59" t="s">
        <v>655</v>
      </c>
      <c r="E127" s="42" t="s">
        <v>656</v>
      </c>
      <c r="F127" s="91">
        <v>11992479098</v>
      </c>
      <c r="G127" s="59" t="s">
        <v>657</v>
      </c>
      <c r="H127" s="59" t="s">
        <v>526</v>
      </c>
      <c r="I127" s="58">
        <v>39049</v>
      </c>
      <c r="J127" s="8">
        <v>15</v>
      </c>
      <c r="K127" s="8" t="s">
        <v>308</v>
      </c>
      <c r="L127" s="8" t="s">
        <v>309</v>
      </c>
      <c r="M127" s="8" t="s">
        <v>310</v>
      </c>
      <c r="N127" s="8">
        <v>88</v>
      </c>
      <c r="O127" s="129">
        <v>44734</v>
      </c>
      <c r="P127" s="8" t="s">
        <v>470</v>
      </c>
      <c r="Q127" s="8" t="s">
        <v>56</v>
      </c>
      <c r="R127" s="15">
        <v>1</v>
      </c>
    </row>
    <row r="128" spans="1:21" ht="45" x14ac:dyDescent="0.2">
      <c r="A128" s="47">
        <f t="shared" si="1"/>
        <v>124</v>
      </c>
      <c r="B128" s="42" t="s">
        <v>658</v>
      </c>
      <c r="C128" s="58">
        <v>44725</v>
      </c>
      <c r="D128" s="59" t="s">
        <v>659</v>
      </c>
      <c r="E128" s="42" t="s">
        <v>660</v>
      </c>
      <c r="F128" s="8">
        <v>21971598209</v>
      </c>
      <c r="G128" s="59" t="s">
        <v>661</v>
      </c>
      <c r="H128" s="59" t="s">
        <v>526</v>
      </c>
      <c r="I128" s="58">
        <v>40648</v>
      </c>
      <c r="J128" s="8">
        <v>11</v>
      </c>
      <c r="K128" s="8" t="s">
        <v>308</v>
      </c>
      <c r="L128" s="8" t="s">
        <v>309</v>
      </c>
      <c r="M128" s="8" t="s">
        <v>310</v>
      </c>
      <c r="N128" s="8">
        <v>114</v>
      </c>
      <c r="O128" s="129">
        <v>44735</v>
      </c>
      <c r="P128" s="8" t="s">
        <v>42</v>
      </c>
      <c r="Q128" s="8" t="s">
        <v>56</v>
      </c>
      <c r="R128" s="15">
        <v>2</v>
      </c>
      <c r="T128" t="s">
        <v>640</v>
      </c>
    </row>
    <row r="129" spans="1:20" ht="30" x14ac:dyDescent="0.2">
      <c r="A129" s="47">
        <f t="shared" si="1"/>
        <v>125</v>
      </c>
      <c r="B129" s="42" t="s">
        <v>663</v>
      </c>
      <c r="C129" s="58">
        <v>44725</v>
      </c>
      <c r="D129" s="59" t="s">
        <v>664</v>
      </c>
      <c r="E129" s="42" t="s">
        <v>665</v>
      </c>
      <c r="F129" s="8" t="s">
        <v>666</v>
      </c>
      <c r="G129" s="59" t="s">
        <v>667</v>
      </c>
      <c r="H129" s="59" t="s">
        <v>526</v>
      </c>
      <c r="I129" s="58">
        <v>39309</v>
      </c>
      <c r="J129" s="8">
        <v>14</v>
      </c>
      <c r="K129" s="8" t="s">
        <v>308</v>
      </c>
      <c r="L129" s="8" t="s">
        <v>309</v>
      </c>
      <c r="M129" s="8" t="s">
        <v>310</v>
      </c>
      <c r="N129" s="8">
        <v>75</v>
      </c>
      <c r="O129" s="129">
        <v>44735</v>
      </c>
      <c r="P129" s="8" t="s">
        <v>128</v>
      </c>
      <c r="Q129" s="8" t="s">
        <v>64</v>
      </c>
      <c r="R129" s="15">
        <v>2</v>
      </c>
      <c r="T129" t="s">
        <v>640</v>
      </c>
    </row>
    <row r="130" spans="1:20" ht="45" x14ac:dyDescent="0.2">
      <c r="A130" s="47">
        <f t="shared" si="1"/>
        <v>126</v>
      </c>
      <c r="B130" s="42" t="s">
        <v>668</v>
      </c>
      <c r="C130" s="58">
        <v>44728</v>
      </c>
      <c r="D130" s="59" t="s">
        <v>669</v>
      </c>
      <c r="E130" s="42" t="s">
        <v>670</v>
      </c>
      <c r="F130" s="8" t="s">
        <v>671</v>
      </c>
      <c r="G130" s="59" t="s">
        <v>672</v>
      </c>
      <c r="H130" s="59" t="s">
        <v>526</v>
      </c>
      <c r="I130" s="58">
        <v>39608</v>
      </c>
      <c r="J130" s="8">
        <v>14</v>
      </c>
      <c r="K130" s="8" t="s">
        <v>308</v>
      </c>
      <c r="L130" s="8" t="s">
        <v>309</v>
      </c>
      <c r="M130" s="8" t="s">
        <v>310</v>
      </c>
      <c r="N130" s="8">
        <v>92</v>
      </c>
      <c r="O130" s="129">
        <v>44735</v>
      </c>
      <c r="P130" s="8" t="s">
        <v>470</v>
      </c>
      <c r="Q130" s="8" t="s">
        <v>64</v>
      </c>
      <c r="R130" s="15">
        <v>1</v>
      </c>
    </row>
    <row r="131" spans="1:20" ht="30" x14ac:dyDescent="0.2">
      <c r="A131" s="47">
        <f t="shared" si="1"/>
        <v>127</v>
      </c>
      <c r="B131" s="42" t="s">
        <v>673</v>
      </c>
      <c r="C131" s="58">
        <v>44720</v>
      </c>
      <c r="D131" s="59" t="s">
        <v>674</v>
      </c>
      <c r="E131" s="42" t="s">
        <v>675</v>
      </c>
      <c r="F131" s="8">
        <v>51992882780</v>
      </c>
      <c r="G131" s="59" t="s">
        <v>676</v>
      </c>
      <c r="H131" s="59" t="s">
        <v>526</v>
      </c>
      <c r="I131" s="58">
        <v>39331</v>
      </c>
      <c r="J131" s="8">
        <v>14</v>
      </c>
      <c r="K131" s="8" t="s">
        <v>308</v>
      </c>
      <c r="L131" s="8" t="s">
        <v>309</v>
      </c>
      <c r="M131" s="8" t="s">
        <v>310</v>
      </c>
      <c r="N131" s="8">
        <v>74</v>
      </c>
      <c r="O131" s="129">
        <v>44735</v>
      </c>
      <c r="P131" s="8" t="s">
        <v>677</v>
      </c>
      <c r="Q131" s="8" t="s">
        <v>56</v>
      </c>
      <c r="R131" s="15">
        <v>2</v>
      </c>
      <c r="T131" t="s">
        <v>662</v>
      </c>
    </row>
    <row r="132" spans="1:20" ht="30" x14ac:dyDescent="0.2">
      <c r="A132" s="47">
        <f t="shared" si="1"/>
        <v>128</v>
      </c>
      <c r="B132" s="42" t="s">
        <v>678</v>
      </c>
      <c r="C132" s="58">
        <v>44733</v>
      </c>
      <c r="D132" s="59" t="s">
        <v>679</v>
      </c>
      <c r="E132" s="42" t="s">
        <v>680</v>
      </c>
      <c r="F132" s="8">
        <v>11959988202</v>
      </c>
      <c r="G132" s="59" t="s">
        <v>681</v>
      </c>
      <c r="H132" s="59" t="s">
        <v>526</v>
      </c>
      <c r="I132" s="58">
        <v>40481</v>
      </c>
      <c r="J132" s="8">
        <v>11</v>
      </c>
      <c r="K132" s="8" t="s">
        <v>308</v>
      </c>
      <c r="L132" s="8" t="s">
        <v>309</v>
      </c>
      <c r="M132" s="8" t="s">
        <v>310</v>
      </c>
      <c r="N132" s="8">
        <v>72</v>
      </c>
      <c r="O132" s="129">
        <v>44736</v>
      </c>
      <c r="P132" s="8" t="s">
        <v>89</v>
      </c>
      <c r="Q132" s="8" t="s">
        <v>64</v>
      </c>
      <c r="R132" s="15">
        <v>1</v>
      </c>
    </row>
    <row r="133" spans="1:20" ht="45" x14ac:dyDescent="0.2">
      <c r="A133" s="47">
        <f t="shared" si="1"/>
        <v>129</v>
      </c>
      <c r="B133" s="42" t="s">
        <v>682</v>
      </c>
      <c r="C133" s="58">
        <v>44732</v>
      </c>
      <c r="D133" s="59" t="s">
        <v>683</v>
      </c>
      <c r="E133" s="42" t="s">
        <v>684</v>
      </c>
      <c r="F133" s="8">
        <v>11992770647</v>
      </c>
      <c r="G133" s="59" t="s">
        <v>685</v>
      </c>
      <c r="H133" s="59" t="s">
        <v>526</v>
      </c>
      <c r="I133" s="58">
        <v>38456</v>
      </c>
      <c r="J133" s="8">
        <v>17</v>
      </c>
      <c r="K133" s="8" t="s">
        <v>308</v>
      </c>
      <c r="L133" s="8" t="s">
        <v>309</v>
      </c>
      <c r="M133" s="8" t="s">
        <v>310</v>
      </c>
      <c r="N133" s="8">
        <v>98</v>
      </c>
      <c r="O133" s="129">
        <v>44737</v>
      </c>
      <c r="P133" s="8" t="s">
        <v>188</v>
      </c>
      <c r="Q133" s="8" t="s">
        <v>165</v>
      </c>
      <c r="R133" s="15">
        <v>1</v>
      </c>
    </row>
    <row r="134" spans="1:20" ht="45" x14ac:dyDescent="0.2">
      <c r="A134" s="47">
        <f t="shared" si="1"/>
        <v>130</v>
      </c>
      <c r="B134" s="42" t="s">
        <v>686</v>
      </c>
      <c r="C134" s="80">
        <v>44725</v>
      </c>
      <c r="D134" s="81" t="s">
        <v>687</v>
      </c>
      <c r="E134" s="79" t="s">
        <v>688</v>
      </c>
      <c r="F134" s="81" t="s">
        <v>689</v>
      </c>
      <c r="G134" s="81" t="s">
        <v>690</v>
      </c>
      <c r="H134" s="81" t="s">
        <v>551</v>
      </c>
      <c r="I134" s="80">
        <v>39549</v>
      </c>
      <c r="J134" s="82">
        <v>14</v>
      </c>
      <c r="K134" s="82" t="s">
        <v>308</v>
      </c>
      <c r="L134" s="82" t="s">
        <v>309</v>
      </c>
      <c r="M134" s="82" t="s">
        <v>310</v>
      </c>
      <c r="N134" s="82">
        <v>83</v>
      </c>
      <c r="O134" s="128">
        <v>44737</v>
      </c>
      <c r="P134" s="82" t="s">
        <v>55</v>
      </c>
      <c r="Q134" s="82" t="s">
        <v>165</v>
      </c>
      <c r="R134" s="57">
        <v>1</v>
      </c>
    </row>
    <row r="135" spans="1:20" ht="30" x14ac:dyDescent="0.2">
      <c r="A135" s="47">
        <f t="shared" ref="A135:A198" si="2">A134+1</f>
        <v>131</v>
      </c>
      <c r="B135" s="42" t="s">
        <v>691</v>
      </c>
      <c r="C135" s="58">
        <v>44728</v>
      </c>
      <c r="D135" s="59" t="s">
        <v>692</v>
      </c>
      <c r="E135" s="42" t="s">
        <v>693</v>
      </c>
      <c r="F135" s="8" t="s">
        <v>694</v>
      </c>
      <c r="G135" s="59" t="s">
        <v>695</v>
      </c>
      <c r="H135" s="59" t="s">
        <v>526</v>
      </c>
      <c r="I135" s="58">
        <v>41213</v>
      </c>
      <c r="J135" s="8">
        <v>9</v>
      </c>
      <c r="K135" s="8" t="s">
        <v>308</v>
      </c>
      <c r="L135" s="8" t="s">
        <v>309</v>
      </c>
      <c r="M135" s="8" t="s">
        <v>310</v>
      </c>
      <c r="N135" s="8">
        <v>71</v>
      </c>
      <c r="O135" s="129">
        <v>44739</v>
      </c>
      <c r="P135" s="8" t="s">
        <v>55</v>
      </c>
      <c r="Q135" s="8" t="s">
        <v>64</v>
      </c>
      <c r="R135" s="15">
        <v>1</v>
      </c>
    </row>
    <row r="136" spans="1:20" ht="30" x14ac:dyDescent="0.2">
      <c r="A136" s="47">
        <f t="shared" si="2"/>
        <v>132</v>
      </c>
      <c r="B136" s="42" t="s">
        <v>696</v>
      </c>
      <c r="C136" s="58">
        <v>44728</v>
      </c>
      <c r="D136" s="59" t="s">
        <v>697</v>
      </c>
      <c r="E136" s="42" t="s">
        <v>698</v>
      </c>
      <c r="F136" s="8">
        <v>51999138901</v>
      </c>
      <c r="G136" s="59" t="s">
        <v>699</v>
      </c>
      <c r="H136" s="59" t="s">
        <v>551</v>
      </c>
      <c r="I136" s="58">
        <v>38429</v>
      </c>
      <c r="J136" s="8">
        <v>17</v>
      </c>
      <c r="K136" s="8" t="s">
        <v>308</v>
      </c>
      <c r="L136" s="8" t="s">
        <v>309</v>
      </c>
      <c r="M136" s="8" t="s">
        <v>310</v>
      </c>
      <c r="N136" s="8">
        <v>84</v>
      </c>
      <c r="O136" s="129">
        <v>44739</v>
      </c>
      <c r="P136" s="8" t="s">
        <v>42</v>
      </c>
      <c r="Q136" s="8" t="s">
        <v>64</v>
      </c>
      <c r="R136" s="15">
        <v>2</v>
      </c>
      <c r="T136" t="s">
        <v>640</v>
      </c>
    </row>
    <row r="137" spans="1:20" x14ac:dyDescent="0.2">
      <c r="A137" s="47">
        <f t="shared" si="2"/>
        <v>133</v>
      </c>
      <c r="B137" s="42" t="s">
        <v>700</v>
      </c>
      <c r="C137" s="58">
        <v>44728</v>
      </c>
      <c r="D137" s="59" t="s">
        <v>701</v>
      </c>
      <c r="E137" s="42" t="s">
        <v>702</v>
      </c>
      <c r="F137" s="8">
        <v>11997791280</v>
      </c>
      <c r="G137" s="59" t="s">
        <v>703</v>
      </c>
      <c r="H137" s="59" t="s">
        <v>551</v>
      </c>
      <c r="I137" s="58">
        <v>40744</v>
      </c>
      <c r="J137" s="8">
        <v>10</v>
      </c>
      <c r="K137" s="8" t="s">
        <v>308</v>
      </c>
      <c r="L137" s="8" t="s">
        <v>309</v>
      </c>
      <c r="M137" s="8" t="s">
        <v>310</v>
      </c>
      <c r="N137" s="8">
        <v>71</v>
      </c>
      <c r="O137" s="129">
        <v>44739</v>
      </c>
      <c r="P137" s="8" t="s">
        <v>164</v>
      </c>
      <c r="Q137" s="8" t="s">
        <v>165</v>
      </c>
      <c r="R137" s="15">
        <v>2</v>
      </c>
      <c r="T137" t="s">
        <v>640</v>
      </c>
    </row>
    <row r="138" spans="1:20" ht="30" x14ac:dyDescent="0.2">
      <c r="A138" s="47">
        <f t="shared" si="2"/>
        <v>134</v>
      </c>
      <c r="B138" s="42" t="s">
        <v>704</v>
      </c>
      <c r="C138" s="58">
        <v>44734</v>
      </c>
      <c r="D138" s="59" t="s">
        <v>705</v>
      </c>
      <c r="E138" s="42" t="s">
        <v>706</v>
      </c>
      <c r="F138" s="8">
        <v>11987582764</v>
      </c>
      <c r="G138" s="59" t="s">
        <v>707</v>
      </c>
      <c r="H138" s="59" t="s">
        <v>551</v>
      </c>
      <c r="I138" s="58">
        <v>40932</v>
      </c>
      <c r="J138" s="8">
        <v>10</v>
      </c>
      <c r="K138" s="8" t="s">
        <v>308</v>
      </c>
      <c r="L138" s="8" t="s">
        <v>309</v>
      </c>
      <c r="M138" s="8" t="s">
        <v>310</v>
      </c>
      <c r="N138" s="8">
        <v>107</v>
      </c>
      <c r="O138" s="129">
        <v>44741</v>
      </c>
      <c r="P138" s="8" t="s">
        <v>42</v>
      </c>
      <c r="Q138" s="8" t="s">
        <v>56</v>
      </c>
      <c r="R138" s="15">
        <v>1</v>
      </c>
    </row>
    <row r="139" spans="1:20" ht="30" x14ac:dyDescent="0.2">
      <c r="A139" s="47">
        <f t="shared" si="2"/>
        <v>135</v>
      </c>
      <c r="B139" s="42" t="s">
        <v>708</v>
      </c>
      <c r="C139" s="58">
        <v>44727</v>
      </c>
      <c r="D139" s="59" t="s">
        <v>709</v>
      </c>
      <c r="E139" s="42" t="s">
        <v>710</v>
      </c>
      <c r="F139" s="8">
        <v>11995453195</v>
      </c>
      <c r="G139" s="59" t="s">
        <v>711</v>
      </c>
      <c r="H139" s="59" t="s">
        <v>551</v>
      </c>
      <c r="I139" s="58">
        <v>38857</v>
      </c>
      <c r="J139" s="8">
        <v>16</v>
      </c>
      <c r="K139" s="8" t="s">
        <v>308</v>
      </c>
      <c r="L139" s="8" t="s">
        <v>309</v>
      </c>
      <c r="M139" s="8" t="s">
        <v>310</v>
      </c>
      <c r="N139" s="8">
        <v>82</v>
      </c>
      <c r="O139" s="129">
        <v>44741</v>
      </c>
      <c r="P139" s="8" t="s">
        <v>95</v>
      </c>
      <c r="Q139" s="8" t="s">
        <v>64</v>
      </c>
      <c r="R139" s="15">
        <v>1</v>
      </c>
    </row>
    <row r="140" spans="1:20" ht="30" x14ac:dyDescent="0.2">
      <c r="A140" s="47">
        <f t="shared" si="2"/>
        <v>136</v>
      </c>
      <c r="B140" s="42" t="s">
        <v>712</v>
      </c>
      <c r="C140" s="58">
        <v>44733</v>
      </c>
      <c r="D140" s="59" t="s">
        <v>713</v>
      </c>
      <c r="E140" s="42" t="s">
        <v>714</v>
      </c>
      <c r="F140" s="8" t="s">
        <v>715</v>
      </c>
      <c r="G140" s="59" t="s">
        <v>716</v>
      </c>
      <c r="H140" s="59" t="s">
        <v>526</v>
      </c>
      <c r="I140" s="58">
        <v>40120</v>
      </c>
      <c r="J140" s="8">
        <v>12</v>
      </c>
      <c r="K140" s="8" t="s">
        <v>308</v>
      </c>
      <c r="L140" s="8" t="s">
        <v>309</v>
      </c>
      <c r="M140" s="8" t="s">
        <v>310</v>
      </c>
      <c r="N140" s="8">
        <v>93</v>
      </c>
      <c r="O140" s="129">
        <v>44742</v>
      </c>
      <c r="P140" s="8" t="s">
        <v>95</v>
      </c>
      <c r="Q140" s="8" t="s">
        <v>165</v>
      </c>
      <c r="R140" s="15">
        <v>2</v>
      </c>
      <c r="T140" t="s">
        <v>640</v>
      </c>
    </row>
    <row r="141" spans="1:20" ht="45" x14ac:dyDescent="0.2">
      <c r="A141" s="47">
        <f t="shared" si="2"/>
        <v>137</v>
      </c>
      <c r="B141" s="42" t="s">
        <v>717</v>
      </c>
      <c r="C141" s="58">
        <v>44730</v>
      </c>
      <c r="D141" s="59" t="s">
        <v>718</v>
      </c>
      <c r="E141" s="42" t="s">
        <v>719</v>
      </c>
      <c r="F141" s="8" t="s">
        <v>720</v>
      </c>
      <c r="G141" s="59" t="s">
        <v>721</v>
      </c>
      <c r="H141" s="59" t="s">
        <v>753</v>
      </c>
      <c r="I141" s="58">
        <v>39067</v>
      </c>
      <c r="J141" s="8">
        <v>15</v>
      </c>
      <c r="K141" s="8" t="s">
        <v>308</v>
      </c>
      <c r="L141" s="8" t="s">
        <v>309</v>
      </c>
      <c r="M141" s="8" t="s">
        <v>310</v>
      </c>
      <c r="N141" s="8">
        <v>76</v>
      </c>
      <c r="O141" s="129">
        <v>44742</v>
      </c>
      <c r="P141" s="8" t="s">
        <v>128</v>
      </c>
      <c r="Q141" s="8" t="s">
        <v>64</v>
      </c>
      <c r="R141" s="15">
        <v>2</v>
      </c>
      <c r="T141" t="s">
        <v>640</v>
      </c>
    </row>
    <row r="142" spans="1:20" ht="75" x14ac:dyDescent="0.2">
      <c r="A142" s="47">
        <f t="shared" si="2"/>
        <v>138</v>
      </c>
      <c r="B142" s="42" t="s">
        <v>722</v>
      </c>
      <c r="C142" s="58">
        <v>44852</v>
      </c>
      <c r="D142" s="59" t="s">
        <v>723</v>
      </c>
      <c r="E142" s="42" t="s">
        <v>724</v>
      </c>
      <c r="F142" s="8">
        <v>81992525655</v>
      </c>
      <c r="G142" s="59" t="s">
        <v>725</v>
      </c>
      <c r="H142" s="59" t="s">
        <v>526</v>
      </c>
      <c r="I142" s="58">
        <v>39444</v>
      </c>
      <c r="J142" s="8">
        <v>14</v>
      </c>
      <c r="K142" s="8" t="s">
        <v>308</v>
      </c>
      <c r="L142" s="8" t="s">
        <v>309</v>
      </c>
      <c r="M142" s="8" t="s">
        <v>310</v>
      </c>
      <c r="N142" s="8">
        <v>84</v>
      </c>
      <c r="O142" s="129">
        <v>44743</v>
      </c>
      <c r="P142" s="8" t="s">
        <v>42</v>
      </c>
      <c r="Q142" s="8" t="s">
        <v>56</v>
      </c>
      <c r="R142" s="15">
        <v>1</v>
      </c>
    </row>
    <row r="143" spans="1:20" ht="30" x14ac:dyDescent="0.2">
      <c r="A143" s="47">
        <f t="shared" si="2"/>
        <v>139</v>
      </c>
      <c r="B143" s="42" t="s">
        <v>726</v>
      </c>
      <c r="C143" s="58">
        <v>44714</v>
      </c>
      <c r="D143" s="59" t="s">
        <v>727</v>
      </c>
      <c r="E143" s="42" t="s">
        <v>728</v>
      </c>
      <c r="F143" s="8" t="s">
        <v>729</v>
      </c>
      <c r="G143" s="59" t="s">
        <v>730</v>
      </c>
      <c r="H143" s="59" t="s">
        <v>551</v>
      </c>
      <c r="I143" s="58">
        <v>41602</v>
      </c>
      <c r="J143" s="8">
        <v>8</v>
      </c>
      <c r="K143" s="8" t="s">
        <v>308</v>
      </c>
      <c r="L143" s="8" t="s">
        <v>309</v>
      </c>
      <c r="M143" s="8" t="s">
        <v>310</v>
      </c>
      <c r="N143" s="8">
        <v>78</v>
      </c>
      <c r="O143" s="129">
        <v>44744</v>
      </c>
      <c r="P143" s="8" t="s">
        <v>55</v>
      </c>
      <c r="Q143" s="8" t="s">
        <v>165</v>
      </c>
      <c r="R143" s="15">
        <v>2</v>
      </c>
      <c r="T143" t="s">
        <v>640</v>
      </c>
    </row>
    <row r="144" spans="1:20" ht="30" x14ac:dyDescent="0.2">
      <c r="A144" s="47">
        <f t="shared" si="2"/>
        <v>140</v>
      </c>
      <c r="B144" s="42" t="s">
        <v>731</v>
      </c>
      <c r="C144" s="58">
        <v>44731</v>
      </c>
      <c r="D144" s="59" t="s">
        <v>732</v>
      </c>
      <c r="E144" s="42" t="s">
        <v>733</v>
      </c>
      <c r="F144" s="8" t="s">
        <v>734</v>
      </c>
      <c r="G144" s="59" t="s">
        <v>735</v>
      </c>
      <c r="H144" s="59" t="s">
        <v>526</v>
      </c>
      <c r="I144" s="58">
        <v>38541</v>
      </c>
      <c r="J144" s="8">
        <v>16</v>
      </c>
      <c r="K144" s="8" t="s">
        <v>308</v>
      </c>
      <c r="L144" s="8" t="s">
        <v>309</v>
      </c>
      <c r="M144" s="8" t="s">
        <v>310</v>
      </c>
      <c r="N144" s="8">
        <v>77</v>
      </c>
      <c r="O144" s="129">
        <v>44744</v>
      </c>
      <c r="P144" s="8" t="s">
        <v>172</v>
      </c>
      <c r="Q144" s="8" t="s">
        <v>64</v>
      </c>
      <c r="R144" s="15">
        <v>2</v>
      </c>
      <c r="T144" t="s">
        <v>640</v>
      </c>
    </row>
    <row r="145" spans="1:20" ht="45" x14ac:dyDescent="0.2">
      <c r="A145" s="47">
        <f t="shared" si="2"/>
        <v>141</v>
      </c>
      <c r="B145" s="42" t="s">
        <v>736</v>
      </c>
      <c r="C145" s="58">
        <v>44738</v>
      </c>
      <c r="D145" s="59" t="s">
        <v>737</v>
      </c>
      <c r="E145" s="42" t="s">
        <v>738</v>
      </c>
      <c r="F145" s="8">
        <v>11998701830</v>
      </c>
      <c r="G145" s="59" t="s">
        <v>737</v>
      </c>
      <c r="H145" s="59" t="s">
        <v>551</v>
      </c>
      <c r="I145" s="58">
        <v>39460</v>
      </c>
      <c r="J145" s="8">
        <v>14</v>
      </c>
      <c r="K145" s="8" t="s">
        <v>39</v>
      </c>
      <c r="L145" s="8" t="s">
        <v>40</v>
      </c>
      <c r="M145" s="8" t="s">
        <v>41</v>
      </c>
      <c r="N145" s="8">
        <v>87</v>
      </c>
      <c r="O145" s="129">
        <v>44747</v>
      </c>
      <c r="P145" s="8" t="s">
        <v>63</v>
      </c>
      <c r="Q145" s="8" t="s">
        <v>56</v>
      </c>
      <c r="R145" s="15">
        <v>1</v>
      </c>
    </row>
    <row r="146" spans="1:20" ht="30" x14ac:dyDescent="0.2">
      <c r="A146" s="47">
        <f t="shared" si="2"/>
        <v>142</v>
      </c>
      <c r="B146" s="42" t="s">
        <v>739</v>
      </c>
      <c r="C146" s="58">
        <v>44730</v>
      </c>
      <c r="D146" s="59" t="s">
        <v>740</v>
      </c>
      <c r="E146" s="42" t="s">
        <v>741</v>
      </c>
      <c r="F146" s="8">
        <v>21966512804</v>
      </c>
      <c r="G146" s="59" t="s">
        <v>110</v>
      </c>
      <c r="H146" s="59" t="s">
        <v>551</v>
      </c>
      <c r="I146" s="58">
        <v>40088</v>
      </c>
      <c r="J146" s="8">
        <v>12</v>
      </c>
      <c r="K146" s="8" t="s">
        <v>308</v>
      </c>
      <c r="L146" s="8" t="s">
        <v>309</v>
      </c>
      <c r="M146" s="8" t="s">
        <v>310</v>
      </c>
      <c r="N146" s="8">
        <v>91</v>
      </c>
      <c r="O146" s="129">
        <v>44717</v>
      </c>
      <c r="P146" s="8" t="s">
        <v>470</v>
      </c>
      <c r="Q146" s="8" t="s">
        <v>64</v>
      </c>
      <c r="R146" s="15">
        <v>2</v>
      </c>
      <c r="T146" t="s">
        <v>640</v>
      </c>
    </row>
    <row r="147" spans="1:20" ht="60" x14ac:dyDescent="0.2">
      <c r="A147" s="47">
        <f t="shared" si="2"/>
        <v>143</v>
      </c>
      <c r="B147" s="42" t="s">
        <v>742</v>
      </c>
      <c r="C147" s="58">
        <v>44732</v>
      </c>
      <c r="D147" s="59" t="s">
        <v>743</v>
      </c>
      <c r="E147" s="42" t="s">
        <v>744</v>
      </c>
      <c r="F147" s="8">
        <v>11952368451</v>
      </c>
      <c r="G147" s="59" t="s">
        <v>745</v>
      </c>
      <c r="H147" s="59" t="s">
        <v>551</v>
      </c>
      <c r="I147" s="58">
        <v>39892</v>
      </c>
      <c r="J147" s="8">
        <v>13</v>
      </c>
      <c r="K147" s="8" t="s">
        <v>308</v>
      </c>
      <c r="L147" s="8" t="s">
        <v>309</v>
      </c>
      <c r="M147" s="8" t="s">
        <v>310</v>
      </c>
      <c r="N147" s="8">
        <v>99</v>
      </c>
      <c r="O147" s="129">
        <v>44748</v>
      </c>
      <c r="P147" s="8" t="s">
        <v>63</v>
      </c>
      <c r="Q147" s="8" t="s">
        <v>64</v>
      </c>
      <c r="R147" s="15">
        <v>1</v>
      </c>
    </row>
    <row r="148" spans="1:20" ht="30" x14ac:dyDescent="0.2">
      <c r="A148" s="47">
        <f t="shared" si="2"/>
        <v>144</v>
      </c>
      <c r="B148" s="42" t="s">
        <v>746</v>
      </c>
      <c r="C148" s="58">
        <v>44736</v>
      </c>
      <c r="D148" s="59" t="s">
        <v>747</v>
      </c>
      <c r="E148" s="42" t="s">
        <v>748</v>
      </c>
      <c r="F148" s="8">
        <v>11974574104</v>
      </c>
      <c r="G148" s="59" t="s">
        <v>749</v>
      </c>
      <c r="H148" s="59" t="s">
        <v>526</v>
      </c>
      <c r="I148" s="58">
        <v>40340</v>
      </c>
      <c r="J148" s="8">
        <v>12</v>
      </c>
      <c r="K148" s="8" t="s">
        <v>308</v>
      </c>
      <c r="L148" s="8" t="s">
        <v>309</v>
      </c>
      <c r="M148" s="8" t="s">
        <v>310</v>
      </c>
      <c r="N148" s="8">
        <v>91</v>
      </c>
      <c r="O148" s="129">
        <v>44748</v>
      </c>
      <c r="P148" s="8" t="s">
        <v>95</v>
      </c>
      <c r="Q148" s="8" t="s">
        <v>64</v>
      </c>
      <c r="R148" s="15">
        <v>1</v>
      </c>
    </row>
    <row r="149" spans="1:20" s="100" customFormat="1" ht="45" x14ac:dyDescent="0.2">
      <c r="A149" s="94">
        <f t="shared" si="2"/>
        <v>145</v>
      </c>
      <c r="B149" s="95" t="s">
        <v>750</v>
      </c>
      <c r="C149" s="96">
        <v>44737</v>
      </c>
      <c r="D149" s="97" t="s">
        <v>751</v>
      </c>
      <c r="E149" s="95" t="s">
        <v>752</v>
      </c>
      <c r="F149" s="98">
        <v>85988211646</v>
      </c>
      <c r="G149" s="97" t="s">
        <v>751</v>
      </c>
      <c r="H149" s="97" t="s">
        <v>753</v>
      </c>
      <c r="I149" s="96">
        <v>40259</v>
      </c>
      <c r="J149" s="98">
        <v>12</v>
      </c>
      <c r="K149" s="98" t="s">
        <v>39</v>
      </c>
      <c r="L149" s="98" t="s">
        <v>40</v>
      </c>
      <c r="M149" s="98" t="s">
        <v>41</v>
      </c>
      <c r="N149" s="98">
        <v>77</v>
      </c>
      <c r="O149" s="130">
        <v>44749</v>
      </c>
      <c r="P149" s="98" t="s">
        <v>95</v>
      </c>
      <c r="Q149" s="98" t="s">
        <v>165</v>
      </c>
      <c r="R149" s="99">
        <v>1</v>
      </c>
    </row>
    <row r="150" spans="1:20" ht="30" x14ac:dyDescent="0.2">
      <c r="A150" s="47">
        <f t="shared" si="2"/>
        <v>146</v>
      </c>
      <c r="B150" s="42" t="s">
        <v>754</v>
      </c>
      <c r="C150" s="58">
        <v>44740</v>
      </c>
      <c r="D150" s="59" t="s">
        <v>755</v>
      </c>
      <c r="E150" s="42" t="s">
        <v>756</v>
      </c>
      <c r="F150" s="8" t="s">
        <v>757</v>
      </c>
      <c r="G150" s="59" t="s">
        <v>758</v>
      </c>
      <c r="H150" s="59" t="s">
        <v>526</v>
      </c>
      <c r="I150" s="58">
        <v>40552</v>
      </c>
      <c r="J150" s="8">
        <v>11</v>
      </c>
      <c r="K150" s="8" t="s">
        <v>39</v>
      </c>
      <c r="L150" s="8" t="s">
        <v>40</v>
      </c>
      <c r="M150" s="8" t="s">
        <v>41</v>
      </c>
      <c r="N150" s="8">
        <v>112</v>
      </c>
      <c r="O150" s="129">
        <v>44750</v>
      </c>
      <c r="P150" s="8" t="s">
        <v>95</v>
      </c>
      <c r="Q150" s="8" t="s">
        <v>165</v>
      </c>
      <c r="R150" s="15">
        <v>2</v>
      </c>
      <c r="T150" t="s">
        <v>640</v>
      </c>
    </row>
    <row r="151" spans="1:20" ht="30" x14ac:dyDescent="0.2">
      <c r="A151" s="47">
        <f t="shared" si="2"/>
        <v>147</v>
      </c>
      <c r="B151" s="42" t="s">
        <v>759</v>
      </c>
      <c r="C151" s="58">
        <v>44736</v>
      </c>
      <c r="D151" s="59" t="s">
        <v>760</v>
      </c>
      <c r="E151" s="42" t="s">
        <v>761</v>
      </c>
      <c r="F151" s="8" t="s">
        <v>762</v>
      </c>
      <c r="G151" s="59" t="s">
        <v>763</v>
      </c>
      <c r="H151" s="59" t="s">
        <v>526</v>
      </c>
      <c r="I151" s="58">
        <v>39480</v>
      </c>
      <c r="J151" s="8">
        <v>14</v>
      </c>
      <c r="K151" s="8" t="s">
        <v>39</v>
      </c>
      <c r="L151" s="8" t="s">
        <v>40</v>
      </c>
      <c r="M151" s="8" t="s">
        <v>41</v>
      </c>
      <c r="N151" s="8">
        <v>75</v>
      </c>
      <c r="O151" s="129">
        <v>44749</v>
      </c>
      <c r="P151" s="8" t="s">
        <v>128</v>
      </c>
      <c r="Q151" s="8" t="s">
        <v>64</v>
      </c>
      <c r="R151" s="15">
        <v>1</v>
      </c>
    </row>
    <row r="152" spans="1:20" ht="30" x14ac:dyDescent="0.2">
      <c r="A152" s="47">
        <f t="shared" si="2"/>
        <v>148</v>
      </c>
      <c r="B152" s="42" t="s">
        <v>764</v>
      </c>
      <c r="C152" s="58">
        <v>44735</v>
      </c>
      <c r="D152" s="59" t="s">
        <v>765</v>
      </c>
      <c r="E152" s="42" t="s">
        <v>766</v>
      </c>
      <c r="F152" s="8">
        <v>11985954127</v>
      </c>
      <c r="G152" s="59" t="s">
        <v>767</v>
      </c>
      <c r="H152" s="59" t="s">
        <v>526</v>
      </c>
      <c r="I152" s="58">
        <v>40016</v>
      </c>
      <c r="J152" s="8">
        <v>12</v>
      </c>
      <c r="K152" s="8" t="s">
        <v>308</v>
      </c>
      <c r="L152" s="8" t="s">
        <v>309</v>
      </c>
      <c r="M152" s="8" t="s">
        <v>310</v>
      </c>
      <c r="N152" s="8">
        <v>70</v>
      </c>
      <c r="O152" s="129">
        <v>44749</v>
      </c>
      <c r="P152" s="8" t="s">
        <v>470</v>
      </c>
      <c r="Q152" s="8" t="s">
        <v>64</v>
      </c>
      <c r="R152" s="15">
        <v>2</v>
      </c>
      <c r="T152" t="s">
        <v>640</v>
      </c>
    </row>
    <row r="153" spans="1:20" ht="45" x14ac:dyDescent="0.2">
      <c r="A153" s="47">
        <f t="shared" si="2"/>
        <v>149</v>
      </c>
      <c r="B153" s="42" t="s">
        <v>768</v>
      </c>
      <c r="C153" s="58">
        <v>44737</v>
      </c>
      <c r="D153" s="59" t="s">
        <v>769</v>
      </c>
      <c r="E153" s="42" t="s">
        <v>770</v>
      </c>
      <c r="F153" s="8">
        <v>21983179406</v>
      </c>
      <c r="G153" s="59" t="s">
        <v>771</v>
      </c>
      <c r="H153" s="92" t="s">
        <v>551</v>
      </c>
      <c r="I153" s="58">
        <v>39550</v>
      </c>
      <c r="J153" s="8">
        <v>14</v>
      </c>
      <c r="K153" s="8" t="s">
        <v>39</v>
      </c>
      <c r="L153" s="8" t="s">
        <v>40</v>
      </c>
      <c r="M153" s="8" t="s">
        <v>41</v>
      </c>
      <c r="N153" s="8">
        <v>110</v>
      </c>
      <c r="O153" s="129">
        <v>44753</v>
      </c>
      <c r="P153" s="8" t="s">
        <v>42</v>
      </c>
      <c r="Q153" s="8" t="s">
        <v>165</v>
      </c>
      <c r="R153" s="15">
        <v>1</v>
      </c>
    </row>
    <row r="154" spans="1:20" ht="45" x14ac:dyDescent="0.2">
      <c r="A154" s="47">
        <f t="shared" si="2"/>
        <v>150</v>
      </c>
      <c r="B154" s="42" t="s">
        <v>772</v>
      </c>
      <c r="C154" s="58">
        <v>44736</v>
      </c>
      <c r="D154" s="59" t="s">
        <v>773</v>
      </c>
      <c r="E154" s="42" t="s">
        <v>774</v>
      </c>
      <c r="F154" s="8">
        <v>11971465291</v>
      </c>
      <c r="G154" s="59" t="s">
        <v>775</v>
      </c>
      <c r="H154" s="59" t="s">
        <v>551</v>
      </c>
      <c r="I154" s="58">
        <v>40911</v>
      </c>
      <c r="J154" s="8">
        <v>10</v>
      </c>
      <c r="K154" s="8" t="s">
        <v>39</v>
      </c>
      <c r="L154" s="8" t="s">
        <v>40</v>
      </c>
      <c r="M154" s="8" t="s">
        <v>41</v>
      </c>
      <c r="N154" s="8">
        <v>96</v>
      </c>
      <c r="O154" s="129">
        <v>44753</v>
      </c>
      <c r="P154" s="8" t="s">
        <v>188</v>
      </c>
      <c r="Q154" s="8" t="s">
        <v>64</v>
      </c>
      <c r="R154" s="15">
        <v>1</v>
      </c>
    </row>
    <row r="155" spans="1:20" ht="30" x14ac:dyDescent="0.2">
      <c r="A155" s="47">
        <f t="shared" si="2"/>
        <v>151</v>
      </c>
      <c r="B155" s="42" t="s">
        <v>776</v>
      </c>
      <c r="C155" s="58">
        <v>44738</v>
      </c>
      <c r="D155" s="59" t="s">
        <v>777</v>
      </c>
      <c r="E155" s="42" t="s">
        <v>778</v>
      </c>
      <c r="F155" s="8">
        <v>11997208111</v>
      </c>
      <c r="G155" s="59" t="s">
        <v>779</v>
      </c>
      <c r="H155" s="59" t="s">
        <v>526</v>
      </c>
      <c r="I155" s="58">
        <v>40199</v>
      </c>
      <c r="J155" s="8">
        <v>12</v>
      </c>
      <c r="K155" s="8" t="s">
        <v>39</v>
      </c>
      <c r="L155" s="8" t="s">
        <v>40</v>
      </c>
      <c r="M155" s="8" t="s">
        <v>41</v>
      </c>
      <c r="N155" s="8">
        <v>116</v>
      </c>
      <c r="O155" s="129">
        <v>44753</v>
      </c>
      <c r="P155" s="8" t="s">
        <v>89</v>
      </c>
      <c r="Q155" s="8" t="s">
        <v>64</v>
      </c>
      <c r="R155" s="15">
        <v>1</v>
      </c>
    </row>
    <row r="156" spans="1:20" ht="30" x14ac:dyDescent="0.2">
      <c r="A156" s="47">
        <f t="shared" si="2"/>
        <v>152</v>
      </c>
      <c r="B156" s="42" t="s">
        <v>780</v>
      </c>
      <c r="C156" s="58">
        <v>44738</v>
      </c>
      <c r="D156" s="59" t="s">
        <v>781</v>
      </c>
      <c r="E156" s="42" t="s">
        <v>782</v>
      </c>
      <c r="F156" s="8">
        <v>11962548988</v>
      </c>
      <c r="G156" s="59" t="s">
        <v>783</v>
      </c>
      <c r="H156" s="59" t="s">
        <v>551</v>
      </c>
      <c r="I156" s="58">
        <v>41523</v>
      </c>
      <c r="J156" s="8">
        <v>8</v>
      </c>
      <c r="K156" s="8" t="s">
        <v>39</v>
      </c>
      <c r="L156" s="8" t="s">
        <v>40</v>
      </c>
      <c r="M156" s="8" t="s">
        <v>41</v>
      </c>
      <c r="N156" s="8">
        <v>84</v>
      </c>
      <c r="O156" s="129">
        <v>44755</v>
      </c>
      <c r="P156" s="8" t="s">
        <v>63</v>
      </c>
      <c r="Q156" s="8" t="s">
        <v>64</v>
      </c>
      <c r="R156" s="15">
        <v>1</v>
      </c>
    </row>
    <row r="157" spans="1:20" ht="30" x14ac:dyDescent="0.2">
      <c r="A157" s="47">
        <f t="shared" si="2"/>
        <v>153</v>
      </c>
      <c r="B157" s="42" t="s">
        <v>784</v>
      </c>
      <c r="C157" s="58">
        <v>44715</v>
      </c>
      <c r="D157" s="59" t="s">
        <v>785</v>
      </c>
      <c r="E157" s="42" t="s">
        <v>786</v>
      </c>
      <c r="F157" s="8">
        <v>11998885115</v>
      </c>
      <c r="G157" s="59" t="s">
        <v>787</v>
      </c>
      <c r="H157" s="59" t="s">
        <v>551</v>
      </c>
      <c r="I157" s="58">
        <v>39356</v>
      </c>
      <c r="J157" s="8">
        <v>14</v>
      </c>
      <c r="K157" s="8" t="s">
        <v>308</v>
      </c>
      <c r="L157" s="8" t="s">
        <v>309</v>
      </c>
      <c r="M157" s="8" t="s">
        <v>310</v>
      </c>
      <c r="N157" s="8">
        <v>76</v>
      </c>
      <c r="O157" s="129">
        <v>44760</v>
      </c>
      <c r="P157" s="8" t="s">
        <v>470</v>
      </c>
      <c r="Q157" s="8" t="s">
        <v>165</v>
      </c>
      <c r="R157" s="15">
        <v>2</v>
      </c>
      <c r="T157" t="s">
        <v>640</v>
      </c>
    </row>
    <row r="158" spans="1:20" ht="30" x14ac:dyDescent="0.2">
      <c r="A158" s="47">
        <f t="shared" si="2"/>
        <v>154</v>
      </c>
      <c r="B158" s="42" t="s">
        <v>788</v>
      </c>
      <c r="C158" s="58">
        <v>44742</v>
      </c>
      <c r="D158" s="59" t="s">
        <v>789</v>
      </c>
      <c r="E158" s="42" t="s">
        <v>790</v>
      </c>
      <c r="F158" s="8">
        <v>11969418415</v>
      </c>
      <c r="G158" s="59" t="s">
        <v>791</v>
      </c>
      <c r="H158" s="59" t="s">
        <v>526</v>
      </c>
      <c r="I158" s="58">
        <v>40177</v>
      </c>
      <c r="J158" s="8">
        <v>12</v>
      </c>
      <c r="K158" s="8" t="s">
        <v>39</v>
      </c>
      <c r="L158" s="8" t="s">
        <v>40</v>
      </c>
      <c r="M158" s="8" t="s">
        <v>41</v>
      </c>
      <c r="N158" s="8">
        <v>133</v>
      </c>
      <c r="O158" s="129">
        <v>44763</v>
      </c>
      <c r="P158" s="8" t="s">
        <v>128</v>
      </c>
      <c r="Q158" s="8" t="s">
        <v>64</v>
      </c>
      <c r="R158" s="15">
        <v>2</v>
      </c>
      <c r="T158" t="s">
        <v>640</v>
      </c>
    </row>
    <row r="159" spans="1:20" ht="37" customHeight="1" x14ac:dyDescent="0.2">
      <c r="A159" s="47">
        <f t="shared" si="2"/>
        <v>155</v>
      </c>
      <c r="B159" s="42" t="s">
        <v>792</v>
      </c>
      <c r="C159" s="58">
        <v>44761</v>
      </c>
      <c r="D159" s="59" t="s">
        <v>793</v>
      </c>
      <c r="E159" s="42" t="s">
        <v>794</v>
      </c>
      <c r="F159" s="8">
        <v>11985434858</v>
      </c>
      <c r="G159" s="59" t="s">
        <v>795</v>
      </c>
      <c r="H159" s="59" t="s">
        <v>551</v>
      </c>
      <c r="I159" s="58">
        <v>39917</v>
      </c>
      <c r="J159" s="8">
        <v>13</v>
      </c>
      <c r="K159" s="8" t="s">
        <v>308</v>
      </c>
      <c r="L159" s="8" t="s">
        <v>309</v>
      </c>
      <c r="M159" s="8" t="s">
        <v>310</v>
      </c>
      <c r="N159" s="8">
        <v>97</v>
      </c>
      <c r="O159" s="129">
        <v>44765</v>
      </c>
      <c r="P159" s="8" t="s">
        <v>172</v>
      </c>
      <c r="Q159" s="9" t="s">
        <v>64</v>
      </c>
      <c r="R159" s="15">
        <v>1</v>
      </c>
    </row>
    <row r="160" spans="1:20" ht="45" x14ac:dyDescent="0.2">
      <c r="A160" s="47">
        <f t="shared" si="2"/>
        <v>156</v>
      </c>
      <c r="B160" s="42" t="s">
        <v>796</v>
      </c>
      <c r="C160" s="58">
        <v>44757</v>
      </c>
      <c r="D160" s="59" t="s">
        <v>797</v>
      </c>
      <c r="E160" s="42" t="s">
        <v>798</v>
      </c>
      <c r="F160" s="8">
        <v>11934613406</v>
      </c>
      <c r="G160" s="59" t="s">
        <v>799</v>
      </c>
      <c r="H160" s="83" t="s">
        <v>526</v>
      </c>
      <c r="I160" s="58">
        <v>39927</v>
      </c>
      <c r="J160" s="8">
        <v>13</v>
      </c>
      <c r="K160" s="8" t="s">
        <v>39</v>
      </c>
      <c r="L160" s="8" t="s">
        <v>40</v>
      </c>
      <c r="M160" s="8" t="s">
        <v>41</v>
      </c>
      <c r="N160" s="8">
        <v>83</v>
      </c>
      <c r="O160" s="129">
        <v>44764</v>
      </c>
      <c r="P160" s="8" t="s">
        <v>164</v>
      </c>
      <c r="Q160" s="8" t="s">
        <v>165</v>
      </c>
      <c r="R160" s="15">
        <v>2</v>
      </c>
      <c r="T160" t="s">
        <v>640</v>
      </c>
    </row>
    <row r="161" spans="1:20" x14ac:dyDescent="0.2">
      <c r="A161" s="47">
        <f t="shared" si="2"/>
        <v>157</v>
      </c>
      <c r="B161" s="79" t="s">
        <v>800</v>
      </c>
      <c r="C161" s="80">
        <v>44759</v>
      </c>
      <c r="D161" s="81" t="s">
        <v>801</v>
      </c>
      <c r="E161" s="79" t="s">
        <v>802</v>
      </c>
      <c r="F161" s="82">
        <v>11980647728</v>
      </c>
      <c r="G161" s="81" t="s">
        <v>803</v>
      </c>
      <c r="H161" s="83" t="s">
        <v>526</v>
      </c>
      <c r="I161" s="80">
        <v>40370</v>
      </c>
      <c r="J161" s="82">
        <v>12</v>
      </c>
      <c r="K161" s="82" t="s">
        <v>308</v>
      </c>
      <c r="L161" s="82" t="s">
        <v>309</v>
      </c>
      <c r="M161" s="82" t="s">
        <v>310</v>
      </c>
      <c r="N161" s="82">
        <v>99</v>
      </c>
      <c r="O161" s="128">
        <v>44765</v>
      </c>
      <c r="P161" s="93" t="s">
        <v>172</v>
      </c>
      <c r="Q161" s="8" t="s">
        <v>165</v>
      </c>
      <c r="R161" s="15">
        <v>1</v>
      </c>
    </row>
    <row r="162" spans="1:20" ht="30" x14ac:dyDescent="0.2">
      <c r="A162" s="47">
        <f t="shared" si="2"/>
        <v>158</v>
      </c>
      <c r="B162" s="42" t="s">
        <v>804</v>
      </c>
      <c r="C162" s="58">
        <v>44754</v>
      </c>
      <c r="D162" s="59" t="s">
        <v>805</v>
      </c>
      <c r="E162" s="42" t="s">
        <v>806</v>
      </c>
      <c r="F162" s="8">
        <v>11985091393</v>
      </c>
      <c r="G162" s="59" t="s">
        <v>807</v>
      </c>
      <c r="H162" s="59" t="s">
        <v>551</v>
      </c>
      <c r="I162" s="58">
        <v>38405</v>
      </c>
      <c r="J162" s="8">
        <v>17</v>
      </c>
      <c r="K162" s="8" t="s">
        <v>39</v>
      </c>
      <c r="L162" s="8" t="s">
        <v>40</v>
      </c>
      <c r="M162" s="8" t="s">
        <v>41</v>
      </c>
      <c r="N162" s="8">
        <v>76</v>
      </c>
      <c r="O162" s="120">
        <v>44765</v>
      </c>
      <c r="P162" s="8" t="s">
        <v>154</v>
      </c>
      <c r="Q162" s="8" t="s">
        <v>165</v>
      </c>
      <c r="R162" s="15">
        <v>1</v>
      </c>
    </row>
    <row r="163" spans="1:20" ht="45" x14ac:dyDescent="0.2">
      <c r="A163" s="47">
        <f t="shared" si="2"/>
        <v>159</v>
      </c>
      <c r="B163" s="79" t="s">
        <v>808</v>
      </c>
      <c r="C163" s="80">
        <v>44756</v>
      </c>
      <c r="D163" s="81" t="s">
        <v>809</v>
      </c>
      <c r="E163" s="79" t="s">
        <v>810</v>
      </c>
      <c r="F163" s="82">
        <v>11980568531</v>
      </c>
      <c r="G163" s="81" t="s">
        <v>811</v>
      </c>
      <c r="H163" s="83" t="s">
        <v>551</v>
      </c>
      <c r="I163" s="80">
        <v>41309</v>
      </c>
      <c r="J163" s="82">
        <v>9</v>
      </c>
      <c r="K163" s="82" t="s">
        <v>39</v>
      </c>
      <c r="L163" s="82" t="s">
        <v>40</v>
      </c>
      <c r="M163" s="82" t="s">
        <v>41</v>
      </c>
      <c r="N163" s="82">
        <v>76</v>
      </c>
      <c r="O163" s="128">
        <v>44767</v>
      </c>
      <c r="P163" s="82" t="s">
        <v>164</v>
      </c>
      <c r="Q163" s="82" t="s">
        <v>165</v>
      </c>
      <c r="R163" s="15">
        <v>1</v>
      </c>
    </row>
    <row r="164" spans="1:20" ht="45" x14ac:dyDescent="0.2">
      <c r="A164" s="47">
        <f t="shared" si="2"/>
        <v>160</v>
      </c>
      <c r="B164" s="42" t="s">
        <v>812</v>
      </c>
      <c r="C164" s="58">
        <v>44757</v>
      </c>
      <c r="D164" s="59" t="s">
        <v>813</v>
      </c>
      <c r="E164" s="42" t="s">
        <v>814</v>
      </c>
      <c r="F164" s="8">
        <v>12996789464</v>
      </c>
      <c r="G164" s="59" t="s">
        <v>815</v>
      </c>
      <c r="H164" s="59" t="s">
        <v>526</v>
      </c>
      <c r="I164" s="58">
        <v>40222</v>
      </c>
      <c r="J164" s="8">
        <v>12</v>
      </c>
      <c r="K164" s="8" t="s">
        <v>39</v>
      </c>
      <c r="L164" s="8" t="s">
        <v>40</v>
      </c>
      <c r="M164" s="8" t="s">
        <v>41</v>
      </c>
      <c r="N164" s="8">
        <v>93</v>
      </c>
      <c r="O164" s="129">
        <v>44768</v>
      </c>
      <c r="P164" s="8" t="s">
        <v>63</v>
      </c>
      <c r="Q164" s="8" t="s">
        <v>56</v>
      </c>
      <c r="R164" s="15">
        <v>1</v>
      </c>
    </row>
    <row r="165" spans="1:20" ht="30" x14ac:dyDescent="0.2">
      <c r="A165" s="47">
        <f t="shared" si="2"/>
        <v>161</v>
      </c>
      <c r="B165" s="42" t="s">
        <v>816</v>
      </c>
      <c r="C165" s="58">
        <v>44714</v>
      </c>
      <c r="D165" s="59" t="s">
        <v>817</v>
      </c>
      <c r="E165" s="42" t="s">
        <v>818</v>
      </c>
      <c r="F165" s="8">
        <v>11992365598</v>
      </c>
      <c r="G165" s="59" t="s">
        <v>819</v>
      </c>
      <c r="H165" s="59" t="s">
        <v>551</v>
      </c>
      <c r="I165" s="58">
        <v>39811</v>
      </c>
      <c r="J165" s="8">
        <v>13</v>
      </c>
      <c r="K165" s="8" t="s">
        <v>308</v>
      </c>
      <c r="L165" s="8" t="s">
        <v>309</v>
      </c>
      <c r="M165" s="8" t="s">
        <v>310</v>
      </c>
      <c r="N165" s="8">
        <v>75</v>
      </c>
      <c r="O165" s="129">
        <v>44768</v>
      </c>
      <c r="P165" s="8" t="s">
        <v>95</v>
      </c>
      <c r="Q165" s="8" t="s">
        <v>56</v>
      </c>
      <c r="R165" s="15">
        <v>2</v>
      </c>
      <c r="T165" t="s">
        <v>640</v>
      </c>
    </row>
    <row r="166" spans="1:20" ht="30" x14ac:dyDescent="0.2">
      <c r="A166" s="47">
        <f t="shared" si="2"/>
        <v>162</v>
      </c>
      <c r="B166" s="42" t="s">
        <v>820</v>
      </c>
      <c r="C166" s="58">
        <v>44759</v>
      </c>
      <c r="D166" s="59" t="s">
        <v>821</v>
      </c>
      <c r="E166" s="42" t="s">
        <v>822</v>
      </c>
      <c r="F166" s="8">
        <v>11994215581</v>
      </c>
      <c r="G166" s="59" t="s">
        <v>823</v>
      </c>
      <c r="H166" s="59" t="s">
        <v>551</v>
      </c>
      <c r="I166" s="58">
        <v>40334</v>
      </c>
      <c r="J166" s="8">
        <v>12</v>
      </c>
      <c r="K166" s="8" t="s">
        <v>308</v>
      </c>
      <c r="L166" s="8" t="s">
        <v>309</v>
      </c>
      <c r="M166" s="8" t="s">
        <v>310</v>
      </c>
      <c r="N166" s="8">
        <v>75</v>
      </c>
      <c r="O166" s="129">
        <v>44769</v>
      </c>
      <c r="P166" s="8" t="s">
        <v>164</v>
      </c>
      <c r="Q166" s="8" t="s">
        <v>56</v>
      </c>
      <c r="R166" s="15">
        <v>2</v>
      </c>
      <c r="T166" t="s">
        <v>640</v>
      </c>
    </row>
    <row r="167" spans="1:20" ht="45" x14ac:dyDescent="0.2">
      <c r="A167" s="47">
        <f t="shared" si="2"/>
        <v>163</v>
      </c>
      <c r="B167" s="42" t="s">
        <v>824</v>
      </c>
      <c r="C167" s="58">
        <v>44759</v>
      </c>
      <c r="D167" s="59" t="s">
        <v>825</v>
      </c>
      <c r="E167" s="42" t="s">
        <v>826</v>
      </c>
      <c r="F167" s="8">
        <v>11968962227</v>
      </c>
      <c r="G167" s="59" t="s">
        <v>827</v>
      </c>
      <c r="H167" s="59" t="s">
        <v>526</v>
      </c>
      <c r="I167" s="58">
        <v>40308</v>
      </c>
      <c r="J167" s="8">
        <v>12</v>
      </c>
      <c r="K167" s="8" t="s">
        <v>308</v>
      </c>
      <c r="L167" s="8" t="s">
        <v>309</v>
      </c>
      <c r="M167" s="8" t="s">
        <v>310</v>
      </c>
      <c r="N167" s="8">
        <v>95</v>
      </c>
      <c r="O167" s="129">
        <v>44770</v>
      </c>
      <c r="P167" s="8" t="s">
        <v>164</v>
      </c>
      <c r="Q167" s="8" t="s">
        <v>165</v>
      </c>
      <c r="R167" s="15">
        <v>2</v>
      </c>
      <c r="T167" t="s">
        <v>640</v>
      </c>
    </row>
    <row r="168" spans="1:20" ht="45" x14ac:dyDescent="0.2">
      <c r="A168" s="47">
        <f t="shared" si="2"/>
        <v>164</v>
      </c>
      <c r="B168" s="42" t="s">
        <v>828</v>
      </c>
      <c r="C168" s="58">
        <v>44760</v>
      </c>
      <c r="D168" s="59" t="s">
        <v>829</v>
      </c>
      <c r="E168" s="42" t="s">
        <v>830</v>
      </c>
      <c r="F168" s="8">
        <v>971494840</v>
      </c>
      <c r="G168" s="59" t="s">
        <v>831</v>
      </c>
      <c r="H168" s="59" t="s">
        <v>526</v>
      </c>
      <c r="I168" s="58">
        <v>39857</v>
      </c>
      <c r="J168" s="8">
        <v>13</v>
      </c>
      <c r="K168" s="8" t="s">
        <v>308</v>
      </c>
      <c r="L168" s="8" t="s">
        <v>309</v>
      </c>
      <c r="M168" s="8" t="s">
        <v>310</v>
      </c>
      <c r="N168" s="8">
        <v>80</v>
      </c>
      <c r="O168" s="129">
        <v>44770</v>
      </c>
      <c r="P168" s="8" t="s">
        <v>42</v>
      </c>
      <c r="Q168" s="8" t="s">
        <v>56</v>
      </c>
      <c r="R168" s="15">
        <v>1</v>
      </c>
    </row>
    <row r="169" spans="1:20" ht="30" x14ac:dyDescent="0.2">
      <c r="A169" s="47">
        <f t="shared" si="2"/>
        <v>165</v>
      </c>
      <c r="B169" s="42" t="s">
        <v>832</v>
      </c>
      <c r="C169" s="58">
        <v>44740</v>
      </c>
      <c r="D169" s="59" t="s">
        <v>833</v>
      </c>
      <c r="E169" s="42" t="s">
        <v>834</v>
      </c>
      <c r="F169" s="8">
        <v>11991175620</v>
      </c>
      <c r="G169" s="59" t="s">
        <v>835</v>
      </c>
      <c r="H169" s="59" t="s">
        <v>526</v>
      </c>
      <c r="I169" s="58">
        <v>40113</v>
      </c>
      <c r="J169" s="8">
        <v>10</v>
      </c>
      <c r="K169" s="8" t="s">
        <v>39</v>
      </c>
      <c r="L169" s="8" t="s">
        <v>40</v>
      </c>
      <c r="M169" s="8" t="s">
        <v>41</v>
      </c>
      <c r="N169" s="8">
        <v>86</v>
      </c>
      <c r="O169" s="129">
        <v>44770</v>
      </c>
      <c r="P169" s="8" t="s">
        <v>95</v>
      </c>
      <c r="Q169" s="8" t="s">
        <v>64</v>
      </c>
      <c r="R169" s="15">
        <v>1</v>
      </c>
    </row>
    <row r="170" spans="1:20" ht="30" x14ac:dyDescent="0.2">
      <c r="A170" s="47">
        <f t="shared" si="2"/>
        <v>166</v>
      </c>
      <c r="B170" s="42" t="s">
        <v>836</v>
      </c>
      <c r="C170" s="58">
        <v>44756</v>
      </c>
      <c r="D170" s="59" t="s">
        <v>837</v>
      </c>
      <c r="E170" s="42" t="s">
        <v>838</v>
      </c>
      <c r="F170" s="8" t="s">
        <v>839</v>
      </c>
      <c r="G170" s="59" t="s">
        <v>840</v>
      </c>
      <c r="H170" s="59" t="s">
        <v>551</v>
      </c>
      <c r="I170" s="58">
        <v>40845</v>
      </c>
      <c r="J170" s="8">
        <v>10</v>
      </c>
      <c r="K170" s="8" t="s">
        <v>39</v>
      </c>
      <c r="L170" s="8" t="s">
        <v>40</v>
      </c>
      <c r="M170" s="8" t="s">
        <v>41</v>
      </c>
      <c r="N170" s="8">
        <v>78</v>
      </c>
      <c r="O170" s="129">
        <v>44771</v>
      </c>
      <c r="P170" s="8" t="s">
        <v>95</v>
      </c>
      <c r="Q170" s="8" t="s">
        <v>165</v>
      </c>
      <c r="R170" s="15">
        <v>1</v>
      </c>
    </row>
    <row r="171" spans="1:20" ht="30" x14ac:dyDescent="0.2">
      <c r="A171" s="47">
        <f t="shared" si="2"/>
        <v>167</v>
      </c>
      <c r="B171" s="79" t="s">
        <v>841</v>
      </c>
      <c r="C171" s="80">
        <v>44758</v>
      </c>
      <c r="D171" s="81" t="s">
        <v>842</v>
      </c>
      <c r="E171" s="79" t="s">
        <v>843</v>
      </c>
      <c r="F171" s="82">
        <v>71999670448</v>
      </c>
      <c r="G171" s="81" t="s">
        <v>844</v>
      </c>
      <c r="H171" s="83" t="s">
        <v>526</v>
      </c>
      <c r="I171" s="80">
        <v>40483</v>
      </c>
      <c r="J171" s="82">
        <v>11</v>
      </c>
      <c r="K171" s="82" t="s">
        <v>308</v>
      </c>
      <c r="L171" s="82" t="s">
        <v>309</v>
      </c>
      <c r="M171" s="82" t="s">
        <v>310</v>
      </c>
      <c r="N171" s="82">
        <v>78</v>
      </c>
      <c r="O171" s="128">
        <v>44771</v>
      </c>
      <c r="P171" s="82" t="s">
        <v>77</v>
      </c>
      <c r="Q171" s="82" t="s">
        <v>165</v>
      </c>
      <c r="R171" s="15">
        <v>2</v>
      </c>
      <c r="T171" t="s">
        <v>640</v>
      </c>
    </row>
    <row r="172" spans="1:20" ht="45" x14ac:dyDescent="0.2">
      <c r="A172" s="47">
        <f t="shared" si="2"/>
        <v>168</v>
      </c>
      <c r="B172" s="42" t="s">
        <v>845</v>
      </c>
      <c r="C172" s="58">
        <v>44756</v>
      </c>
      <c r="D172" s="59" t="s">
        <v>846</v>
      </c>
      <c r="E172" s="42" t="s">
        <v>847</v>
      </c>
      <c r="F172" s="8" t="s">
        <v>848</v>
      </c>
      <c r="G172" s="59" t="s">
        <v>849</v>
      </c>
      <c r="H172" s="59" t="s">
        <v>526</v>
      </c>
      <c r="I172" s="58">
        <v>39946</v>
      </c>
      <c r="J172" s="8">
        <v>13</v>
      </c>
      <c r="K172" s="8" t="s">
        <v>39</v>
      </c>
      <c r="L172" s="8" t="s">
        <v>40</v>
      </c>
      <c r="M172" s="8" t="s">
        <v>41</v>
      </c>
      <c r="N172" s="8">
        <v>83</v>
      </c>
      <c r="O172" s="129">
        <v>44771</v>
      </c>
      <c r="P172" s="8" t="s">
        <v>42</v>
      </c>
      <c r="Q172" s="8" t="s">
        <v>165</v>
      </c>
      <c r="R172" s="15">
        <v>1</v>
      </c>
    </row>
    <row r="173" spans="1:20" s="100" customFormat="1" ht="31" customHeight="1" x14ac:dyDescent="0.2">
      <c r="A173" s="101">
        <f t="shared" si="2"/>
        <v>169</v>
      </c>
      <c r="B173" s="55" t="s">
        <v>850</v>
      </c>
      <c r="C173" s="102">
        <v>44755</v>
      </c>
      <c r="D173" s="24" t="s">
        <v>851</v>
      </c>
      <c r="E173" s="55" t="s">
        <v>852</v>
      </c>
      <c r="F173" s="25" t="s">
        <v>853</v>
      </c>
      <c r="G173" s="24" t="s">
        <v>854</v>
      </c>
      <c r="H173" s="24" t="s">
        <v>526</v>
      </c>
      <c r="I173" s="102">
        <v>38808</v>
      </c>
      <c r="J173" s="25">
        <v>16</v>
      </c>
      <c r="K173" s="25" t="s">
        <v>39</v>
      </c>
      <c r="L173" s="25" t="s">
        <v>40</v>
      </c>
      <c r="M173" s="25" t="s">
        <v>41</v>
      </c>
      <c r="N173" s="25">
        <v>77</v>
      </c>
      <c r="O173" s="131">
        <v>44771</v>
      </c>
      <c r="P173" s="25" t="s">
        <v>128</v>
      </c>
      <c r="Q173" s="25" t="s">
        <v>64</v>
      </c>
      <c r="R173" s="15">
        <v>1</v>
      </c>
    </row>
    <row r="174" spans="1:20" ht="45" x14ac:dyDescent="0.2">
      <c r="A174" s="47">
        <f t="shared" si="2"/>
        <v>170</v>
      </c>
      <c r="B174" s="42" t="s">
        <v>855</v>
      </c>
      <c r="C174" s="58">
        <v>44760</v>
      </c>
      <c r="D174" s="59" t="s">
        <v>856</v>
      </c>
      <c r="E174" s="42" t="s">
        <v>857</v>
      </c>
      <c r="F174" s="8">
        <v>11979806254</v>
      </c>
      <c r="G174" s="59" t="s">
        <v>858</v>
      </c>
      <c r="H174" s="59" t="s">
        <v>526</v>
      </c>
      <c r="I174" s="58">
        <v>40155</v>
      </c>
      <c r="J174" s="8">
        <v>12</v>
      </c>
      <c r="K174" s="8" t="s">
        <v>308</v>
      </c>
      <c r="L174" s="8" t="s">
        <v>309</v>
      </c>
      <c r="M174" s="8" t="s">
        <v>310</v>
      </c>
      <c r="N174" s="8">
        <v>70</v>
      </c>
      <c r="O174" s="129">
        <v>44774</v>
      </c>
      <c r="P174" s="8" t="s">
        <v>164</v>
      </c>
      <c r="Q174" s="8" t="s">
        <v>165</v>
      </c>
      <c r="R174" s="15">
        <v>2</v>
      </c>
      <c r="T174" t="s">
        <v>640</v>
      </c>
    </row>
    <row r="175" spans="1:20" ht="45" x14ac:dyDescent="0.2">
      <c r="A175" s="47">
        <f t="shared" si="2"/>
        <v>171</v>
      </c>
      <c r="B175" s="42" t="s">
        <v>859</v>
      </c>
      <c r="C175" s="58">
        <v>44767</v>
      </c>
      <c r="D175" s="59" t="s">
        <v>860</v>
      </c>
      <c r="E175" s="42" t="s">
        <v>861</v>
      </c>
      <c r="F175" s="8">
        <v>11948627558</v>
      </c>
      <c r="G175" s="59" t="s">
        <v>862</v>
      </c>
      <c r="H175" s="59" t="s">
        <v>551</v>
      </c>
      <c r="I175" s="58">
        <v>41660</v>
      </c>
      <c r="J175" s="8">
        <v>8</v>
      </c>
      <c r="K175" s="8" t="s">
        <v>308</v>
      </c>
      <c r="L175" s="8" t="s">
        <v>309</v>
      </c>
      <c r="M175" s="8" t="s">
        <v>310</v>
      </c>
      <c r="N175" s="8">
        <v>81</v>
      </c>
      <c r="O175" s="129">
        <v>44774</v>
      </c>
      <c r="P175" s="8" t="s">
        <v>470</v>
      </c>
      <c r="Q175" s="8" t="s">
        <v>165</v>
      </c>
      <c r="R175" s="15">
        <v>2</v>
      </c>
      <c r="T175" t="s">
        <v>640</v>
      </c>
    </row>
    <row r="176" spans="1:20" ht="30" x14ac:dyDescent="0.2">
      <c r="A176" s="47">
        <f t="shared" si="2"/>
        <v>172</v>
      </c>
      <c r="B176" s="42" t="s">
        <v>863</v>
      </c>
      <c r="C176" s="58">
        <v>44736</v>
      </c>
      <c r="D176" s="59" t="s">
        <v>864</v>
      </c>
      <c r="E176" s="42" t="s">
        <v>865</v>
      </c>
      <c r="F176" s="8">
        <v>13997856204</v>
      </c>
      <c r="G176" s="59" t="s">
        <v>866</v>
      </c>
      <c r="H176" s="59" t="s">
        <v>551</v>
      </c>
      <c r="I176" s="58">
        <v>41596</v>
      </c>
      <c r="J176" s="8">
        <v>8</v>
      </c>
      <c r="K176" s="8" t="s">
        <v>308</v>
      </c>
      <c r="L176" s="8" t="s">
        <v>309</v>
      </c>
      <c r="M176" s="8" t="s">
        <v>310</v>
      </c>
      <c r="N176" s="8">
        <v>87</v>
      </c>
      <c r="O176" s="129">
        <v>44775</v>
      </c>
      <c r="P176" s="8" t="s">
        <v>63</v>
      </c>
      <c r="Q176" s="8" t="s">
        <v>56</v>
      </c>
      <c r="R176" s="15">
        <v>2</v>
      </c>
      <c r="T176" t="s">
        <v>640</v>
      </c>
    </row>
    <row r="177" spans="1:20" ht="30" x14ac:dyDescent="0.2">
      <c r="A177" s="47">
        <f t="shared" si="2"/>
        <v>173</v>
      </c>
      <c r="B177" s="42" t="s">
        <v>867</v>
      </c>
      <c r="C177" s="58">
        <v>44759</v>
      </c>
      <c r="D177" s="59" t="s">
        <v>868</v>
      </c>
      <c r="E177" s="42" t="s">
        <v>869</v>
      </c>
      <c r="F177" s="8">
        <v>71992157487</v>
      </c>
      <c r="G177" s="59" t="s">
        <v>870</v>
      </c>
      <c r="H177" s="59" t="s">
        <v>526</v>
      </c>
      <c r="I177" s="58">
        <v>39732</v>
      </c>
      <c r="J177" s="8">
        <v>13</v>
      </c>
      <c r="K177" s="8" t="s">
        <v>308</v>
      </c>
      <c r="L177" s="8" t="s">
        <v>309</v>
      </c>
      <c r="M177" s="8" t="s">
        <v>310</v>
      </c>
      <c r="N177" s="8">
        <v>102</v>
      </c>
      <c r="O177" s="129">
        <v>44775</v>
      </c>
      <c r="P177" s="8" t="s">
        <v>95</v>
      </c>
      <c r="Q177" s="8" t="s">
        <v>56</v>
      </c>
      <c r="R177" s="15">
        <v>2</v>
      </c>
      <c r="T177" t="s">
        <v>640</v>
      </c>
    </row>
    <row r="178" spans="1:20" ht="45" x14ac:dyDescent="0.2">
      <c r="A178" s="47">
        <f t="shared" si="2"/>
        <v>174</v>
      </c>
      <c r="B178" s="42" t="s">
        <v>871</v>
      </c>
      <c r="C178" s="58">
        <v>44763</v>
      </c>
      <c r="D178" s="59" t="s">
        <v>872</v>
      </c>
      <c r="E178" s="42" t="s">
        <v>873</v>
      </c>
      <c r="F178" s="8">
        <v>11956961643</v>
      </c>
      <c r="G178" s="59" t="s">
        <v>874</v>
      </c>
      <c r="H178" s="59" t="s">
        <v>526</v>
      </c>
      <c r="I178" s="58">
        <v>39851</v>
      </c>
      <c r="J178" s="8">
        <v>13</v>
      </c>
      <c r="K178" s="8" t="s">
        <v>308</v>
      </c>
      <c r="L178" s="8" t="s">
        <v>309</v>
      </c>
      <c r="M178" s="8" t="s">
        <v>310</v>
      </c>
      <c r="N178" s="8">
        <v>83</v>
      </c>
      <c r="O178" s="129">
        <v>44776</v>
      </c>
      <c r="P178" s="8" t="s">
        <v>77</v>
      </c>
      <c r="Q178" s="8" t="s">
        <v>165</v>
      </c>
      <c r="R178" s="15">
        <v>2</v>
      </c>
      <c r="T178" t="s">
        <v>640</v>
      </c>
    </row>
    <row r="179" spans="1:20" ht="30" x14ac:dyDescent="0.2">
      <c r="A179" s="47">
        <f t="shared" si="2"/>
        <v>175</v>
      </c>
      <c r="B179" s="42" t="s">
        <v>875</v>
      </c>
      <c r="C179" s="58">
        <v>44757</v>
      </c>
      <c r="D179" s="59" t="s">
        <v>876</v>
      </c>
      <c r="E179" s="42" t="s">
        <v>877</v>
      </c>
      <c r="F179" s="8">
        <v>71988858345</v>
      </c>
      <c r="G179" s="59" t="s">
        <v>878</v>
      </c>
      <c r="H179" s="59" t="s">
        <v>526</v>
      </c>
      <c r="I179" s="58">
        <v>40044</v>
      </c>
      <c r="J179" s="8">
        <v>12</v>
      </c>
      <c r="K179" s="8" t="s">
        <v>308</v>
      </c>
      <c r="L179" s="8" t="s">
        <v>309</v>
      </c>
      <c r="M179" s="8" t="s">
        <v>310</v>
      </c>
      <c r="N179" s="8">
        <v>78</v>
      </c>
      <c r="O179" s="129">
        <v>44776</v>
      </c>
      <c r="P179" s="8" t="s">
        <v>49</v>
      </c>
      <c r="Q179" s="8" t="s">
        <v>165</v>
      </c>
      <c r="R179" s="15">
        <v>2</v>
      </c>
      <c r="T179" t="s">
        <v>640</v>
      </c>
    </row>
    <row r="180" spans="1:20" x14ac:dyDescent="0.2">
      <c r="A180" s="47">
        <f t="shared" si="2"/>
        <v>176</v>
      </c>
      <c r="B180" s="42" t="s">
        <v>879</v>
      </c>
      <c r="C180" s="58">
        <v>44769</v>
      </c>
      <c r="D180" s="59" t="s">
        <v>880</v>
      </c>
      <c r="E180" s="42" t="s">
        <v>881</v>
      </c>
      <c r="F180" s="8">
        <v>21974832290</v>
      </c>
      <c r="G180" s="59" t="s">
        <v>882</v>
      </c>
      <c r="H180" s="59" t="s">
        <v>551</v>
      </c>
      <c r="I180" s="58">
        <v>38722</v>
      </c>
      <c r="J180" s="8">
        <v>16</v>
      </c>
      <c r="K180" s="8" t="s">
        <v>308</v>
      </c>
      <c r="L180" s="8" t="s">
        <v>309</v>
      </c>
      <c r="M180" s="8" t="s">
        <v>310</v>
      </c>
      <c r="N180" s="8">
        <v>71</v>
      </c>
      <c r="O180" s="129">
        <v>44776</v>
      </c>
      <c r="P180" s="8" t="s">
        <v>42</v>
      </c>
      <c r="Q180" s="8" t="s">
        <v>56</v>
      </c>
      <c r="R180" s="15">
        <v>2</v>
      </c>
      <c r="T180" t="s">
        <v>662</v>
      </c>
    </row>
    <row r="181" spans="1:20" ht="30" x14ac:dyDescent="0.2">
      <c r="A181" s="47">
        <f t="shared" si="2"/>
        <v>177</v>
      </c>
      <c r="B181" s="42" t="s">
        <v>883</v>
      </c>
      <c r="C181" s="58">
        <v>44769</v>
      </c>
      <c r="D181" s="59" t="s">
        <v>884</v>
      </c>
      <c r="E181" s="42" t="s">
        <v>885</v>
      </c>
      <c r="F181" s="8">
        <v>11954972289</v>
      </c>
      <c r="G181" s="59" t="s">
        <v>886</v>
      </c>
      <c r="H181" s="59" t="s">
        <v>526</v>
      </c>
      <c r="I181" s="58">
        <v>40321</v>
      </c>
      <c r="J181" s="8">
        <v>12</v>
      </c>
      <c r="K181" s="8" t="s">
        <v>308</v>
      </c>
      <c r="L181" s="8" t="s">
        <v>309</v>
      </c>
      <c r="M181" s="8" t="s">
        <v>310</v>
      </c>
      <c r="N181" s="8">
        <v>82</v>
      </c>
      <c r="O181" s="129">
        <v>44776</v>
      </c>
      <c r="P181" s="8" t="s">
        <v>164</v>
      </c>
      <c r="Q181" s="8" t="s">
        <v>56</v>
      </c>
      <c r="R181" s="15">
        <v>2</v>
      </c>
      <c r="T181" t="s">
        <v>640</v>
      </c>
    </row>
    <row r="182" spans="1:20" ht="30" x14ac:dyDescent="0.2">
      <c r="A182" s="47">
        <f t="shared" si="2"/>
        <v>178</v>
      </c>
      <c r="B182" s="42" t="s">
        <v>887</v>
      </c>
      <c r="C182" s="58">
        <v>44764</v>
      </c>
      <c r="D182" s="59" t="s">
        <v>888</v>
      </c>
      <c r="E182" s="42" t="s">
        <v>889</v>
      </c>
      <c r="F182" s="8">
        <v>11985055766</v>
      </c>
      <c r="G182" s="59" t="s">
        <v>890</v>
      </c>
      <c r="H182" s="59" t="s">
        <v>551</v>
      </c>
      <c r="I182" s="58">
        <v>41288</v>
      </c>
      <c r="J182" s="8">
        <v>9</v>
      </c>
      <c r="K182" s="8" t="s">
        <v>308</v>
      </c>
      <c r="L182" s="8" t="s">
        <v>309</v>
      </c>
      <c r="M182" s="8" t="s">
        <v>310</v>
      </c>
      <c r="N182" s="8">
        <v>92</v>
      </c>
      <c r="O182" s="129">
        <v>44777</v>
      </c>
      <c r="P182" s="8" t="s">
        <v>164</v>
      </c>
      <c r="Q182" s="8" t="s">
        <v>56</v>
      </c>
      <c r="R182" s="15">
        <v>2</v>
      </c>
      <c r="T182" t="s">
        <v>640</v>
      </c>
    </row>
    <row r="183" spans="1:20" ht="30" x14ac:dyDescent="0.2">
      <c r="A183" s="47">
        <f t="shared" si="2"/>
        <v>179</v>
      </c>
      <c r="B183" s="42" t="s">
        <v>898</v>
      </c>
      <c r="C183" s="58">
        <v>44761</v>
      </c>
      <c r="D183" s="59" t="s">
        <v>891</v>
      </c>
      <c r="E183" s="42" t="s">
        <v>892</v>
      </c>
      <c r="F183" s="8">
        <v>11995208000</v>
      </c>
      <c r="G183" s="59" t="s">
        <v>893</v>
      </c>
      <c r="H183" s="59" t="s">
        <v>526</v>
      </c>
      <c r="I183" s="58">
        <v>40498</v>
      </c>
      <c r="J183" s="8">
        <v>11</v>
      </c>
      <c r="K183" s="8" t="s">
        <v>308</v>
      </c>
      <c r="L183" s="8" t="s">
        <v>309</v>
      </c>
      <c r="M183" s="8" t="s">
        <v>310</v>
      </c>
      <c r="N183" s="8">
        <v>91</v>
      </c>
      <c r="O183" s="129">
        <v>44779</v>
      </c>
      <c r="P183" s="8" t="s">
        <v>172</v>
      </c>
      <c r="Q183" s="8" t="s">
        <v>165</v>
      </c>
      <c r="R183" s="15">
        <v>1</v>
      </c>
    </row>
    <row r="184" spans="1:20" ht="45" x14ac:dyDescent="0.2">
      <c r="A184" s="47">
        <f t="shared" si="2"/>
        <v>180</v>
      </c>
      <c r="B184" s="42" t="s">
        <v>894</v>
      </c>
      <c r="C184" s="58">
        <v>44767</v>
      </c>
      <c r="D184" s="59" t="s">
        <v>895</v>
      </c>
      <c r="E184" s="42" t="s">
        <v>896</v>
      </c>
      <c r="F184" s="8">
        <v>11983553169</v>
      </c>
      <c r="G184" s="59" t="s">
        <v>897</v>
      </c>
      <c r="H184" s="59" t="s">
        <v>526</v>
      </c>
      <c r="I184" s="58">
        <v>39649</v>
      </c>
      <c r="J184" s="8">
        <v>14</v>
      </c>
      <c r="K184" s="8" t="s">
        <v>308</v>
      </c>
      <c r="L184" s="8" t="s">
        <v>309</v>
      </c>
      <c r="M184" s="8" t="s">
        <v>310</v>
      </c>
      <c r="N184" s="8">
        <v>102</v>
      </c>
      <c r="O184" s="129">
        <v>44781</v>
      </c>
      <c r="P184" s="8" t="s">
        <v>470</v>
      </c>
      <c r="Q184" s="8" t="s">
        <v>165</v>
      </c>
      <c r="R184" s="15">
        <v>2</v>
      </c>
      <c r="T184" t="s">
        <v>640</v>
      </c>
    </row>
    <row r="185" spans="1:20" ht="30" x14ac:dyDescent="0.2">
      <c r="A185" s="47">
        <f t="shared" si="2"/>
        <v>181</v>
      </c>
      <c r="B185" s="42" t="s">
        <v>899</v>
      </c>
      <c r="C185" s="58">
        <v>44767</v>
      </c>
      <c r="D185" s="59" t="s">
        <v>900</v>
      </c>
      <c r="E185" s="42" t="s">
        <v>901</v>
      </c>
      <c r="F185" s="8">
        <v>71981762467</v>
      </c>
      <c r="G185" s="59" t="s">
        <v>902</v>
      </c>
      <c r="H185" s="59" t="s">
        <v>526</v>
      </c>
      <c r="I185" s="58">
        <v>39961</v>
      </c>
      <c r="J185" s="8">
        <v>13</v>
      </c>
      <c r="K185" s="8" t="s">
        <v>308</v>
      </c>
      <c r="L185" s="8" t="s">
        <v>309</v>
      </c>
      <c r="M185" s="8" t="s">
        <v>310</v>
      </c>
      <c r="N185" s="8">
        <v>92</v>
      </c>
      <c r="O185" s="129">
        <v>44784</v>
      </c>
      <c r="P185" s="8" t="s">
        <v>95</v>
      </c>
      <c r="Q185" s="8" t="s">
        <v>903</v>
      </c>
      <c r="R185" s="15">
        <v>1</v>
      </c>
    </row>
    <row r="186" spans="1:20" ht="30" x14ac:dyDescent="0.2">
      <c r="A186" s="47">
        <f t="shared" si="2"/>
        <v>182</v>
      </c>
      <c r="B186" s="42" t="s">
        <v>904</v>
      </c>
      <c r="C186" s="58">
        <v>44764</v>
      </c>
      <c r="D186" s="59" t="s">
        <v>905</v>
      </c>
      <c r="E186" s="42" t="s">
        <v>906</v>
      </c>
      <c r="F186" s="8" t="s">
        <v>907</v>
      </c>
      <c r="G186" s="59" t="s">
        <v>908</v>
      </c>
      <c r="H186" s="59" t="s">
        <v>526</v>
      </c>
      <c r="I186" s="58">
        <v>39748</v>
      </c>
      <c r="J186" s="8">
        <v>13</v>
      </c>
      <c r="K186" s="8" t="s">
        <v>308</v>
      </c>
      <c r="L186" s="8" t="s">
        <v>309</v>
      </c>
      <c r="M186" s="8" t="s">
        <v>310</v>
      </c>
      <c r="N186" s="8">
        <v>96</v>
      </c>
      <c r="O186" s="129">
        <v>44785</v>
      </c>
      <c r="P186" s="8" t="s">
        <v>49</v>
      </c>
      <c r="Q186" s="8" t="s">
        <v>165</v>
      </c>
      <c r="R186" s="15">
        <v>2</v>
      </c>
      <c r="T186" t="s">
        <v>640</v>
      </c>
    </row>
    <row r="187" spans="1:20" ht="30" x14ac:dyDescent="0.2">
      <c r="A187" s="47">
        <f t="shared" si="2"/>
        <v>183</v>
      </c>
      <c r="B187" s="42" t="s">
        <v>909</v>
      </c>
      <c r="C187" s="58">
        <v>44768</v>
      </c>
      <c r="D187" s="59" t="s">
        <v>910</v>
      </c>
      <c r="E187" s="42" t="s">
        <v>911</v>
      </c>
      <c r="F187" s="8">
        <v>19993039547</v>
      </c>
      <c r="G187" s="59" t="s">
        <v>912</v>
      </c>
      <c r="H187" s="59" t="s">
        <v>526</v>
      </c>
      <c r="I187" s="58">
        <v>38747</v>
      </c>
      <c r="J187" s="8">
        <v>16</v>
      </c>
      <c r="K187" s="8" t="s">
        <v>308</v>
      </c>
      <c r="L187" s="8" t="s">
        <v>309</v>
      </c>
      <c r="M187" s="8" t="s">
        <v>310</v>
      </c>
      <c r="N187" s="8">
        <v>84</v>
      </c>
      <c r="O187" s="129">
        <v>44786</v>
      </c>
      <c r="P187" s="8" t="s">
        <v>172</v>
      </c>
      <c r="Q187" s="8" t="s">
        <v>165</v>
      </c>
      <c r="R187" s="15">
        <v>1</v>
      </c>
    </row>
    <row r="188" spans="1:20" ht="30" x14ac:dyDescent="0.2">
      <c r="A188" s="47">
        <f t="shared" si="2"/>
        <v>184</v>
      </c>
      <c r="B188" s="42" t="s">
        <v>913</v>
      </c>
      <c r="C188" s="58">
        <v>44769</v>
      </c>
      <c r="D188" s="59" t="s">
        <v>914</v>
      </c>
      <c r="E188" s="42" t="s">
        <v>915</v>
      </c>
      <c r="F188" s="91">
        <v>16999753550</v>
      </c>
      <c r="G188" s="59" t="s">
        <v>916</v>
      </c>
      <c r="H188" s="59" t="s">
        <v>526</v>
      </c>
      <c r="I188" s="58">
        <v>39338</v>
      </c>
      <c r="J188" s="8">
        <v>14</v>
      </c>
      <c r="K188" s="8" t="s">
        <v>308</v>
      </c>
      <c r="L188" s="8" t="s">
        <v>309</v>
      </c>
      <c r="M188" s="8" t="s">
        <v>310</v>
      </c>
      <c r="N188" s="8">
        <v>75</v>
      </c>
      <c r="O188" s="129">
        <v>44788</v>
      </c>
      <c r="P188" s="8" t="s">
        <v>128</v>
      </c>
      <c r="Q188" s="8" t="s">
        <v>165</v>
      </c>
      <c r="R188" s="15">
        <v>2</v>
      </c>
      <c r="T188" t="s">
        <v>640</v>
      </c>
    </row>
    <row r="189" spans="1:20" ht="45" x14ac:dyDescent="0.2">
      <c r="A189" s="47">
        <f t="shared" si="2"/>
        <v>185</v>
      </c>
      <c r="B189" s="42" t="s">
        <v>917</v>
      </c>
      <c r="C189" s="58">
        <v>44769</v>
      </c>
      <c r="D189" s="59" t="s">
        <v>918</v>
      </c>
      <c r="E189" s="42" t="s">
        <v>919</v>
      </c>
      <c r="F189" s="8">
        <v>61984193935</v>
      </c>
      <c r="G189" s="59" t="s">
        <v>920</v>
      </c>
      <c r="H189" s="59" t="s">
        <v>551</v>
      </c>
      <c r="I189" s="58">
        <v>40897</v>
      </c>
      <c r="J189" s="8">
        <v>10</v>
      </c>
      <c r="K189" s="8" t="s">
        <v>308</v>
      </c>
      <c r="L189" s="8" t="s">
        <v>309</v>
      </c>
      <c r="M189" s="8" t="s">
        <v>310</v>
      </c>
      <c r="N189" s="8">
        <v>71</v>
      </c>
      <c r="O189" s="129">
        <v>44792</v>
      </c>
      <c r="P189" s="8" t="s">
        <v>95</v>
      </c>
      <c r="Q189" s="8" t="s">
        <v>165</v>
      </c>
      <c r="R189" s="15">
        <v>2</v>
      </c>
      <c r="T189" t="s">
        <v>640</v>
      </c>
    </row>
    <row r="190" spans="1:20" ht="45" x14ac:dyDescent="0.2">
      <c r="A190" s="47">
        <f t="shared" si="2"/>
        <v>186</v>
      </c>
      <c r="B190" s="42" t="s">
        <v>921</v>
      </c>
      <c r="C190" s="58">
        <v>44757</v>
      </c>
      <c r="D190" s="59" t="s">
        <v>922</v>
      </c>
      <c r="E190" s="42" t="s">
        <v>923</v>
      </c>
      <c r="F190" s="8" t="s">
        <v>924</v>
      </c>
      <c r="G190" s="59" t="s">
        <v>925</v>
      </c>
      <c r="H190" s="59" t="s">
        <v>753</v>
      </c>
      <c r="I190" s="58">
        <v>39811</v>
      </c>
      <c r="J190" s="8">
        <v>13</v>
      </c>
      <c r="K190" s="8" t="s">
        <v>308</v>
      </c>
      <c r="L190" s="8" t="s">
        <v>309</v>
      </c>
      <c r="M190" s="8" t="s">
        <v>310</v>
      </c>
      <c r="N190" s="8">
        <v>94</v>
      </c>
      <c r="O190" s="129">
        <v>44805</v>
      </c>
      <c r="P190" s="8" t="s">
        <v>677</v>
      </c>
      <c r="Q190" s="8" t="s">
        <v>56</v>
      </c>
      <c r="R190" s="15">
        <v>2</v>
      </c>
      <c r="T190" t="s">
        <v>640</v>
      </c>
    </row>
    <row r="191" spans="1:20" ht="45" x14ac:dyDescent="0.2">
      <c r="A191" s="47">
        <f t="shared" si="2"/>
        <v>187</v>
      </c>
      <c r="B191" s="42" t="s">
        <v>926</v>
      </c>
      <c r="C191" s="58">
        <v>44782</v>
      </c>
      <c r="D191" s="59" t="s">
        <v>927</v>
      </c>
      <c r="E191" s="42" t="s">
        <v>928</v>
      </c>
      <c r="F191" s="8" t="s">
        <v>929</v>
      </c>
      <c r="G191" s="59" t="s">
        <v>930</v>
      </c>
      <c r="H191" s="59" t="s">
        <v>526</v>
      </c>
      <c r="I191" s="58">
        <v>41264</v>
      </c>
      <c r="J191" s="8">
        <v>9</v>
      </c>
      <c r="K191" s="8" t="s">
        <v>308</v>
      </c>
      <c r="L191" s="8" t="s">
        <v>309</v>
      </c>
      <c r="M191" s="8" t="s">
        <v>310</v>
      </c>
      <c r="N191" s="8">
        <v>74</v>
      </c>
      <c r="O191" s="129">
        <v>44809</v>
      </c>
      <c r="P191" s="8" t="s">
        <v>55</v>
      </c>
      <c r="Q191" s="8" t="s">
        <v>56</v>
      </c>
      <c r="R191" s="15">
        <v>1</v>
      </c>
    </row>
    <row r="192" spans="1:20" ht="45" x14ac:dyDescent="0.2">
      <c r="A192" s="47">
        <f t="shared" si="2"/>
        <v>188</v>
      </c>
      <c r="B192" s="42" t="s">
        <v>931</v>
      </c>
      <c r="C192" s="58">
        <v>44781</v>
      </c>
      <c r="D192" s="59" t="s">
        <v>932</v>
      </c>
      <c r="E192" s="42" t="s">
        <v>933</v>
      </c>
      <c r="F192" s="8">
        <v>51993001296</v>
      </c>
      <c r="G192" s="59" t="s">
        <v>934</v>
      </c>
      <c r="H192" s="59" t="s">
        <v>526</v>
      </c>
      <c r="I192" s="58">
        <v>40732</v>
      </c>
      <c r="J192" s="8">
        <v>11</v>
      </c>
      <c r="K192" s="8" t="s">
        <v>308</v>
      </c>
      <c r="L192" s="8" t="s">
        <v>309</v>
      </c>
      <c r="M192" s="8" t="s">
        <v>310</v>
      </c>
      <c r="N192" s="8">
        <v>78</v>
      </c>
      <c r="O192" s="129">
        <v>44718</v>
      </c>
      <c r="P192" s="8" t="s">
        <v>55</v>
      </c>
      <c r="Q192" s="8" t="s">
        <v>935</v>
      </c>
      <c r="R192" s="15">
        <v>2</v>
      </c>
      <c r="T192" t="s">
        <v>640</v>
      </c>
    </row>
    <row r="193" spans="1:20" ht="45" x14ac:dyDescent="0.2">
      <c r="A193" s="47">
        <f t="shared" si="2"/>
        <v>189</v>
      </c>
      <c r="B193" s="42" t="s">
        <v>936</v>
      </c>
      <c r="C193" s="58">
        <v>44784</v>
      </c>
      <c r="D193" s="59" t="s">
        <v>937</v>
      </c>
      <c r="E193" s="42" t="s">
        <v>938</v>
      </c>
      <c r="F193" s="8" t="s">
        <v>939</v>
      </c>
      <c r="G193" s="59" t="s">
        <v>940</v>
      </c>
      <c r="H193" s="59" t="s">
        <v>551</v>
      </c>
      <c r="I193" s="58">
        <v>39832</v>
      </c>
      <c r="J193" s="8">
        <v>13</v>
      </c>
      <c r="K193" s="8" t="s">
        <v>308</v>
      </c>
      <c r="L193" s="8" t="s">
        <v>309</v>
      </c>
      <c r="M193" s="8" t="s">
        <v>310</v>
      </c>
      <c r="N193" s="8">
        <v>71</v>
      </c>
      <c r="O193" s="129">
        <v>44810</v>
      </c>
      <c r="P193" s="8" t="s">
        <v>95</v>
      </c>
      <c r="Q193" s="8" t="s">
        <v>56</v>
      </c>
      <c r="R193" s="15">
        <v>1</v>
      </c>
    </row>
    <row r="194" spans="1:20" ht="45" x14ac:dyDescent="0.2">
      <c r="A194" s="47">
        <f t="shared" si="2"/>
        <v>190</v>
      </c>
      <c r="B194" s="42" t="s">
        <v>941</v>
      </c>
      <c r="C194" s="58">
        <v>44777</v>
      </c>
      <c r="D194" s="59" t="s">
        <v>942</v>
      </c>
      <c r="E194" s="42" t="s">
        <v>943</v>
      </c>
      <c r="F194" s="8">
        <v>11969467710</v>
      </c>
      <c r="G194" s="59" t="s">
        <v>944</v>
      </c>
      <c r="H194" s="59" t="s">
        <v>526</v>
      </c>
      <c r="I194" s="58">
        <v>40149</v>
      </c>
      <c r="J194" s="8">
        <v>12</v>
      </c>
      <c r="K194" s="8" t="s">
        <v>308</v>
      </c>
      <c r="L194" s="8" t="s">
        <v>309</v>
      </c>
      <c r="M194" s="8" t="s">
        <v>310</v>
      </c>
      <c r="N194" s="8">
        <v>78</v>
      </c>
      <c r="O194" s="129">
        <v>44812</v>
      </c>
      <c r="P194" s="8" t="s">
        <v>95</v>
      </c>
      <c r="Q194" s="8" t="s">
        <v>165</v>
      </c>
      <c r="R194" s="15">
        <v>1</v>
      </c>
    </row>
    <row r="195" spans="1:20" ht="30" x14ac:dyDescent="0.2">
      <c r="A195" s="47">
        <f t="shared" si="2"/>
        <v>191</v>
      </c>
      <c r="B195" s="42" t="s">
        <v>945</v>
      </c>
      <c r="C195" s="58">
        <v>44796</v>
      </c>
      <c r="D195" s="59" t="s">
        <v>946</v>
      </c>
      <c r="E195" s="42" t="s">
        <v>947</v>
      </c>
      <c r="F195" s="8">
        <v>11986714799</v>
      </c>
      <c r="G195" s="59" t="s">
        <v>946</v>
      </c>
      <c r="H195" s="59" t="s">
        <v>526</v>
      </c>
      <c r="I195" s="58">
        <v>41662</v>
      </c>
      <c r="J195" s="8">
        <v>8</v>
      </c>
      <c r="K195" s="8" t="s">
        <v>308</v>
      </c>
      <c r="L195" s="8" t="s">
        <v>309</v>
      </c>
      <c r="M195" s="8" t="s">
        <v>310</v>
      </c>
      <c r="N195" s="8">
        <v>92</v>
      </c>
      <c r="O195" s="129">
        <v>44813</v>
      </c>
      <c r="P195" s="8" t="s">
        <v>238</v>
      </c>
      <c r="Q195" s="8" t="s">
        <v>948</v>
      </c>
      <c r="R195" s="15">
        <v>1</v>
      </c>
    </row>
    <row r="196" spans="1:20" ht="45" x14ac:dyDescent="0.2">
      <c r="A196" s="47">
        <f t="shared" si="2"/>
        <v>192</v>
      </c>
      <c r="B196" s="42" t="s">
        <v>949</v>
      </c>
      <c r="C196" s="58">
        <v>44780</v>
      </c>
      <c r="D196" s="59" t="s">
        <v>950</v>
      </c>
      <c r="E196" s="42" t="s">
        <v>951</v>
      </c>
      <c r="F196" s="8" t="s">
        <v>952</v>
      </c>
      <c r="G196" s="59" t="s">
        <v>953</v>
      </c>
      <c r="H196" s="59" t="s">
        <v>526</v>
      </c>
      <c r="I196" s="58">
        <v>39736</v>
      </c>
      <c r="J196" s="8">
        <v>13</v>
      </c>
      <c r="K196" s="8" t="s">
        <v>308</v>
      </c>
      <c r="L196" s="8" t="s">
        <v>309</v>
      </c>
      <c r="M196" s="8" t="s">
        <v>310</v>
      </c>
      <c r="N196" s="8">
        <v>90</v>
      </c>
      <c r="O196" s="129">
        <v>44813</v>
      </c>
      <c r="P196" s="8" t="s">
        <v>77</v>
      </c>
      <c r="Q196" s="8" t="s">
        <v>165</v>
      </c>
      <c r="R196" s="15">
        <v>2</v>
      </c>
      <c r="T196" t="s">
        <v>640</v>
      </c>
    </row>
    <row r="197" spans="1:20" ht="30" x14ac:dyDescent="0.2">
      <c r="A197" s="47">
        <f t="shared" si="2"/>
        <v>193</v>
      </c>
      <c r="B197" s="42" t="s">
        <v>954</v>
      </c>
      <c r="C197" s="58">
        <v>44771</v>
      </c>
      <c r="D197" s="59" t="s">
        <v>955</v>
      </c>
      <c r="E197" s="42" t="s">
        <v>956</v>
      </c>
      <c r="F197" s="8">
        <v>41992062182</v>
      </c>
      <c r="G197" s="59" t="s">
        <v>957</v>
      </c>
      <c r="H197" s="59" t="s">
        <v>526</v>
      </c>
      <c r="I197" s="58">
        <v>40967</v>
      </c>
      <c r="J197" s="8">
        <v>10</v>
      </c>
      <c r="K197" s="8" t="s">
        <v>308</v>
      </c>
      <c r="L197" s="8" t="s">
        <v>309</v>
      </c>
      <c r="M197" s="8" t="s">
        <v>310</v>
      </c>
      <c r="N197" s="8">
        <v>94</v>
      </c>
      <c r="O197" s="129">
        <v>44816</v>
      </c>
      <c r="P197" s="8" t="s">
        <v>42</v>
      </c>
      <c r="Q197" s="8" t="s">
        <v>165</v>
      </c>
      <c r="R197" s="15">
        <v>1</v>
      </c>
    </row>
    <row r="198" spans="1:20" ht="45" x14ac:dyDescent="0.2">
      <c r="A198" s="47">
        <f t="shared" si="2"/>
        <v>194</v>
      </c>
      <c r="B198" s="42" t="s">
        <v>958</v>
      </c>
      <c r="C198" s="58">
        <v>44816</v>
      </c>
      <c r="D198" s="59" t="s">
        <v>959</v>
      </c>
      <c r="E198" s="42" t="s">
        <v>960</v>
      </c>
      <c r="F198" s="8">
        <v>21992252496</v>
      </c>
      <c r="G198" s="59" t="s">
        <v>148</v>
      </c>
      <c r="H198" s="59" t="s">
        <v>526</v>
      </c>
      <c r="I198" s="58">
        <v>39850</v>
      </c>
      <c r="J198" s="8">
        <v>13</v>
      </c>
      <c r="K198" s="8" t="s">
        <v>308</v>
      </c>
      <c r="L198" s="8" t="s">
        <v>309</v>
      </c>
      <c r="M198" s="8" t="s">
        <v>310</v>
      </c>
      <c r="N198" s="8">
        <v>77</v>
      </c>
      <c r="O198" s="129">
        <v>44817</v>
      </c>
      <c r="P198" s="8" t="s">
        <v>238</v>
      </c>
      <c r="Q198" s="8" t="s">
        <v>935</v>
      </c>
      <c r="R198" s="15">
        <v>2</v>
      </c>
      <c r="T198" t="s">
        <v>640</v>
      </c>
    </row>
    <row r="199" spans="1:20" ht="30" x14ac:dyDescent="0.2">
      <c r="A199" s="47">
        <f t="shared" ref="A199:A262" si="3">A198+1</f>
        <v>195</v>
      </c>
      <c r="B199" s="42" t="s">
        <v>961</v>
      </c>
      <c r="C199" s="58">
        <v>44777</v>
      </c>
      <c r="D199" s="59" t="s">
        <v>962</v>
      </c>
      <c r="E199" s="42" t="s">
        <v>963</v>
      </c>
      <c r="F199" s="8">
        <v>51991010828</v>
      </c>
      <c r="G199" s="59" t="s">
        <v>964</v>
      </c>
      <c r="H199" s="59" t="s">
        <v>551</v>
      </c>
      <c r="I199" s="58">
        <v>41289</v>
      </c>
      <c r="J199" s="8">
        <v>9</v>
      </c>
      <c r="K199" s="8" t="s">
        <v>308</v>
      </c>
      <c r="L199" s="8" t="s">
        <v>309</v>
      </c>
      <c r="M199" s="8" t="s">
        <v>310</v>
      </c>
      <c r="N199" s="8">
        <v>84</v>
      </c>
      <c r="O199" s="129">
        <v>44817</v>
      </c>
      <c r="P199" s="8" t="s">
        <v>95</v>
      </c>
      <c r="Q199" s="8" t="s">
        <v>56</v>
      </c>
      <c r="R199" s="15">
        <v>2</v>
      </c>
      <c r="T199" t="s">
        <v>640</v>
      </c>
    </row>
    <row r="200" spans="1:20" ht="30" x14ac:dyDescent="0.2">
      <c r="A200" s="47">
        <f t="shared" si="3"/>
        <v>196</v>
      </c>
      <c r="B200" s="42" t="s">
        <v>965</v>
      </c>
      <c r="C200" s="58">
        <v>44781</v>
      </c>
      <c r="D200" s="59" t="s">
        <v>966</v>
      </c>
      <c r="E200" s="42" t="s">
        <v>967</v>
      </c>
      <c r="F200" s="8">
        <v>11970415498</v>
      </c>
      <c r="G200" s="59" t="s">
        <v>968</v>
      </c>
      <c r="H200" s="59" t="s">
        <v>551</v>
      </c>
      <c r="I200" s="58">
        <v>41718</v>
      </c>
      <c r="J200" s="8">
        <v>8</v>
      </c>
      <c r="K200" s="8" t="s">
        <v>308</v>
      </c>
      <c r="L200" s="8" t="s">
        <v>309</v>
      </c>
      <c r="M200" s="8" t="s">
        <v>310</v>
      </c>
      <c r="N200" s="8">
        <v>84</v>
      </c>
      <c r="O200" s="129">
        <v>44817</v>
      </c>
      <c r="P200" s="8" t="s">
        <v>470</v>
      </c>
      <c r="Q200" s="8" t="s">
        <v>56</v>
      </c>
      <c r="R200" s="15">
        <v>1</v>
      </c>
    </row>
    <row r="201" spans="1:20" ht="45" x14ac:dyDescent="0.2">
      <c r="A201" s="47">
        <f t="shared" si="3"/>
        <v>197</v>
      </c>
      <c r="B201" s="42" t="s">
        <v>969</v>
      </c>
      <c r="C201" s="58">
        <v>44732</v>
      </c>
      <c r="D201" s="59" t="s">
        <v>970</v>
      </c>
      <c r="E201" s="42" t="s">
        <v>971</v>
      </c>
      <c r="F201" s="8">
        <v>55991066547</v>
      </c>
      <c r="G201" s="59" t="s">
        <v>972</v>
      </c>
      <c r="H201" s="59" t="s">
        <v>526</v>
      </c>
      <c r="I201" s="58">
        <v>40028</v>
      </c>
      <c r="J201" s="8">
        <v>12</v>
      </c>
      <c r="K201" s="8" t="s">
        <v>308</v>
      </c>
      <c r="L201" s="8" t="s">
        <v>309</v>
      </c>
      <c r="M201" s="8" t="s">
        <v>310</v>
      </c>
      <c r="N201" s="8">
        <v>86</v>
      </c>
      <c r="O201" s="129">
        <v>44818</v>
      </c>
      <c r="P201" s="8" t="s">
        <v>470</v>
      </c>
      <c r="Q201" s="8" t="s">
        <v>56</v>
      </c>
      <c r="R201" s="15">
        <v>2</v>
      </c>
      <c r="T201" t="s">
        <v>640</v>
      </c>
    </row>
    <row r="202" spans="1:20" x14ac:dyDescent="0.2">
      <c r="A202" s="47">
        <f t="shared" si="3"/>
        <v>198</v>
      </c>
      <c r="B202" s="108" t="s">
        <v>973</v>
      </c>
      <c r="C202" s="109">
        <v>44776</v>
      </c>
      <c r="D202" s="110" t="s">
        <v>974</v>
      </c>
      <c r="E202" s="108" t="s">
        <v>975</v>
      </c>
      <c r="F202" s="111">
        <v>16988198046</v>
      </c>
      <c r="G202" s="110" t="s">
        <v>763</v>
      </c>
      <c r="H202" s="59" t="s">
        <v>526</v>
      </c>
      <c r="I202" s="109">
        <v>40505</v>
      </c>
      <c r="J202" s="111">
        <v>11</v>
      </c>
      <c r="K202" s="111" t="s">
        <v>308</v>
      </c>
      <c r="L202" s="111" t="s">
        <v>309</v>
      </c>
      <c r="M202" s="111" t="s">
        <v>310</v>
      </c>
      <c r="N202" s="111">
        <v>103</v>
      </c>
      <c r="O202" s="129">
        <v>44818</v>
      </c>
      <c r="P202" s="8" t="s">
        <v>984</v>
      </c>
      <c r="Q202" s="8" t="s">
        <v>56</v>
      </c>
      <c r="R202" s="15">
        <v>2</v>
      </c>
      <c r="T202" t="s">
        <v>640</v>
      </c>
    </row>
    <row r="203" spans="1:20" ht="30" x14ac:dyDescent="0.2">
      <c r="A203" s="47">
        <f t="shared" si="3"/>
        <v>199</v>
      </c>
      <c r="B203" s="42" t="s">
        <v>980</v>
      </c>
      <c r="C203" s="58">
        <v>44773</v>
      </c>
      <c r="D203" s="59" t="s">
        <v>981</v>
      </c>
      <c r="E203" s="42" t="s">
        <v>982</v>
      </c>
      <c r="F203" s="8">
        <v>11986658430</v>
      </c>
      <c r="G203" s="59" t="s">
        <v>983</v>
      </c>
      <c r="H203" s="59" t="s">
        <v>551</v>
      </c>
      <c r="I203" s="58">
        <v>39335</v>
      </c>
      <c r="J203" s="8">
        <v>14</v>
      </c>
      <c r="K203" s="8" t="s">
        <v>308</v>
      </c>
      <c r="L203" s="8" t="s">
        <v>309</v>
      </c>
      <c r="M203" s="8" t="s">
        <v>310</v>
      </c>
      <c r="N203" s="8">
        <v>86</v>
      </c>
      <c r="O203" s="129">
        <v>44819</v>
      </c>
      <c r="P203" s="8" t="s">
        <v>63</v>
      </c>
      <c r="Q203" s="8" t="s">
        <v>165</v>
      </c>
      <c r="R203" s="15">
        <v>1</v>
      </c>
    </row>
    <row r="204" spans="1:20" ht="45" x14ac:dyDescent="0.2">
      <c r="A204" s="47">
        <f t="shared" si="3"/>
        <v>200</v>
      </c>
      <c r="B204" s="42" t="s">
        <v>976</v>
      </c>
      <c r="C204" s="58">
        <v>44778</v>
      </c>
      <c r="D204" s="59" t="s">
        <v>977</v>
      </c>
      <c r="E204" s="42" t="s">
        <v>978</v>
      </c>
      <c r="F204" s="8">
        <v>61992524579</v>
      </c>
      <c r="G204" s="59" t="s">
        <v>979</v>
      </c>
      <c r="H204" s="59" t="s">
        <v>526</v>
      </c>
      <c r="I204" s="58">
        <v>40173</v>
      </c>
      <c r="J204" s="8">
        <v>12</v>
      </c>
      <c r="K204" s="8" t="s">
        <v>308</v>
      </c>
      <c r="L204" s="8" t="s">
        <v>309</v>
      </c>
      <c r="M204" s="8" t="s">
        <v>310</v>
      </c>
      <c r="N204" s="8">
        <v>97</v>
      </c>
      <c r="O204" s="129">
        <v>44819</v>
      </c>
      <c r="P204" s="8" t="s">
        <v>164</v>
      </c>
      <c r="Q204" s="8" t="s">
        <v>56</v>
      </c>
      <c r="R204" s="15">
        <v>1</v>
      </c>
    </row>
    <row r="205" spans="1:20" ht="30" x14ac:dyDescent="0.2">
      <c r="A205" s="47">
        <f t="shared" si="3"/>
        <v>201</v>
      </c>
      <c r="B205" s="42" t="s">
        <v>985</v>
      </c>
      <c r="C205" s="58">
        <v>44734</v>
      </c>
      <c r="D205" s="59" t="s">
        <v>986</v>
      </c>
      <c r="E205" s="42" t="s">
        <v>987</v>
      </c>
      <c r="F205" s="8">
        <v>11984861101</v>
      </c>
      <c r="G205" s="59" t="s">
        <v>988</v>
      </c>
      <c r="H205" s="59" t="s">
        <v>551</v>
      </c>
      <c r="I205" s="58">
        <v>40457</v>
      </c>
      <c r="J205" s="8">
        <v>11</v>
      </c>
      <c r="K205" s="8" t="s">
        <v>308</v>
      </c>
      <c r="L205" s="8" t="s">
        <v>309</v>
      </c>
      <c r="M205" s="8" t="s">
        <v>310</v>
      </c>
      <c r="N205" s="8">
        <v>90</v>
      </c>
      <c r="O205" s="129">
        <v>44820</v>
      </c>
      <c r="P205" s="8" t="s">
        <v>55</v>
      </c>
      <c r="Q205" s="8" t="s">
        <v>948</v>
      </c>
      <c r="R205" s="15">
        <v>2</v>
      </c>
      <c r="T205" t="s">
        <v>640</v>
      </c>
    </row>
    <row r="206" spans="1:20" ht="45" x14ac:dyDescent="0.2">
      <c r="A206" s="47">
        <f t="shared" si="3"/>
        <v>202</v>
      </c>
      <c r="B206" s="42" t="s">
        <v>989</v>
      </c>
      <c r="C206" s="58">
        <v>44781</v>
      </c>
      <c r="D206" s="59" t="s">
        <v>990</v>
      </c>
      <c r="E206" s="42" t="s">
        <v>991</v>
      </c>
      <c r="F206" s="8">
        <v>11998252843</v>
      </c>
      <c r="G206" s="59" t="s">
        <v>992</v>
      </c>
      <c r="H206" s="59" t="s">
        <v>526</v>
      </c>
      <c r="I206" s="58">
        <v>40170</v>
      </c>
      <c r="J206" s="8">
        <v>12</v>
      </c>
      <c r="K206" s="8" t="s">
        <v>308</v>
      </c>
      <c r="L206" s="8" t="s">
        <v>309</v>
      </c>
      <c r="M206" s="8" t="s">
        <v>310</v>
      </c>
      <c r="N206" s="8">
        <v>78</v>
      </c>
      <c r="O206" s="129">
        <v>44820</v>
      </c>
      <c r="P206" s="8" t="s">
        <v>49</v>
      </c>
      <c r="Q206" s="8" t="s">
        <v>948</v>
      </c>
      <c r="R206" s="15">
        <v>1</v>
      </c>
    </row>
    <row r="207" spans="1:20" ht="30" x14ac:dyDescent="0.2">
      <c r="A207" s="47">
        <f t="shared" si="3"/>
        <v>203</v>
      </c>
      <c r="B207" s="42" t="s">
        <v>993</v>
      </c>
      <c r="C207" s="58">
        <v>44735</v>
      </c>
      <c r="D207" s="59" t="s">
        <v>994</v>
      </c>
      <c r="E207" s="42" t="s">
        <v>995</v>
      </c>
      <c r="F207" s="8" t="s">
        <v>996</v>
      </c>
      <c r="G207" s="59" t="s">
        <v>997</v>
      </c>
      <c r="H207" s="59" t="s">
        <v>526</v>
      </c>
      <c r="I207" s="58">
        <v>41636</v>
      </c>
      <c r="J207" s="8">
        <v>8</v>
      </c>
      <c r="K207" s="8" t="s">
        <v>308</v>
      </c>
      <c r="L207" s="8" t="s">
        <v>309</v>
      </c>
      <c r="M207" s="8" t="s">
        <v>310</v>
      </c>
      <c r="N207" s="8">
        <v>86</v>
      </c>
      <c r="O207" s="129">
        <v>44824</v>
      </c>
      <c r="P207" s="8" t="s">
        <v>95</v>
      </c>
      <c r="Q207" s="8" t="s">
        <v>56</v>
      </c>
      <c r="R207" s="15">
        <v>2</v>
      </c>
      <c r="T207" t="s">
        <v>640</v>
      </c>
    </row>
    <row r="208" spans="1:20" ht="60" x14ac:dyDescent="0.2">
      <c r="A208" s="47">
        <f t="shared" si="3"/>
        <v>204</v>
      </c>
      <c r="B208" s="42" t="s">
        <v>998</v>
      </c>
      <c r="C208" s="58">
        <v>44743</v>
      </c>
      <c r="D208" s="59" t="s">
        <v>999</v>
      </c>
      <c r="E208" s="42" t="s">
        <v>1000</v>
      </c>
      <c r="F208" s="8">
        <v>45999514464</v>
      </c>
      <c r="G208" s="59" t="s">
        <v>1001</v>
      </c>
      <c r="H208" s="59" t="s">
        <v>551</v>
      </c>
      <c r="I208" s="58">
        <v>40983</v>
      </c>
      <c r="J208" s="8">
        <v>10</v>
      </c>
      <c r="K208" s="8" t="s">
        <v>39</v>
      </c>
      <c r="L208" s="8" t="s">
        <v>40</v>
      </c>
      <c r="M208" s="8" t="s">
        <v>41</v>
      </c>
      <c r="N208" s="8">
        <v>78</v>
      </c>
      <c r="O208" s="129">
        <v>44824</v>
      </c>
      <c r="P208" s="8" t="s">
        <v>470</v>
      </c>
      <c r="Q208" s="8" t="s">
        <v>56</v>
      </c>
      <c r="R208" s="15">
        <v>1</v>
      </c>
    </row>
    <row r="209" spans="1:20" ht="45" x14ac:dyDescent="0.2">
      <c r="A209" s="47">
        <f t="shared" si="3"/>
        <v>205</v>
      </c>
      <c r="B209" s="42" t="s">
        <v>1002</v>
      </c>
      <c r="C209" s="58">
        <v>44743</v>
      </c>
      <c r="D209" s="59" t="s">
        <v>1003</v>
      </c>
      <c r="E209" s="42" t="s">
        <v>1004</v>
      </c>
      <c r="F209" s="8">
        <v>51981781410</v>
      </c>
      <c r="G209" s="59" t="s">
        <v>1005</v>
      </c>
      <c r="H209" s="59" t="s">
        <v>551</v>
      </c>
      <c r="I209" s="58">
        <v>41553</v>
      </c>
      <c r="J209" s="8">
        <v>8</v>
      </c>
      <c r="K209" s="8" t="s">
        <v>39</v>
      </c>
      <c r="L209" s="8" t="s">
        <v>40</v>
      </c>
      <c r="M209" s="8" t="s">
        <v>41</v>
      </c>
      <c r="N209" s="8">
        <v>79</v>
      </c>
      <c r="O209" s="129">
        <v>44826</v>
      </c>
      <c r="P209" s="8" t="s">
        <v>95</v>
      </c>
      <c r="Q209" s="8" t="s">
        <v>165</v>
      </c>
      <c r="R209" s="15">
        <v>2</v>
      </c>
      <c r="T209" t="s">
        <v>640</v>
      </c>
    </row>
    <row r="210" spans="1:20" ht="45" x14ac:dyDescent="0.2">
      <c r="A210" s="47">
        <f t="shared" si="3"/>
        <v>206</v>
      </c>
      <c r="B210" s="42" t="s">
        <v>1006</v>
      </c>
      <c r="C210" s="58">
        <v>44734</v>
      </c>
      <c r="D210" s="59" t="s">
        <v>1007</v>
      </c>
      <c r="E210" s="42" t="s">
        <v>1008</v>
      </c>
      <c r="F210" s="8" t="s">
        <v>1009</v>
      </c>
      <c r="G210" s="59" t="s">
        <v>1010</v>
      </c>
      <c r="H210" s="59" t="s">
        <v>526</v>
      </c>
      <c r="I210" s="58">
        <v>38345</v>
      </c>
      <c r="J210" s="8">
        <v>17</v>
      </c>
      <c r="K210" s="8" t="s">
        <v>308</v>
      </c>
      <c r="L210" s="8" t="s">
        <v>309</v>
      </c>
      <c r="M210" s="8" t="s">
        <v>310</v>
      </c>
      <c r="N210" s="8">
        <v>93</v>
      </c>
      <c r="O210" s="129">
        <v>44826</v>
      </c>
      <c r="P210" s="8" t="s">
        <v>470</v>
      </c>
      <c r="Q210" s="8" t="s">
        <v>1011</v>
      </c>
      <c r="R210" s="15">
        <v>1</v>
      </c>
    </row>
    <row r="211" spans="1:20" ht="45" x14ac:dyDescent="0.2">
      <c r="A211" s="47">
        <f t="shared" si="3"/>
        <v>207</v>
      </c>
      <c r="B211" s="42" t="s">
        <v>1012</v>
      </c>
      <c r="C211" s="58">
        <v>44769</v>
      </c>
      <c r="D211" s="59" t="s">
        <v>1013</v>
      </c>
      <c r="E211" s="42" t="s">
        <v>1014</v>
      </c>
      <c r="F211" s="8">
        <v>65992988440</v>
      </c>
      <c r="G211" s="59" t="s">
        <v>1015</v>
      </c>
      <c r="H211" s="59" t="s">
        <v>526</v>
      </c>
      <c r="I211" s="58">
        <v>39833</v>
      </c>
      <c r="J211" s="8">
        <v>13</v>
      </c>
      <c r="K211" s="8" t="s">
        <v>308</v>
      </c>
      <c r="L211" s="8" t="s">
        <v>309</v>
      </c>
      <c r="M211" s="8" t="s">
        <v>310</v>
      </c>
      <c r="N211" s="8">
        <v>104</v>
      </c>
      <c r="O211" s="129">
        <v>44827</v>
      </c>
      <c r="P211" s="8" t="s">
        <v>89</v>
      </c>
      <c r="Q211" s="8" t="s">
        <v>948</v>
      </c>
      <c r="R211" s="15">
        <v>2</v>
      </c>
      <c r="T211" t="s">
        <v>640</v>
      </c>
    </row>
    <row r="212" spans="1:20" ht="30" x14ac:dyDescent="0.2">
      <c r="A212" s="47">
        <f t="shared" si="3"/>
        <v>208</v>
      </c>
      <c r="B212" s="42" t="s">
        <v>1016</v>
      </c>
      <c r="C212" s="58">
        <v>44741</v>
      </c>
      <c r="D212" s="59" t="s">
        <v>1017</v>
      </c>
      <c r="E212" s="42" t="s">
        <v>1018</v>
      </c>
      <c r="F212" s="8">
        <v>21976765826</v>
      </c>
      <c r="G212" s="59" t="s">
        <v>1019</v>
      </c>
      <c r="H212" s="59" t="s">
        <v>526</v>
      </c>
      <c r="I212" s="58">
        <v>38282</v>
      </c>
      <c r="J212" s="8">
        <v>17</v>
      </c>
      <c r="K212" s="8" t="s">
        <v>39</v>
      </c>
      <c r="L212" s="8" t="s">
        <v>40</v>
      </c>
      <c r="M212" s="8" t="s">
        <v>41</v>
      </c>
      <c r="N212" s="8">
        <v>78</v>
      </c>
      <c r="O212" s="129">
        <v>44827</v>
      </c>
      <c r="P212" s="8" t="s">
        <v>77</v>
      </c>
      <c r="Q212" s="8" t="s">
        <v>948</v>
      </c>
      <c r="R212" s="15">
        <v>1</v>
      </c>
    </row>
    <row r="213" spans="1:20" ht="45" x14ac:dyDescent="0.2">
      <c r="A213" s="47">
        <f t="shared" si="3"/>
        <v>209</v>
      </c>
      <c r="B213" s="42" t="s">
        <v>1020</v>
      </c>
      <c r="C213" s="58">
        <v>44760</v>
      </c>
      <c r="D213" s="59" t="s">
        <v>1021</v>
      </c>
      <c r="E213" s="42" t="s">
        <v>1022</v>
      </c>
      <c r="F213" s="8">
        <v>11951853987</v>
      </c>
      <c r="G213" s="59" t="s">
        <v>1023</v>
      </c>
      <c r="H213" s="59" t="s">
        <v>526</v>
      </c>
      <c r="I213" s="58">
        <v>40218</v>
      </c>
      <c r="J213" s="8">
        <v>12</v>
      </c>
      <c r="K213" s="8" t="s">
        <v>308</v>
      </c>
      <c r="L213" s="8" t="s">
        <v>309</v>
      </c>
      <c r="M213" s="8" t="s">
        <v>310</v>
      </c>
      <c r="N213" s="8">
        <v>84</v>
      </c>
      <c r="O213" s="129">
        <v>44827</v>
      </c>
      <c r="P213" s="8" t="s">
        <v>164</v>
      </c>
      <c r="Q213" s="8" t="s">
        <v>948</v>
      </c>
      <c r="R213" s="15">
        <v>2</v>
      </c>
      <c r="T213" t="s">
        <v>640</v>
      </c>
    </row>
    <row r="214" spans="1:20" ht="30" x14ac:dyDescent="0.2">
      <c r="A214" s="47">
        <f t="shared" si="3"/>
        <v>210</v>
      </c>
      <c r="B214" s="42" t="s">
        <v>1024</v>
      </c>
      <c r="C214" s="58">
        <v>44768</v>
      </c>
      <c r="D214" s="59" t="s">
        <v>1025</v>
      </c>
      <c r="E214" s="42" t="s">
        <v>1026</v>
      </c>
      <c r="F214" s="8" t="s">
        <v>1027</v>
      </c>
      <c r="G214" s="59" t="s">
        <v>1028</v>
      </c>
      <c r="H214" s="59" t="s">
        <v>526</v>
      </c>
      <c r="I214" s="58">
        <v>40185</v>
      </c>
      <c r="J214" s="8">
        <v>12</v>
      </c>
      <c r="K214" s="8" t="s">
        <v>308</v>
      </c>
      <c r="L214" s="8" t="s">
        <v>309</v>
      </c>
      <c r="M214" s="8" t="s">
        <v>310</v>
      </c>
      <c r="N214" s="8">
        <v>101</v>
      </c>
      <c r="O214" s="129">
        <v>44828</v>
      </c>
      <c r="P214" s="8" t="s">
        <v>172</v>
      </c>
      <c r="Q214" s="8" t="s">
        <v>165</v>
      </c>
      <c r="R214" s="15">
        <v>1</v>
      </c>
    </row>
    <row r="215" spans="1:20" ht="45" x14ac:dyDescent="0.2">
      <c r="A215" s="47">
        <f t="shared" si="3"/>
        <v>211</v>
      </c>
      <c r="B215" s="42" t="s">
        <v>1029</v>
      </c>
      <c r="C215" s="58">
        <v>44760</v>
      </c>
      <c r="D215" s="59" t="s">
        <v>1030</v>
      </c>
      <c r="E215" s="42" t="s">
        <v>1031</v>
      </c>
      <c r="F215" s="8">
        <v>11974830313</v>
      </c>
      <c r="G215" s="59" t="s">
        <v>1032</v>
      </c>
      <c r="H215" s="59" t="s">
        <v>551</v>
      </c>
      <c r="I215" s="58">
        <v>40991</v>
      </c>
      <c r="J215" s="8">
        <v>10</v>
      </c>
      <c r="K215" s="8" t="s">
        <v>308</v>
      </c>
      <c r="L215" s="8" t="s">
        <v>309</v>
      </c>
      <c r="M215" s="8" t="s">
        <v>310</v>
      </c>
      <c r="N215" s="8">
        <v>94</v>
      </c>
      <c r="O215" s="129">
        <v>44828</v>
      </c>
      <c r="P215" s="8" t="s">
        <v>128</v>
      </c>
      <c r="Q215" s="8" t="s">
        <v>1011</v>
      </c>
      <c r="R215" s="15">
        <v>1</v>
      </c>
    </row>
    <row r="216" spans="1:20" ht="30" x14ac:dyDescent="0.2">
      <c r="A216" s="47">
        <f t="shared" si="3"/>
        <v>212</v>
      </c>
      <c r="B216" s="42" t="s">
        <v>1033</v>
      </c>
      <c r="C216" s="58">
        <v>44765</v>
      </c>
      <c r="D216" s="59" t="s">
        <v>1034</v>
      </c>
      <c r="E216" s="42" t="s">
        <v>1035</v>
      </c>
      <c r="F216" s="8">
        <v>5511963405939</v>
      </c>
      <c r="G216" s="59" t="s">
        <v>1036</v>
      </c>
      <c r="H216" s="59" t="s">
        <v>526</v>
      </c>
      <c r="I216" s="58">
        <v>40392</v>
      </c>
      <c r="J216" s="8">
        <v>11</v>
      </c>
      <c r="K216" s="8" t="s">
        <v>308</v>
      </c>
      <c r="L216" s="8" t="s">
        <v>309</v>
      </c>
      <c r="M216" s="8" t="s">
        <v>310</v>
      </c>
      <c r="N216" s="8">
        <v>110</v>
      </c>
      <c r="O216" s="129">
        <v>44828</v>
      </c>
      <c r="P216" s="8" t="s">
        <v>95</v>
      </c>
      <c r="Q216" s="8" t="s">
        <v>1037</v>
      </c>
      <c r="R216" s="15">
        <v>1</v>
      </c>
    </row>
    <row r="217" spans="1:20" ht="30" x14ac:dyDescent="0.2">
      <c r="A217" s="47">
        <f t="shared" si="3"/>
        <v>213</v>
      </c>
      <c r="B217" s="42" t="s">
        <v>1038</v>
      </c>
      <c r="C217" s="58">
        <v>44761</v>
      </c>
      <c r="D217" s="59" t="s">
        <v>1039</v>
      </c>
      <c r="E217" s="42" t="s">
        <v>1040</v>
      </c>
      <c r="F217" s="8">
        <v>11963429286</v>
      </c>
      <c r="G217" s="59" t="s">
        <v>1041</v>
      </c>
      <c r="H217" s="59" t="s">
        <v>551</v>
      </c>
      <c r="I217" s="58">
        <v>39621</v>
      </c>
      <c r="J217" s="8">
        <v>14</v>
      </c>
      <c r="K217" s="8" t="s">
        <v>308</v>
      </c>
      <c r="L217" s="8" t="s">
        <v>309</v>
      </c>
      <c r="M217" s="8" t="s">
        <v>310</v>
      </c>
      <c r="N217" s="8">
        <v>78</v>
      </c>
      <c r="O217" s="120">
        <v>44830</v>
      </c>
      <c r="P217" s="8" t="s">
        <v>55</v>
      </c>
      <c r="Q217" s="8" t="s">
        <v>1011</v>
      </c>
      <c r="R217" s="15">
        <v>2</v>
      </c>
      <c r="T217" t="s">
        <v>640</v>
      </c>
    </row>
    <row r="218" spans="1:20" ht="30" x14ac:dyDescent="0.2">
      <c r="A218" s="47">
        <f t="shared" si="3"/>
        <v>214</v>
      </c>
      <c r="B218" s="42" t="s">
        <v>1042</v>
      </c>
      <c r="C218" s="58">
        <v>44761</v>
      </c>
      <c r="D218" s="59" t="s">
        <v>1043</v>
      </c>
      <c r="E218" s="42" t="s">
        <v>1044</v>
      </c>
      <c r="F218" s="8">
        <v>11950320827</v>
      </c>
      <c r="G218" s="59" t="s">
        <v>1045</v>
      </c>
      <c r="H218" s="59" t="s">
        <v>526</v>
      </c>
      <c r="I218" s="58">
        <v>40567</v>
      </c>
      <c r="J218" s="8">
        <v>11</v>
      </c>
      <c r="K218" s="8" t="s">
        <v>308</v>
      </c>
      <c r="L218" s="8" t="s">
        <v>309</v>
      </c>
      <c r="M218" s="8" t="s">
        <v>310</v>
      </c>
      <c r="N218" s="8">
        <v>72</v>
      </c>
      <c r="O218" s="129">
        <v>44828</v>
      </c>
      <c r="P218" s="8" t="s">
        <v>42</v>
      </c>
      <c r="Q218" s="8" t="s">
        <v>1037</v>
      </c>
      <c r="R218" s="15">
        <v>2</v>
      </c>
      <c r="T218" t="s">
        <v>640</v>
      </c>
    </row>
    <row r="219" spans="1:20" ht="30" x14ac:dyDescent="0.2">
      <c r="A219" s="47">
        <f t="shared" si="3"/>
        <v>215</v>
      </c>
      <c r="B219" s="42" t="s">
        <v>1046</v>
      </c>
      <c r="C219" s="58">
        <v>44762</v>
      </c>
      <c r="D219" s="59" t="s">
        <v>1047</v>
      </c>
      <c r="E219" s="42" t="s">
        <v>1048</v>
      </c>
      <c r="F219" s="8" t="s">
        <v>1049</v>
      </c>
      <c r="G219" s="59" t="s">
        <v>1050</v>
      </c>
      <c r="H219" s="59" t="s">
        <v>526</v>
      </c>
      <c r="I219" s="58">
        <v>39441</v>
      </c>
      <c r="J219" s="8">
        <v>14</v>
      </c>
      <c r="K219" s="8" t="s">
        <v>308</v>
      </c>
      <c r="L219" s="8" t="s">
        <v>309</v>
      </c>
      <c r="M219" s="8" t="s">
        <v>310</v>
      </c>
      <c r="N219" s="8">
        <v>89</v>
      </c>
      <c r="O219" s="129">
        <v>44831</v>
      </c>
      <c r="P219" s="8" t="s">
        <v>470</v>
      </c>
      <c r="Q219" s="8" t="s">
        <v>56</v>
      </c>
      <c r="R219" s="15">
        <v>2</v>
      </c>
      <c r="T219" t="s">
        <v>640</v>
      </c>
    </row>
    <row r="220" spans="1:20" ht="30" x14ac:dyDescent="0.2">
      <c r="A220" s="47">
        <f t="shared" si="3"/>
        <v>216</v>
      </c>
      <c r="B220" s="42" t="s">
        <v>1051</v>
      </c>
      <c r="C220" s="58">
        <v>44824</v>
      </c>
      <c r="D220" s="59" t="s">
        <v>1052</v>
      </c>
      <c r="E220" s="42" t="s">
        <v>1053</v>
      </c>
      <c r="F220" s="8">
        <v>19981498115</v>
      </c>
      <c r="G220" s="59" t="s">
        <v>1054</v>
      </c>
      <c r="H220" s="59" t="s">
        <v>526</v>
      </c>
      <c r="I220" s="58">
        <v>40517</v>
      </c>
      <c r="J220" s="8">
        <v>11</v>
      </c>
      <c r="K220" s="8" t="s">
        <v>308</v>
      </c>
      <c r="L220" s="8" t="s">
        <v>309</v>
      </c>
      <c r="M220" s="8" t="s">
        <v>310</v>
      </c>
      <c r="N220" s="8">
        <v>78</v>
      </c>
      <c r="O220" s="129">
        <v>44833</v>
      </c>
      <c r="P220" s="8" t="s">
        <v>95</v>
      </c>
      <c r="Q220" s="8" t="s">
        <v>165</v>
      </c>
      <c r="R220" s="15">
        <v>1</v>
      </c>
    </row>
    <row r="221" spans="1:20" ht="30" x14ac:dyDescent="0.2">
      <c r="A221" s="47">
        <f t="shared" si="3"/>
        <v>217</v>
      </c>
      <c r="B221" s="42" t="s">
        <v>1055</v>
      </c>
      <c r="C221" s="58">
        <v>44816</v>
      </c>
      <c r="D221" s="59" t="s">
        <v>1056</v>
      </c>
      <c r="E221" s="42" t="s">
        <v>1057</v>
      </c>
      <c r="F221" s="8" t="s">
        <v>1058</v>
      </c>
      <c r="G221" s="59" t="s">
        <v>1059</v>
      </c>
      <c r="H221" s="59" t="s">
        <v>526</v>
      </c>
      <c r="I221" s="58">
        <v>39410</v>
      </c>
      <c r="J221" s="8">
        <v>14</v>
      </c>
      <c r="K221" s="8" t="s">
        <v>308</v>
      </c>
      <c r="L221" s="8" t="s">
        <v>309</v>
      </c>
      <c r="M221" s="8" t="s">
        <v>310</v>
      </c>
      <c r="N221" s="8">
        <v>83</v>
      </c>
      <c r="O221" s="129">
        <v>44833</v>
      </c>
      <c r="P221" s="8" t="s">
        <v>188</v>
      </c>
      <c r="Q221" s="8" t="s">
        <v>1011</v>
      </c>
      <c r="R221" s="15">
        <v>1</v>
      </c>
    </row>
    <row r="222" spans="1:20" ht="45" x14ac:dyDescent="0.2">
      <c r="A222" s="47">
        <f t="shared" si="3"/>
        <v>218</v>
      </c>
      <c r="B222" s="42" t="s">
        <v>1060</v>
      </c>
      <c r="C222" s="58">
        <v>44825</v>
      </c>
      <c r="D222" s="59" t="s">
        <v>1061</v>
      </c>
      <c r="E222" s="42" t="s">
        <v>1062</v>
      </c>
      <c r="F222" s="8">
        <v>41996925013</v>
      </c>
      <c r="G222" s="59" t="s">
        <v>1063</v>
      </c>
      <c r="H222" s="59" t="s">
        <v>526</v>
      </c>
      <c r="I222" s="58">
        <v>39288</v>
      </c>
      <c r="J222" s="8">
        <v>15</v>
      </c>
      <c r="K222" s="8" t="s">
        <v>308</v>
      </c>
      <c r="L222" s="8" t="s">
        <v>309</v>
      </c>
      <c r="M222" s="8" t="s">
        <v>310</v>
      </c>
      <c r="N222" s="8">
        <v>97</v>
      </c>
      <c r="O222" s="129">
        <v>44833</v>
      </c>
      <c r="P222" s="8" t="s">
        <v>128</v>
      </c>
      <c r="Q222" s="8" t="s">
        <v>1037</v>
      </c>
      <c r="R222" s="15">
        <v>2</v>
      </c>
      <c r="T222" t="s">
        <v>640</v>
      </c>
    </row>
    <row r="223" spans="1:20" ht="30" x14ac:dyDescent="0.2">
      <c r="A223" s="47">
        <f t="shared" si="3"/>
        <v>219</v>
      </c>
      <c r="B223" s="42" t="s">
        <v>1064</v>
      </c>
      <c r="C223" s="58">
        <v>44762</v>
      </c>
      <c r="D223" s="59" t="s">
        <v>1065</v>
      </c>
      <c r="E223" s="42" t="s">
        <v>1066</v>
      </c>
      <c r="F223" s="8">
        <v>11986669374</v>
      </c>
      <c r="G223" s="59" t="s">
        <v>1067</v>
      </c>
      <c r="H223" s="59" t="s">
        <v>551</v>
      </c>
      <c r="I223" s="58">
        <v>41775</v>
      </c>
      <c r="J223" s="8">
        <v>8</v>
      </c>
      <c r="K223" s="8" t="s">
        <v>308</v>
      </c>
      <c r="L223" s="8" t="s">
        <v>309</v>
      </c>
      <c r="M223" s="8" t="s">
        <v>310</v>
      </c>
      <c r="N223" s="8">
        <v>100</v>
      </c>
      <c r="O223" s="129">
        <v>44833</v>
      </c>
      <c r="P223" s="8" t="s">
        <v>128</v>
      </c>
      <c r="Q223" s="8" t="s">
        <v>56</v>
      </c>
      <c r="R223" s="15">
        <v>2</v>
      </c>
      <c r="T223" t="s">
        <v>640</v>
      </c>
    </row>
    <row r="224" spans="1:20" ht="45" x14ac:dyDescent="0.2">
      <c r="A224" s="47">
        <f t="shared" si="3"/>
        <v>220</v>
      </c>
      <c r="B224" s="42" t="s">
        <v>1068</v>
      </c>
      <c r="C224" s="58">
        <v>44730</v>
      </c>
      <c r="D224" s="59" t="s">
        <v>1069</v>
      </c>
      <c r="E224" s="42" t="s">
        <v>1070</v>
      </c>
      <c r="F224" s="8">
        <v>11945810343</v>
      </c>
      <c r="G224" s="59" t="s">
        <v>1071</v>
      </c>
      <c r="H224" s="59" t="s">
        <v>526</v>
      </c>
      <c r="I224" s="58">
        <v>39951</v>
      </c>
      <c r="J224" s="8">
        <v>13</v>
      </c>
      <c r="K224" s="8" t="s">
        <v>308</v>
      </c>
      <c r="L224" s="8" t="s">
        <v>309</v>
      </c>
      <c r="M224" s="8" t="s">
        <v>310</v>
      </c>
      <c r="N224" s="8">
        <v>90</v>
      </c>
      <c r="O224" s="129">
        <v>44834</v>
      </c>
      <c r="P224" s="8" t="s">
        <v>95</v>
      </c>
      <c r="Q224" s="8" t="s">
        <v>1037</v>
      </c>
      <c r="R224" s="15">
        <v>1</v>
      </c>
    </row>
    <row r="225" spans="1:20" ht="45" x14ac:dyDescent="0.2">
      <c r="A225" s="47">
        <f t="shared" si="3"/>
        <v>221</v>
      </c>
      <c r="B225" s="42" t="s">
        <v>1072</v>
      </c>
      <c r="C225" s="58">
        <v>44822</v>
      </c>
      <c r="D225" s="59" t="s">
        <v>1073</v>
      </c>
      <c r="E225" s="42" t="s">
        <v>1074</v>
      </c>
      <c r="F225" s="8">
        <v>11974946848</v>
      </c>
      <c r="G225" s="59" t="s">
        <v>1075</v>
      </c>
      <c r="H225" s="59" t="s">
        <v>551</v>
      </c>
      <c r="I225" s="58">
        <v>39240</v>
      </c>
      <c r="J225" s="8">
        <v>15</v>
      </c>
      <c r="K225" s="8" t="s">
        <v>308</v>
      </c>
      <c r="L225" s="8" t="s">
        <v>309</v>
      </c>
      <c r="M225" s="8" t="s">
        <v>310</v>
      </c>
      <c r="N225" s="8">
        <v>79</v>
      </c>
      <c r="O225" s="129">
        <v>44834</v>
      </c>
      <c r="P225" s="8" t="s">
        <v>42</v>
      </c>
      <c r="Q225" s="8" t="s">
        <v>948</v>
      </c>
      <c r="R225" s="15">
        <v>1</v>
      </c>
    </row>
    <row r="226" spans="1:20" ht="30" x14ac:dyDescent="0.2">
      <c r="A226" s="47">
        <f t="shared" si="3"/>
        <v>222</v>
      </c>
      <c r="B226" s="42" t="s">
        <v>1076</v>
      </c>
      <c r="C226" s="58">
        <v>44826</v>
      </c>
      <c r="D226" s="59" t="s">
        <v>1077</v>
      </c>
      <c r="E226" s="42" t="s">
        <v>1078</v>
      </c>
      <c r="F226" s="8">
        <v>11979951503</v>
      </c>
      <c r="G226" s="59" t="s">
        <v>1079</v>
      </c>
      <c r="H226" s="59" t="s">
        <v>526</v>
      </c>
      <c r="I226" s="58">
        <v>40393</v>
      </c>
      <c r="J226" s="8">
        <v>12</v>
      </c>
      <c r="K226" s="8" t="s">
        <v>308</v>
      </c>
      <c r="L226" s="8" t="s">
        <v>309</v>
      </c>
      <c r="M226" s="8" t="s">
        <v>310</v>
      </c>
      <c r="N226" s="8">
        <v>89</v>
      </c>
      <c r="O226" s="129">
        <v>44838</v>
      </c>
      <c r="P226" s="8" t="s">
        <v>95</v>
      </c>
      <c r="Q226" s="8" t="s">
        <v>56</v>
      </c>
      <c r="R226" s="15">
        <v>2</v>
      </c>
      <c r="T226" t="s">
        <v>640</v>
      </c>
    </row>
    <row r="227" spans="1:20" x14ac:dyDescent="0.2">
      <c r="A227" s="47">
        <f t="shared" si="3"/>
        <v>223</v>
      </c>
      <c r="B227" s="42" t="s">
        <v>1080</v>
      </c>
      <c r="C227" s="58">
        <v>44829</v>
      </c>
      <c r="D227" s="59" t="s">
        <v>1081</v>
      </c>
      <c r="E227" s="42" t="s">
        <v>1082</v>
      </c>
      <c r="F227" s="8">
        <v>11943251628</v>
      </c>
      <c r="G227" s="59" t="s">
        <v>1083</v>
      </c>
      <c r="H227" s="59" t="s">
        <v>526</v>
      </c>
      <c r="I227" s="58">
        <v>40758</v>
      </c>
      <c r="J227" s="8">
        <v>11</v>
      </c>
      <c r="K227" s="8" t="s">
        <v>308</v>
      </c>
      <c r="L227" s="8" t="s">
        <v>309</v>
      </c>
      <c r="M227" s="8" t="s">
        <v>310</v>
      </c>
      <c r="N227" s="8">
        <v>91</v>
      </c>
      <c r="O227" s="129">
        <v>44841</v>
      </c>
      <c r="P227" s="8" t="s">
        <v>63</v>
      </c>
      <c r="Q227" s="8" t="s">
        <v>948</v>
      </c>
      <c r="R227" s="15">
        <v>2</v>
      </c>
      <c r="T227" t="s">
        <v>640</v>
      </c>
    </row>
    <row r="228" spans="1:20" ht="30" x14ac:dyDescent="0.2">
      <c r="A228" s="47">
        <f t="shared" si="3"/>
        <v>224</v>
      </c>
      <c r="B228" s="42" t="s">
        <v>1084</v>
      </c>
      <c r="C228" s="58">
        <v>44830</v>
      </c>
      <c r="D228" s="59" t="s">
        <v>1085</v>
      </c>
      <c r="E228" s="42" t="s">
        <v>1086</v>
      </c>
      <c r="F228" s="8">
        <v>11970429353</v>
      </c>
      <c r="G228" s="59" t="s">
        <v>1087</v>
      </c>
      <c r="H228" s="59" t="s">
        <v>526</v>
      </c>
      <c r="I228" s="58">
        <v>40442</v>
      </c>
      <c r="J228" s="8">
        <v>12</v>
      </c>
      <c r="K228" s="8" t="s">
        <v>308</v>
      </c>
      <c r="L228" s="8" t="s">
        <v>309</v>
      </c>
      <c r="M228" s="8" t="s">
        <v>310</v>
      </c>
      <c r="N228" s="8">
        <v>78</v>
      </c>
      <c r="O228" s="129">
        <v>44841</v>
      </c>
      <c r="P228" s="8" t="s">
        <v>164</v>
      </c>
      <c r="Q228" s="8" t="s">
        <v>1037</v>
      </c>
      <c r="R228" s="15">
        <v>1</v>
      </c>
    </row>
    <row r="229" spans="1:20" ht="45" x14ac:dyDescent="0.2">
      <c r="A229" s="47">
        <f t="shared" si="3"/>
        <v>225</v>
      </c>
      <c r="B229" s="42" t="s">
        <v>1088</v>
      </c>
      <c r="C229" s="58">
        <v>44774</v>
      </c>
      <c r="D229" s="59" t="s">
        <v>1089</v>
      </c>
      <c r="E229" s="42" t="s">
        <v>1090</v>
      </c>
      <c r="F229" s="8">
        <v>11975319721</v>
      </c>
      <c r="G229" s="59" t="s">
        <v>1091</v>
      </c>
      <c r="H229" s="59" t="s">
        <v>551</v>
      </c>
      <c r="I229" s="58">
        <v>40584</v>
      </c>
      <c r="J229" s="8">
        <v>11</v>
      </c>
      <c r="K229" s="8" t="s">
        <v>308</v>
      </c>
      <c r="L229" s="8" t="s">
        <v>309</v>
      </c>
      <c r="M229" s="8" t="s">
        <v>310</v>
      </c>
      <c r="N229" s="8">
        <v>80</v>
      </c>
      <c r="O229" s="129">
        <v>44842</v>
      </c>
      <c r="P229" s="8" t="s">
        <v>164</v>
      </c>
      <c r="Q229" s="8" t="s">
        <v>1037</v>
      </c>
      <c r="R229" s="15">
        <v>1</v>
      </c>
    </row>
    <row r="230" spans="1:20" ht="30" x14ac:dyDescent="0.2">
      <c r="A230" s="47">
        <f t="shared" si="3"/>
        <v>226</v>
      </c>
      <c r="B230" s="42" t="s">
        <v>1092</v>
      </c>
      <c r="C230" s="58">
        <v>44823</v>
      </c>
      <c r="D230" s="59" t="s">
        <v>1093</v>
      </c>
      <c r="E230" s="42" t="s">
        <v>1094</v>
      </c>
      <c r="F230" s="8">
        <v>11945398977</v>
      </c>
      <c r="G230" s="59" t="s">
        <v>1095</v>
      </c>
      <c r="H230" s="59" t="s">
        <v>526</v>
      </c>
      <c r="I230" s="58">
        <v>39479</v>
      </c>
      <c r="J230" s="8">
        <v>14</v>
      </c>
      <c r="K230" s="8" t="s">
        <v>308</v>
      </c>
      <c r="L230" s="8" t="s">
        <v>309</v>
      </c>
      <c r="M230" s="8" t="s">
        <v>310</v>
      </c>
      <c r="N230" s="8">
        <v>90</v>
      </c>
      <c r="O230" s="129">
        <v>44844</v>
      </c>
      <c r="P230" s="8" t="s">
        <v>55</v>
      </c>
      <c r="Q230" s="8" t="s">
        <v>1011</v>
      </c>
      <c r="R230" s="15">
        <v>1</v>
      </c>
    </row>
    <row r="231" spans="1:20" ht="45" x14ac:dyDescent="0.2">
      <c r="A231" s="47">
        <f t="shared" si="3"/>
        <v>227</v>
      </c>
      <c r="B231" s="42" t="s">
        <v>1096</v>
      </c>
      <c r="C231" s="58">
        <v>44773</v>
      </c>
      <c r="D231" s="59" t="s">
        <v>1097</v>
      </c>
      <c r="E231" s="42" t="s">
        <v>1098</v>
      </c>
      <c r="F231" s="8">
        <v>21998412302</v>
      </c>
      <c r="G231" s="59" t="s">
        <v>1099</v>
      </c>
      <c r="H231" s="59" t="s">
        <v>551</v>
      </c>
      <c r="I231" s="58">
        <v>40997</v>
      </c>
      <c r="J231" s="8">
        <v>10</v>
      </c>
      <c r="K231" s="8" t="s">
        <v>308</v>
      </c>
      <c r="L231" s="8" t="s">
        <v>309</v>
      </c>
      <c r="M231" s="8" t="s">
        <v>310</v>
      </c>
      <c r="N231" s="8">
        <v>104</v>
      </c>
      <c r="O231" s="129">
        <v>44851</v>
      </c>
      <c r="P231" s="8" t="s">
        <v>63</v>
      </c>
      <c r="Q231" s="8" t="s">
        <v>948</v>
      </c>
      <c r="R231" s="15">
        <v>2</v>
      </c>
      <c r="T231" t="s">
        <v>640</v>
      </c>
    </row>
    <row r="232" spans="1:20" ht="45" x14ac:dyDescent="0.2">
      <c r="A232" s="47">
        <f t="shared" si="3"/>
        <v>228</v>
      </c>
      <c r="B232" s="42" t="s">
        <v>1100</v>
      </c>
      <c r="C232" s="58">
        <v>44743</v>
      </c>
      <c r="D232" s="59" t="s">
        <v>1101</v>
      </c>
      <c r="E232" s="42" t="s">
        <v>1102</v>
      </c>
      <c r="F232" s="8" t="s">
        <v>1103</v>
      </c>
      <c r="G232" s="59" t="s">
        <v>1104</v>
      </c>
      <c r="H232" s="59" t="s">
        <v>526</v>
      </c>
      <c r="I232" s="58">
        <v>40474</v>
      </c>
      <c r="J232" s="8">
        <v>11</v>
      </c>
      <c r="K232" s="8" t="s">
        <v>39</v>
      </c>
      <c r="L232" s="8" t="s">
        <v>40</v>
      </c>
      <c r="M232" s="8" t="s">
        <v>41</v>
      </c>
      <c r="N232" s="8">
        <v>70</v>
      </c>
      <c r="O232" s="129">
        <v>44852</v>
      </c>
      <c r="P232" s="8" t="s">
        <v>95</v>
      </c>
      <c r="Q232" s="8" t="s">
        <v>1037</v>
      </c>
      <c r="R232" s="15">
        <v>1</v>
      </c>
      <c r="T232" t="s">
        <v>640</v>
      </c>
    </row>
    <row r="233" spans="1:20" ht="30" x14ac:dyDescent="0.2">
      <c r="A233" s="47">
        <f t="shared" si="3"/>
        <v>229</v>
      </c>
      <c r="B233" s="42" t="s">
        <v>1105</v>
      </c>
      <c r="C233" s="58">
        <v>44823</v>
      </c>
      <c r="D233" s="59" t="s">
        <v>1106</v>
      </c>
      <c r="E233" s="42" t="s">
        <v>1107</v>
      </c>
      <c r="F233" s="8">
        <v>11994146488</v>
      </c>
      <c r="G233" s="59" t="s">
        <v>1108</v>
      </c>
      <c r="H233" s="59" t="s">
        <v>526</v>
      </c>
      <c r="I233" s="58">
        <v>40988</v>
      </c>
      <c r="J233" s="8">
        <v>10</v>
      </c>
      <c r="K233" s="8" t="s">
        <v>308</v>
      </c>
      <c r="L233" s="8" t="s">
        <v>309</v>
      </c>
      <c r="M233" s="8" t="s">
        <v>310</v>
      </c>
      <c r="N233" s="8">
        <v>75</v>
      </c>
      <c r="O233" s="129">
        <v>44853</v>
      </c>
      <c r="P233" s="8" t="s">
        <v>55</v>
      </c>
      <c r="Q233" s="8" t="s">
        <v>1011</v>
      </c>
      <c r="R233" s="15">
        <v>1</v>
      </c>
    </row>
    <row r="234" spans="1:20" ht="45" x14ac:dyDescent="0.2">
      <c r="A234" s="47">
        <f t="shared" si="3"/>
        <v>230</v>
      </c>
      <c r="B234" s="42" t="s">
        <v>1109</v>
      </c>
      <c r="C234" s="58">
        <v>44832</v>
      </c>
      <c r="D234" s="59" t="s">
        <v>1110</v>
      </c>
      <c r="E234" s="42" t="s">
        <v>1111</v>
      </c>
      <c r="F234" s="8">
        <v>11910524387</v>
      </c>
      <c r="G234" s="59" t="s">
        <v>1110</v>
      </c>
      <c r="H234" s="59" t="s">
        <v>526</v>
      </c>
      <c r="I234" s="58">
        <v>39417</v>
      </c>
      <c r="J234" s="8">
        <v>14</v>
      </c>
      <c r="K234" s="8" t="s">
        <v>308</v>
      </c>
      <c r="L234" s="8" t="s">
        <v>309</v>
      </c>
      <c r="M234" s="8" t="s">
        <v>310</v>
      </c>
      <c r="N234" s="8">
        <v>96</v>
      </c>
      <c r="O234" s="129">
        <v>44854</v>
      </c>
      <c r="P234" s="8" t="s">
        <v>63</v>
      </c>
      <c r="Q234" s="8" t="s">
        <v>165</v>
      </c>
      <c r="R234" s="15">
        <v>2</v>
      </c>
      <c r="T234" t="s">
        <v>640</v>
      </c>
    </row>
    <row r="235" spans="1:20" ht="30" x14ac:dyDescent="0.2">
      <c r="A235" s="47">
        <f t="shared" si="3"/>
        <v>231</v>
      </c>
      <c r="B235" s="42" t="s">
        <v>1112</v>
      </c>
      <c r="C235" s="58">
        <v>44762</v>
      </c>
      <c r="D235" s="59" t="s">
        <v>1113</v>
      </c>
      <c r="E235" s="42" t="s">
        <v>1114</v>
      </c>
      <c r="F235" s="8">
        <v>16996285894</v>
      </c>
      <c r="G235" s="59" t="s">
        <v>1115</v>
      </c>
      <c r="H235" s="59" t="s">
        <v>526</v>
      </c>
      <c r="I235" s="58">
        <v>39816</v>
      </c>
      <c r="J235" s="8">
        <v>13</v>
      </c>
      <c r="K235" s="8" t="s">
        <v>308</v>
      </c>
      <c r="L235" s="8" t="s">
        <v>309</v>
      </c>
      <c r="M235" s="8" t="s">
        <v>310</v>
      </c>
      <c r="N235" s="8">
        <v>83</v>
      </c>
      <c r="O235" s="129">
        <v>44861</v>
      </c>
      <c r="P235" s="8" t="s">
        <v>164</v>
      </c>
      <c r="Q235" s="8" t="s">
        <v>1037</v>
      </c>
      <c r="R235" s="15">
        <v>1</v>
      </c>
    </row>
    <row r="236" spans="1:20" ht="45" x14ac:dyDescent="0.2">
      <c r="A236" s="47">
        <f t="shared" si="3"/>
        <v>232</v>
      </c>
      <c r="B236" s="42" t="s">
        <v>1116</v>
      </c>
      <c r="C236" s="58">
        <v>44868</v>
      </c>
      <c r="D236" s="59" t="s">
        <v>1117</v>
      </c>
      <c r="E236" s="42" t="s">
        <v>1118</v>
      </c>
      <c r="F236" s="8" t="s">
        <v>1119</v>
      </c>
      <c r="G236" s="59" t="s">
        <v>1120</v>
      </c>
      <c r="H236" s="59" t="s">
        <v>526</v>
      </c>
      <c r="I236" s="58">
        <v>39828</v>
      </c>
      <c r="J236" s="8">
        <v>13</v>
      </c>
      <c r="K236" s="8" t="s">
        <v>308</v>
      </c>
      <c r="L236" s="8" t="s">
        <v>309</v>
      </c>
      <c r="M236" s="8" t="s">
        <v>310</v>
      </c>
      <c r="N236" s="8">
        <v>80</v>
      </c>
      <c r="O236" s="129">
        <v>44870</v>
      </c>
      <c r="P236" s="89">
        <v>0.64583333333333337</v>
      </c>
      <c r="Q236" s="8" t="s">
        <v>1037</v>
      </c>
      <c r="R236" s="15">
        <v>1</v>
      </c>
    </row>
    <row r="237" spans="1:20" ht="30" x14ac:dyDescent="0.2">
      <c r="A237" s="47">
        <f t="shared" si="3"/>
        <v>233</v>
      </c>
      <c r="B237" s="42" t="s">
        <v>1121</v>
      </c>
      <c r="C237" s="58">
        <v>44870</v>
      </c>
      <c r="D237" s="59" t="s">
        <v>1122</v>
      </c>
      <c r="E237" s="42" t="s">
        <v>1123</v>
      </c>
      <c r="F237" s="8">
        <v>11993378629</v>
      </c>
      <c r="G237" s="59" t="s">
        <v>1124</v>
      </c>
      <c r="H237" s="59" t="s">
        <v>551</v>
      </c>
      <c r="I237" s="58">
        <v>41393</v>
      </c>
      <c r="J237" s="8">
        <v>9</v>
      </c>
      <c r="K237" s="8" t="s">
        <v>308</v>
      </c>
      <c r="L237" s="8" t="s">
        <v>309</v>
      </c>
      <c r="M237" s="8" t="s">
        <v>310</v>
      </c>
      <c r="N237" s="8">
        <v>89</v>
      </c>
      <c r="O237" s="129">
        <v>44872</v>
      </c>
      <c r="P237" s="8" t="s">
        <v>42</v>
      </c>
      <c r="Q237" s="8" t="s">
        <v>165</v>
      </c>
      <c r="R237" s="15">
        <v>2</v>
      </c>
      <c r="T237" t="s">
        <v>640</v>
      </c>
    </row>
    <row r="238" spans="1:20" ht="45" x14ac:dyDescent="0.2">
      <c r="A238" s="47">
        <f t="shared" si="3"/>
        <v>234</v>
      </c>
      <c r="B238" s="79" t="s">
        <v>1125</v>
      </c>
      <c r="C238" s="80">
        <v>44823</v>
      </c>
      <c r="D238" s="81" t="s">
        <v>1126</v>
      </c>
      <c r="E238" s="79" t="s">
        <v>1127</v>
      </c>
      <c r="F238" s="82">
        <v>48996761309</v>
      </c>
      <c r="G238" s="81" t="s">
        <v>1128</v>
      </c>
      <c r="H238" s="83" t="s">
        <v>551</v>
      </c>
      <c r="I238" s="80">
        <v>41833</v>
      </c>
      <c r="J238" s="82">
        <v>8</v>
      </c>
      <c r="K238" s="82" t="s">
        <v>308</v>
      </c>
      <c r="L238" s="82" t="s">
        <v>309</v>
      </c>
      <c r="M238" s="82" t="s">
        <v>310</v>
      </c>
      <c r="N238" s="82">
        <v>79</v>
      </c>
      <c r="O238" s="127">
        <v>44842</v>
      </c>
      <c r="P238" s="84" t="s">
        <v>238</v>
      </c>
      <c r="Q238" s="84" t="s">
        <v>935</v>
      </c>
      <c r="R238" s="57">
        <v>1</v>
      </c>
    </row>
    <row r="239" spans="1:20" ht="45" x14ac:dyDescent="0.2">
      <c r="A239" s="47">
        <f t="shared" si="3"/>
        <v>235</v>
      </c>
      <c r="B239" s="42" t="s">
        <v>1129</v>
      </c>
      <c r="C239" s="58">
        <v>44983</v>
      </c>
      <c r="D239" s="59" t="s">
        <v>1130</v>
      </c>
      <c r="E239" s="42" t="s">
        <v>1131</v>
      </c>
      <c r="F239" s="8">
        <f>551195922-1391</f>
        <v>551194531</v>
      </c>
      <c r="G239" s="59" t="s">
        <v>1132</v>
      </c>
      <c r="H239" s="59" t="s">
        <v>526</v>
      </c>
      <c r="I239" s="58">
        <v>39175</v>
      </c>
      <c r="J239" s="8">
        <v>15</v>
      </c>
      <c r="K239" s="8" t="s">
        <v>39</v>
      </c>
      <c r="L239" s="8" t="s">
        <v>40</v>
      </c>
      <c r="M239" s="8" t="s">
        <v>41</v>
      </c>
      <c r="N239" s="8">
        <v>81</v>
      </c>
      <c r="O239" s="129">
        <v>44987</v>
      </c>
      <c r="P239" s="8" t="s">
        <v>42</v>
      </c>
      <c r="Q239" s="8" t="s">
        <v>56</v>
      </c>
      <c r="R239" s="15">
        <v>2</v>
      </c>
      <c r="T239" t="s">
        <v>640</v>
      </c>
    </row>
    <row r="240" spans="1:20" ht="30" x14ac:dyDescent="0.2">
      <c r="A240" s="47">
        <f t="shared" si="3"/>
        <v>236</v>
      </c>
      <c r="B240" s="42" t="s">
        <v>1133</v>
      </c>
      <c r="C240" s="58">
        <v>44983</v>
      </c>
      <c r="D240" s="59" t="s">
        <v>1134</v>
      </c>
      <c r="E240" s="42" t="s">
        <v>1135</v>
      </c>
      <c r="F240" s="8">
        <v>11961956349</v>
      </c>
      <c r="G240" s="59" t="s">
        <v>1136</v>
      </c>
      <c r="H240" s="59" t="s">
        <v>526</v>
      </c>
      <c r="I240" s="58">
        <v>39956</v>
      </c>
      <c r="J240" s="8">
        <v>13</v>
      </c>
      <c r="K240" s="8" t="s">
        <v>39</v>
      </c>
      <c r="L240" s="8" t="s">
        <v>40</v>
      </c>
      <c r="M240" s="8" t="s">
        <v>41</v>
      </c>
      <c r="N240" s="8">
        <v>90</v>
      </c>
      <c r="O240" s="129">
        <v>44987</v>
      </c>
      <c r="P240" s="8" t="s">
        <v>470</v>
      </c>
      <c r="Q240" s="8" t="s">
        <v>56</v>
      </c>
      <c r="R240" s="15">
        <v>2</v>
      </c>
      <c r="T240" t="s">
        <v>640</v>
      </c>
    </row>
    <row r="241" spans="1:20" ht="30" x14ac:dyDescent="0.2">
      <c r="A241" s="47">
        <f t="shared" si="3"/>
        <v>237</v>
      </c>
      <c r="B241" s="42" t="s">
        <v>1137</v>
      </c>
      <c r="C241" s="58">
        <v>44983</v>
      </c>
      <c r="D241" s="59" t="s">
        <v>1138</v>
      </c>
      <c r="E241" s="42" t="s">
        <v>1139</v>
      </c>
      <c r="F241" s="8" t="s">
        <v>1140</v>
      </c>
      <c r="G241" s="59" t="s">
        <v>1141</v>
      </c>
      <c r="H241" s="59" t="s">
        <v>551</v>
      </c>
      <c r="I241" s="58">
        <v>41020</v>
      </c>
      <c r="J241" s="8">
        <v>10</v>
      </c>
      <c r="K241" s="8" t="s">
        <v>39</v>
      </c>
      <c r="L241" s="8" t="s">
        <v>40</v>
      </c>
      <c r="M241" s="8" t="s">
        <v>41</v>
      </c>
      <c r="N241" s="8">
        <v>92</v>
      </c>
      <c r="O241" s="129">
        <v>44988</v>
      </c>
      <c r="P241" s="8" t="s">
        <v>1142</v>
      </c>
      <c r="Q241" s="8" t="s">
        <v>935</v>
      </c>
      <c r="R241" s="57">
        <v>1</v>
      </c>
    </row>
    <row r="242" spans="1:20" ht="45" x14ac:dyDescent="0.2">
      <c r="A242" s="47">
        <f t="shared" si="3"/>
        <v>238</v>
      </c>
      <c r="B242" s="42" t="s">
        <v>1143</v>
      </c>
      <c r="C242" s="58">
        <v>44983</v>
      </c>
      <c r="D242" s="59" t="s">
        <v>1144</v>
      </c>
      <c r="E242" s="42" t="s">
        <v>1145</v>
      </c>
      <c r="F242" s="8">
        <v>11937191323</v>
      </c>
      <c r="G242" s="59" t="s">
        <v>1146</v>
      </c>
      <c r="H242" s="59" t="s">
        <v>551</v>
      </c>
      <c r="I242" s="58">
        <v>41749</v>
      </c>
      <c r="J242" s="8">
        <v>8</v>
      </c>
      <c r="K242" s="8" t="s">
        <v>39</v>
      </c>
      <c r="L242" s="8" t="s">
        <v>40</v>
      </c>
      <c r="M242" s="8" t="s">
        <v>41</v>
      </c>
      <c r="N242" s="8">
        <v>92</v>
      </c>
      <c r="O242" s="129">
        <v>44987</v>
      </c>
      <c r="P242" s="8" t="s">
        <v>95</v>
      </c>
      <c r="Q242" s="8" t="s">
        <v>1037</v>
      </c>
      <c r="R242" s="57">
        <v>1</v>
      </c>
    </row>
    <row r="243" spans="1:20" ht="45" x14ac:dyDescent="0.2">
      <c r="A243" s="47">
        <f t="shared" si="3"/>
        <v>239</v>
      </c>
      <c r="B243" s="42" t="s">
        <v>1147</v>
      </c>
      <c r="C243" s="58">
        <v>44982</v>
      </c>
      <c r="D243" s="59" t="s">
        <v>1148</v>
      </c>
      <c r="E243" s="42" t="s">
        <v>1149</v>
      </c>
      <c r="F243" s="8">
        <v>11987173147</v>
      </c>
      <c r="G243" s="59" t="s">
        <v>1150</v>
      </c>
      <c r="H243" s="59" t="s">
        <v>551</v>
      </c>
      <c r="I243" s="58">
        <v>40988</v>
      </c>
      <c r="J243" s="8">
        <v>10</v>
      </c>
      <c r="K243" s="8" t="s">
        <v>39</v>
      </c>
      <c r="L243" s="8" t="s">
        <v>40</v>
      </c>
      <c r="M243" s="8" t="s">
        <v>41</v>
      </c>
      <c r="N243" s="8">
        <v>102</v>
      </c>
      <c r="O243" s="129">
        <v>44987</v>
      </c>
      <c r="P243" s="8" t="s">
        <v>164</v>
      </c>
      <c r="Q243" s="8" t="s">
        <v>1037</v>
      </c>
      <c r="R243" s="15">
        <v>2</v>
      </c>
      <c r="T243" t="s">
        <v>640</v>
      </c>
    </row>
    <row r="244" spans="1:20" ht="45" x14ac:dyDescent="0.2">
      <c r="A244" s="47">
        <f t="shared" si="3"/>
        <v>240</v>
      </c>
      <c r="B244" s="42" t="s">
        <v>1151</v>
      </c>
      <c r="C244" s="58">
        <v>44980</v>
      </c>
      <c r="D244" s="59" t="s">
        <v>1152</v>
      </c>
      <c r="E244" s="42" t="s">
        <v>1153</v>
      </c>
      <c r="F244" s="8">
        <v>62986066393</v>
      </c>
      <c r="G244" s="59" t="s">
        <v>1154</v>
      </c>
      <c r="H244" s="59" t="s">
        <v>551</v>
      </c>
      <c r="I244" s="58">
        <v>39813</v>
      </c>
      <c r="J244" s="8">
        <v>14</v>
      </c>
      <c r="K244" s="8" t="s">
        <v>39</v>
      </c>
      <c r="L244" s="8" t="s">
        <v>40</v>
      </c>
      <c r="M244" s="8" t="s">
        <v>41</v>
      </c>
      <c r="N244" s="8">
        <v>89</v>
      </c>
      <c r="O244" s="129">
        <v>44987</v>
      </c>
      <c r="P244" s="8" t="s">
        <v>128</v>
      </c>
      <c r="Q244" s="8" t="s">
        <v>1037</v>
      </c>
      <c r="R244" s="15">
        <v>2</v>
      </c>
      <c r="T244" t="s">
        <v>640</v>
      </c>
    </row>
    <row r="245" spans="1:20" ht="30" x14ac:dyDescent="0.2">
      <c r="A245" s="47">
        <f t="shared" si="3"/>
        <v>241</v>
      </c>
      <c r="B245" s="42" t="s">
        <v>1155</v>
      </c>
      <c r="C245" s="58">
        <v>44983</v>
      </c>
      <c r="D245" s="59" t="s">
        <v>1156</v>
      </c>
      <c r="E245" s="42" t="s">
        <v>1157</v>
      </c>
      <c r="F245" s="8" t="s">
        <v>1158</v>
      </c>
      <c r="G245" s="59" t="s">
        <v>1159</v>
      </c>
      <c r="H245" s="59" t="s">
        <v>526</v>
      </c>
      <c r="I245" s="58">
        <v>40697</v>
      </c>
      <c r="J245" s="8">
        <v>11</v>
      </c>
      <c r="K245" s="8" t="s">
        <v>39</v>
      </c>
      <c r="L245" s="8" t="s">
        <v>40</v>
      </c>
      <c r="M245" s="8" t="s">
        <v>41</v>
      </c>
      <c r="N245" s="8">
        <v>72</v>
      </c>
      <c r="O245" s="129">
        <v>44989</v>
      </c>
      <c r="P245" s="112" t="s">
        <v>89</v>
      </c>
      <c r="Q245" s="8" t="s">
        <v>1011</v>
      </c>
      <c r="R245" s="15">
        <v>2</v>
      </c>
      <c r="T245" t="s">
        <v>640</v>
      </c>
    </row>
    <row r="246" spans="1:20" ht="30" x14ac:dyDescent="0.2">
      <c r="A246" s="47">
        <f t="shared" si="3"/>
        <v>242</v>
      </c>
      <c r="B246" s="42" t="s">
        <v>1160</v>
      </c>
      <c r="C246" s="58">
        <v>44982</v>
      </c>
      <c r="D246" s="59" t="s">
        <v>1161</v>
      </c>
      <c r="E246" s="42" t="s">
        <v>1162</v>
      </c>
      <c r="F246" s="8">
        <v>19992174696</v>
      </c>
      <c r="G246" s="59" t="s">
        <v>1163</v>
      </c>
      <c r="H246" s="59" t="s">
        <v>551</v>
      </c>
      <c r="I246" s="58">
        <v>41759</v>
      </c>
      <c r="J246" s="8">
        <v>8</v>
      </c>
      <c r="K246" s="8" t="s">
        <v>39</v>
      </c>
      <c r="L246" s="8" t="s">
        <v>40</v>
      </c>
      <c r="M246" s="8" t="s">
        <v>41</v>
      </c>
      <c r="N246" s="8">
        <v>96</v>
      </c>
      <c r="O246" s="129">
        <v>44989</v>
      </c>
      <c r="P246" s="112" t="s">
        <v>95</v>
      </c>
      <c r="Q246" s="8" t="s">
        <v>1011</v>
      </c>
      <c r="R246" s="15">
        <v>1</v>
      </c>
    </row>
    <row r="247" spans="1:20" ht="60" x14ac:dyDescent="0.2">
      <c r="A247" s="47">
        <f t="shared" si="3"/>
        <v>243</v>
      </c>
      <c r="B247" s="42" t="s">
        <v>1164</v>
      </c>
      <c r="C247" s="58">
        <v>44982</v>
      </c>
      <c r="D247" s="59" t="s">
        <v>1165</v>
      </c>
      <c r="E247" s="42" t="s">
        <v>1166</v>
      </c>
      <c r="F247" s="8">
        <v>31975545126</v>
      </c>
      <c r="G247" s="59" t="s">
        <v>1167</v>
      </c>
      <c r="H247" s="59" t="s">
        <v>526</v>
      </c>
      <c r="I247" s="58">
        <v>39687</v>
      </c>
      <c r="J247" s="8">
        <v>14</v>
      </c>
      <c r="K247" s="8" t="s">
        <v>39</v>
      </c>
      <c r="L247" s="8" t="s">
        <v>40</v>
      </c>
      <c r="M247" s="8" t="s">
        <v>41</v>
      </c>
      <c r="N247" s="8">
        <v>113</v>
      </c>
      <c r="O247" s="129">
        <v>44989</v>
      </c>
      <c r="P247" s="112" t="s">
        <v>49</v>
      </c>
      <c r="Q247" s="8" t="s">
        <v>1011</v>
      </c>
      <c r="R247" s="15">
        <v>1</v>
      </c>
    </row>
    <row r="248" spans="1:20" ht="30" x14ac:dyDescent="0.2">
      <c r="A248" s="47">
        <f t="shared" si="3"/>
        <v>244</v>
      </c>
      <c r="B248" s="42" t="s">
        <v>1168</v>
      </c>
      <c r="C248" s="58">
        <v>44983</v>
      </c>
      <c r="D248" s="59" t="s">
        <v>1169</v>
      </c>
      <c r="E248" s="42" t="s">
        <v>1170</v>
      </c>
      <c r="F248" s="8">
        <v>15996079600</v>
      </c>
      <c r="G248" s="59" t="s">
        <v>1171</v>
      </c>
      <c r="H248" s="59" t="s">
        <v>551</v>
      </c>
      <c r="I248" s="58">
        <v>39493</v>
      </c>
      <c r="J248" s="8">
        <v>15</v>
      </c>
      <c r="K248" s="8" t="s">
        <v>39</v>
      </c>
      <c r="L248" s="8" t="s">
        <v>40</v>
      </c>
      <c r="M248" s="8" t="s">
        <v>41</v>
      </c>
      <c r="N248" s="8">
        <v>79</v>
      </c>
      <c r="O248" s="129">
        <v>44989</v>
      </c>
      <c r="P248" s="112" t="s">
        <v>42</v>
      </c>
      <c r="Q248" s="8" t="s">
        <v>1011</v>
      </c>
      <c r="R248" s="15">
        <v>1</v>
      </c>
    </row>
    <row r="249" spans="1:20" ht="30" x14ac:dyDescent="0.2">
      <c r="A249" s="47">
        <f t="shared" si="3"/>
        <v>245</v>
      </c>
      <c r="B249" s="42" t="s">
        <v>1172</v>
      </c>
      <c r="C249" s="58">
        <v>44983</v>
      </c>
      <c r="D249" s="59" t="s">
        <v>1173</v>
      </c>
      <c r="E249" s="42" t="s">
        <v>1174</v>
      </c>
      <c r="F249" s="8">
        <v>22999176991</v>
      </c>
      <c r="G249" s="59" t="s">
        <v>1175</v>
      </c>
      <c r="H249" s="59" t="s">
        <v>526</v>
      </c>
      <c r="I249" s="58">
        <v>38484</v>
      </c>
      <c r="J249" s="8">
        <v>17</v>
      </c>
      <c r="K249" s="8" t="s">
        <v>39</v>
      </c>
      <c r="L249" s="8" t="s">
        <v>40</v>
      </c>
      <c r="M249" s="8" t="s">
        <v>41</v>
      </c>
      <c r="N249" s="8">
        <v>136</v>
      </c>
      <c r="O249" s="129">
        <v>44991</v>
      </c>
      <c r="P249" s="112" t="s">
        <v>1142</v>
      </c>
      <c r="Q249" s="8" t="s">
        <v>935</v>
      </c>
      <c r="R249" s="15">
        <v>2</v>
      </c>
      <c r="T249" t="s">
        <v>640</v>
      </c>
    </row>
    <row r="250" spans="1:20" ht="30" x14ac:dyDescent="0.2">
      <c r="A250" s="47">
        <f t="shared" si="3"/>
        <v>246</v>
      </c>
      <c r="B250" s="79" t="s">
        <v>1176</v>
      </c>
      <c r="C250" s="80">
        <v>44983</v>
      </c>
      <c r="D250" s="81" t="s">
        <v>1177</v>
      </c>
      <c r="E250" s="79" t="s">
        <v>1178</v>
      </c>
      <c r="F250" s="82">
        <v>11962357596</v>
      </c>
      <c r="G250" s="81" t="s">
        <v>1179</v>
      </c>
      <c r="H250" s="83" t="s">
        <v>551</v>
      </c>
      <c r="I250" s="80">
        <v>40451</v>
      </c>
      <c r="J250" s="82">
        <v>12</v>
      </c>
      <c r="K250" s="82" t="s">
        <v>39</v>
      </c>
      <c r="L250" s="82" t="s">
        <v>40</v>
      </c>
      <c r="M250" s="82" t="s">
        <v>41</v>
      </c>
      <c r="N250" s="82">
        <v>78</v>
      </c>
      <c r="O250" s="128">
        <v>44991</v>
      </c>
      <c r="P250" s="87" t="s">
        <v>154</v>
      </c>
      <c r="Q250" s="82" t="s">
        <v>56</v>
      </c>
      <c r="R250" s="57">
        <v>2</v>
      </c>
      <c r="T250" t="s">
        <v>640</v>
      </c>
    </row>
    <row r="251" spans="1:20" ht="45" x14ac:dyDescent="0.2">
      <c r="A251" s="47">
        <f t="shared" si="3"/>
        <v>247</v>
      </c>
      <c r="B251" s="42" t="s">
        <v>1180</v>
      </c>
      <c r="C251" s="58">
        <v>44983</v>
      </c>
      <c r="D251" s="59" t="s">
        <v>1181</v>
      </c>
      <c r="E251" s="42" t="s">
        <v>1182</v>
      </c>
      <c r="F251" s="8" t="s">
        <v>1183</v>
      </c>
      <c r="G251" s="59" t="s">
        <v>1184</v>
      </c>
      <c r="H251" s="59" t="s">
        <v>526</v>
      </c>
      <c r="I251" s="58">
        <v>39977</v>
      </c>
      <c r="J251" s="8">
        <v>13</v>
      </c>
      <c r="K251" s="8" t="s">
        <v>39</v>
      </c>
      <c r="L251" s="8" t="s">
        <v>40</v>
      </c>
      <c r="M251" s="8" t="s">
        <v>41</v>
      </c>
      <c r="N251" s="8">
        <v>78</v>
      </c>
      <c r="O251" s="120">
        <v>44992</v>
      </c>
      <c r="P251" s="112" t="s">
        <v>188</v>
      </c>
      <c r="Q251" s="8" t="s">
        <v>935</v>
      </c>
      <c r="R251" s="15">
        <v>1</v>
      </c>
    </row>
    <row r="252" spans="1:20" x14ac:dyDescent="0.2">
      <c r="A252" s="47">
        <f t="shared" si="3"/>
        <v>248</v>
      </c>
      <c r="B252" s="42" t="s">
        <v>1185</v>
      </c>
      <c r="C252" s="58">
        <v>44983</v>
      </c>
      <c r="D252" s="59" t="s">
        <v>1186</v>
      </c>
      <c r="E252" s="42" t="s">
        <v>1187</v>
      </c>
      <c r="F252" s="8">
        <v>11965279815</v>
      </c>
      <c r="G252" s="59" t="s">
        <v>1188</v>
      </c>
      <c r="H252" s="59" t="s">
        <v>526</v>
      </c>
      <c r="I252" s="58">
        <v>40382</v>
      </c>
      <c r="J252" s="8">
        <v>12</v>
      </c>
      <c r="K252" s="8" t="s">
        <v>39</v>
      </c>
      <c r="L252" s="8" t="s">
        <v>40</v>
      </c>
      <c r="M252" s="8" t="s">
        <v>41</v>
      </c>
      <c r="N252" s="8">
        <v>124</v>
      </c>
      <c r="O252" s="129">
        <v>44992</v>
      </c>
      <c r="P252" s="112" t="s">
        <v>55</v>
      </c>
      <c r="Q252" s="8" t="s">
        <v>1011</v>
      </c>
      <c r="R252" s="15">
        <v>1</v>
      </c>
    </row>
    <row r="253" spans="1:20" ht="30" x14ac:dyDescent="0.2">
      <c r="A253" s="47">
        <f t="shared" si="3"/>
        <v>249</v>
      </c>
      <c r="B253" s="42" t="s">
        <v>1189</v>
      </c>
      <c r="C253" s="58">
        <v>44983</v>
      </c>
      <c r="D253" s="59" t="s">
        <v>1190</v>
      </c>
      <c r="E253" s="42" t="s">
        <v>1191</v>
      </c>
      <c r="F253" s="8" t="s">
        <v>1192</v>
      </c>
      <c r="G253" s="59" t="s">
        <v>1193</v>
      </c>
      <c r="H253" s="59" t="s">
        <v>551</v>
      </c>
      <c r="I253" s="58">
        <v>40142</v>
      </c>
      <c r="J253" s="8">
        <v>13</v>
      </c>
      <c r="K253" s="8" t="s">
        <v>39</v>
      </c>
      <c r="L253" s="8" t="s">
        <v>40</v>
      </c>
      <c r="M253" s="8" t="s">
        <v>41</v>
      </c>
      <c r="N253" s="8">
        <v>81</v>
      </c>
      <c r="O253" s="129">
        <v>44992</v>
      </c>
      <c r="P253" s="112" t="s">
        <v>470</v>
      </c>
      <c r="Q253" s="8" t="s">
        <v>56</v>
      </c>
      <c r="R253" s="15">
        <v>1</v>
      </c>
    </row>
    <row r="254" spans="1:20" ht="45" x14ac:dyDescent="0.2">
      <c r="A254" s="47">
        <f t="shared" si="3"/>
        <v>250</v>
      </c>
      <c r="B254" s="42" t="s">
        <v>1194</v>
      </c>
      <c r="C254" s="58">
        <v>44983</v>
      </c>
      <c r="D254" s="59" t="s">
        <v>1195</v>
      </c>
      <c r="E254" s="42" t="s">
        <v>1196</v>
      </c>
      <c r="F254" s="8">
        <v>11947168097</v>
      </c>
      <c r="G254" s="59" t="s">
        <v>1188</v>
      </c>
      <c r="H254" s="59" t="s">
        <v>526</v>
      </c>
      <c r="I254" s="58">
        <v>41758</v>
      </c>
      <c r="J254" s="8">
        <v>8</v>
      </c>
      <c r="K254" s="8" t="s">
        <v>39</v>
      </c>
      <c r="L254" s="8" t="s">
        <v>40</v>
      </c>
      <c r="M254" s="8" t="s">
        <v>41</v>
      </c>
      <c r="N254" s="8">
        <v>82</v>
      </c>
      <c r="O254" s="129">
        <v>44992</v>
      </c>
      <c r="P254" s="112" t="s">
        <v>984</v>
      </c>
      <c r="Q254" s="8" t="s">
        <v>56</v>
      </c>
      <c r="R254" s="57">
        <v>2</v>
      </c>
      <c r="T254" t="s">
        <v>640</v>
      </c>
    </row>
    <row r="255" spans="1:20" ht="60" x14ac:dyDescent="0.2">
      <c r="A255" s="47">
        <f t="shared" si="3"/>
        <v>251</v>
      </c>
      <c r="B255" s="79" t="s">
        <v>1197</v>
      </c>
      <c r="C255" s="80">
        <v>44984</v>
      </c>
      <c r="D255" s="81" t="s">
        <v>1198</v>
      </c>
      <c r="E255" s="79" t="s">
        <v>1199</v>
      </c>
      <c r="F255" s="82">
        <v>11986497903</v>
      </c>
      <c r="G255" s="81" t="s">
        <v>1200</v>
      </c>
      <c r="H255" s="83" t="s">
        <v>551</v>
      </c>
      <c r="I255" s="80">
        <v>40994</v>
      </c>
      <c r="J255" s="82">
        <v>10</v>
      </c>
      <c r="K255" s="82" t="s">
        <v>39</v>
      </c>
      <c r="L255" s="82" t="s">
        <v>40</v>
      </c>
      <c r="M255" s="82" t="s">
        <v>41</v>
      </c>
      <c r="N255" s="82">
        <v>118</v>
      </c>
      <c r="O255" s="128">
        <v>44993</v>
      </c>
      <c r="P255" s="87" t="s">
        <v>55</v>
      </c>
      <c r="Q255" s="82" t="s">
        <v>935</v>
      </c>
      <c r="R255" s="57">
        <v>2</v>
      </c>
      <c r="T255" t="s">
        <v>640</v>
      </c>
    </row>
    <row r="256" spans="1:20" ht="60" x14ac:dyDescent="0.2">
      <c r="A256" s="47">
        <f t="shared" si="3"/>
        <v>252</v>
      </c>
      <c r="B256" s="42" t="s">
        <v>1201</v>
      </c>
      <c r="C256" s="58">
        <v>44974</v>
      </c>
      <c r="D256" s="59" t="s">
        <v>1202</v>
      </c>
      <c r="E256" s="42" t="s">
        <v>1203</v>
      </c>
      <c r="F256" s="8">
        <v>73998513800</v>
      </c>
      <c r="G256" s="59" t="s">
        <v>1204</v>
      </c>
      <c r="H256" s="59" t="s">
        <v>551</v>
      </c>
      <c r="I256" s="58">
        <v>41051</v>
      </c>
      <c r="J256" s="8">
        <v>10</v>
      </c>
      <c r="K256" s="8" t="s">
        <v>39</v>
      </c>
      <c r="L256" s="8" t="s">
        <v>40</v>
      </c>
      <c r="M256" s="8" t="s">
        <v>41</v>
      </c>
      <c r="N256" s="8">
        <v>73</v>
      </c>
      <c r="O256" s="129">
        <v>44994</v>
      </c>
      <c r="P256" s="112" t="s">
        <v>89</v>
      </c>
      <c r="Q256" s="8" t="s">
        <v>935</v>
      </c>
      <c r="R256" s="15">
        <v>2</v>
      </c>
      <c r="T256" t="s">
        <v>640</v>
      </c>
    </row>
    <row r="257" spans="1:20" ht="45" x14ac:dyDescent="0.2">
      <c r="A257" s="47">
        <f t="shared" si="3"/>
        <v>253</v>
      </c>
      <c r="B257" s="113" t="s">
        <v>1205</v>
      </c>
      <c r="C257" s="114">
        <v>44983</v>
      </c>
      <c r="D257" s="115" t="s">
        <v>1206</v>
      </c>
      <c r="E257" s="113" t="s">
        <v>1207</v>
      </c>
      <c r="F257" s="116" t="s">
        <v>1208</v>
      </c>
      <c r="G257" s="115" t="s">
        <v>1206</v>
      </c>
      <c r="H257" s="59" t="s">
        <v>551</v>
      </c>
      <c r="I257" s="114">
        <v>39491</v>
      </c>
      <c r="J257" s="116">
        <v>15</v>
      </c>
      <c r="K257" s="116" t="s">
        <v>39</v>
      </c>
      <c r="L257" s="116" t="s">
        <v>40</v>
      </c>
      <c r="M257" s="116" t="s">
        <v>41</v>
      </c>
      <c r="N257" s="116">
        <v>94</v>
      </c>
      <c r="O257" s="129">
        <v>44994</v>
      </c>
      <c r="P257" s="112" t="s">
        <v>470</v>
      </c>
      <c r="Q257" s="8" t="s">
        <v>56</v>
      </c>
      <c r="R257" s="15">
        <v>1</v>
      </c>
    </row>
    <row r="258" spans="1:20" ht="45" x14ac:dyDescent="0.2">
      <c r="A258" s="47">
        <f t="shared" si="3"/>
        <v>254</v>
      </c>
      <c r="B258" s="42" t="s">
        <v>1209</v>
      </c>
      <c r="C258" s="58">
        <v>44983</v>
      </c>
      <c r="D258" s="59" t="s">
        <v>1210</v>
      </c>
      <c r="E258" s="42" t="s">
        <v>1211</v>
      </c>
      <c r="F258" s="8">
        <v>11949075921</v>
      </c>
      <c r="G258" s="59" t="s">
        <v>1212</v>
      </c>
      <c r="H258" s="59" t="s">
        <v>551</v>
      </c>
      <c r="I258" s="58">
        <v>41195</v>
      </c>
      <c r="J258" s="8">
        <v>10</v>
      </c>
      <c r="K258" s="8" t="s">
        <v>39</v>
      </c>
      <c r="L258" s="8" t="s">
        <v>40</v>
      </c>
      <c r="M258" s="8" t="s">
        <v>41</v>
      </c>
      <c r="N258" s="8">
        <v>71</v>
      </c>
      <c r="O258" s="129">
        <v>44995</v>
      </c>
      <c r="P258" s="112" t="s">
        <v>77</v>
      </c>
      <c r="Q258" s="8" t="s">
        <v>1037</v>
      </c>
      <c r="R258" s="15">
        <v>1</v>
      </c>
    </row>
    <row r="259" spans="1:20" ht="45" x14ac:dyDescent="0.2">
      <c r="A259" s="47">
        <f t="shared" si="3"/>
        <v>255</v>
      </c>
      <c r="B259" s="42" t="s">
        <v>1213</v>
      </c>
      <c r="C259" s="58">
        <v>44983</v>
      </c>
      <c r="D259" s="59" t="s">
        <v>1214</v>
      </c>
      <c r="E259" s="42" t="s">
        <v>1215</v>
      </c>
      <c r="F259" s="8" t="s">
        <v>1216</v>
      </c>
      <c r="G259" s="59" t="s">
        <v>1217</v>
      </c>
      <c r="H259" s="59" t="s">
        <v>526</v>
      </c>
      <c r="I259" s="58">
        <v>39666</v>
      </c>
      <c r="J259" s="8">
        <v>14</v>
      </c>
      <c r="K259" s="8" t="s">
        <v>39</v>
      </c>
      <c r="L259" s="8" t="s">
        <v>40</v>
      </c>
      <c r="M259" s="8" t="s">
        <v>41</v>
      </c>
      <c r="N259" s="8">
        <v>105</v>
      </c>
      <c r="O259" s="129">
        <v>44996</v>
      </c>
      <c r="P259" s="112" t="s">
        <v>89</v>
      </c>
      <c r="Q259" s="8" t="s">
        <v>1011</v>
      </c>
      <c r="R259" s="15">
        <v>2</v>
      </c>
      <c r="T259" t="s">
        <v>640</v>
      </c>
    </row>
    <row r="260" spans="1:20" ht="45" x14ac:dyDescent="0.2">
      <c r="A260" s="47">
        <f t="shared" si="3"/>
        <v>256</v>
      </c>
      <c r="B260" s="42" t="s">
        <v>1218</v>
      </c>
      <c r="C260" s="58">
        <v>44984</v>
      </c>
      <c r="D260" s="59" t="s">
        <v>1219</v>
      </c>
      <c r="E260" s="42" t="s">
        <v>1220</v>
      </c>
      <c r="F260" s="8">
        <v>71984238189</v>
      </c>
      <c r="G260" s="59" t="s">
        <v>1221</v>
      </c>
      <c r="H260" s="59" t="s">
        <v>526</v>
      </c>
      <c r="I260" s="58">
        <v>39783</v>
      </c>
      <c r="J260" s="8">
        <v>14</v>
      </c>
      <c r="K260" s="8" t="s">
        <v>39</v>
      </c>
      <c r="L260" s="8" t="s">
        <v>40</v>
      </c>
      <c r="M260" s="8" t="s">
        <v>41</v>
      </c>
      <c r="N260" s="8">
        <v>86</v>
      </c>
      <c r="O260" s="129">
        <v>44998</v>
      </c>
      <c r="P260" s="112" t="s">
        <v>188</v>
      </c>
      <c r="Q260" s="8" t="s">
        <v>935</v>
      </c>
      <c r="R260" s="15">
        <v>2</v>
      </c>
      <c r="T260" t="s">
        <v>640</v>
      </c>
    </row>
    <row r="261" spans="1:20" x14ac:dyDescent="0.2">
      <c r="A261" s="47">
        <f t="shared" si="3"/>
        <v>257</v>
      </c>
      <c r="B261" s="42" t="s">
        <v>1222</v>
      </c>
      <c r="C261" s="58">
        <v>44984</v>
      </c>
      <c r="D261" s="59" t="s">
        <v>1223</v>
      </c>
      <c r="E261" s="42" t="s">
        <v>1224</v>
      </c>
      <c r="F261" s="8">
        <v>11952796366</v>
      </c>
      <c r="G261" s="59"/>
      <c r="H261" s="59" t="s">
        <v>551</v>
      </c>
      <c r="I261" s="58">
        <v>41973</v>
      </c>
      <c r="J261" s="8">
        <v>8</v>
      </c>
      <c r="K261" s="8" t="s">
        <v>39</v>
      </c>
      <c r="L261" s="8" t="s">
        <v>40</v>
      </c>
      <c r="M261" s="8" t="s">
        <v>41</v>
      </c>
      <c r="N261" s="8">
        <v>73</v>
      </c>
      <c r="O261" s="129">
        <v>44998</v>
      </c>
      <c r="P261" s="112" t="s">
        <v>55</v>
      </c>
      <c r="Q261" s="8" t="s">
        <v>935</v>
      </c>
      <c r="R261" s="15">
        <v>2</v>
      </c>
      <c r="T261" t="s">
        <v>640</v>
      </c>
    </row>
    <row r="262" spans="1:20" ht="30" x14ac:dyDescent="0.2">
      <c r="A262" s="47">
        <f t="shared" si="3"/>
        <v>258</v>
      </c>
      <c r="B262" s="42" t="s">
        <v>1225</v>
      </c>
      <c r="C262" s="58">
        <v>44984</v>
      </c>
      <c r="D262" s="59" t="s">
        <v>1226</v>
      </c>
      <c r="E262" s="42" t="s">
        <v>1227</v>
      </c>
      <c r="F262" s="8">
        <v>11996058001</v>
      </c>
      <c r="G262" s="59" t="s">
        <v>1228</v>
      </c>
      <c r="H262" s="59" t="s">
        <v>551</v>
      </c>
      <c r="I262" s="58">
        <v>40158</v>
      </c>
      <c r="J262" s="8">
        <v>13</v>
      </c>
      <c r="K262" s="8" t="s">
        <v>39</v>
      </c>
      <c r="L262" s="8" t="s">
        <v>40</v>
      </c>
      <c r="M262" s="8" t="s">
        <v>41</v>
      </c>
      <c r="N262" s="8">
        <v>89</v>
      </c>
      <c r="O262" s="129">
        <v>44998</v>
      </c>
      <c r="P262" s="112" t="s">
        <v>164</v>
      </c>
      <c r="Q262" s="8" t="s">
        <v>1011</v>
      </c>
      <c r="R262" s="15">
        <v>2</v>
      </c>
      <c r="T262" t="s">
        <v>640</v>
      </c>
    </row>
    <row r="263" spans="1:20" ht="30" x14ac:dyDescent="0.2">
      <c r="A263" s="47">
        <f t="shared" ref="A263:A284" si="4">A262+1</f>
        <v>259</v>
      </c>
      <c r="B263" s="42" t="s">
        <v>1229</v>
      </c>
      <c r="C263" s="58">
        <v>44983</v>
      </c>
      <c r="D263" s="59" t="s">
        <v>1230</v>
      </c>
      <c r="E263" s="42" t="s">
        <v>1231</v>
      </c>
      <c r="F263" s="8">
        <v>11997870933</v>
      </c>
      <c r="G263" s="59" t="s">
        <v>1232</v>
      </c>
      <c r="H263" s="59" t="s">
        <v>551</v>
      </c>
      <c r="I263" s="58">
        <v>41043</v>
      </c>
      <c r="J263" s="8">
        <v>10</v>
      </c>
      <c r="K263" s="8" t="s">
        <v>39</v>
      </c>
      <c r="L263" s="8" t="s">
        <v>40</v>
      </c>
      <c r="M263" s="8" t="s">
        <v>41</v>
      </c>
      <c r="N263" s="8">
        <v>79</v>
      </c>
      <c r="O263" s="129">
        <v>44998</v>
      </c>
      <c r="P263" s="112" t="s">
        <v>470</v>
      </c>
      <c r="Q263" s="8" t="s">
        <v>1011</v>
      </c>
      <c r="R263" s="15">
        <v>1</v>
      </c>
    </row>
    <row r="264" spans="1:20" ht="30" x14ac:dyDescent="0.2">
      <c r="A264" s="47">
        <f t="shared" si="4"/>
        <v>260</v>
      </c>
      <c r="B264" s="42" t="s">
        <v>1233</v>
      </c>
      <c r="C264" s="58">
        <v>44984</v>
      </c>
      <c r="D264" s="59" t="s">
        <v>1234</v>
      </c>
      <c r="E264" s="42" t="s">
        <v>1235</v>
      </c>
      <c r="F264" s="8" t="s">
        <v>1236</v>
      </c>
      <c r="G264" s="59" t="s">
        <v>1237</v>
      </c>
      <c r="H264" s="59" t="s">
        <v>526</v>
      </c>
      <c r="I264" s="58">
        <v>38820</v>
      </c>
      <c r="J264" s="8">
        <v>16</v>
      </c>
      <c r="K264" s="8" t="s">
        <v>39</v>
      </c>
      <c r="L264" s="8" t="s">
        <v>40</v>
      </c>
      <c r="M264" s="8" t="s">
        <v>41</v>
      </c>
      <c r="N264" s="8">
        <v>83</v>
      </c>
      <c r="O264" s="129">
        <v>45000</v>
      </c>
      <c r="P264" s="112" t="s">
        <v>188</v>
      </c>
      <c r="Q264" s="8" t="s">
        <v>935</v>
      </c>
      <c r="R264" s="15">
        <v>2</v>
      </c>
      <c r="T264" t="s">
        <v>640</v>
      </c>
    </row>
    <row r="265" spans="1:20" ht="30" x14ac:dyDescent="0.2">
      <c r="A265" s="47">
        <f t="shared" si="4"/>
        <v>261</v>
      </c>
      <c r="B265" s="42" t="s">
        <v>1238</v>
      </c>
      <c r="C265" s="58">
        <v>44984</v>
      </c>
      <c r="D265" s="59" t="s">
        <v>1239</v>
      </c>
      <c r="E265" s="42" t="s">
        <v>1240</v>
      </c>
      <c r="F265" s="8">
        <v>11993703823</v>
      </c>
      <c r="G265" s="59" t="s">
        <v>1241</v>
      </c>
      <c r="H265" s="59" t="s">
        <v>526</v>
      </c>
      <c r="I265" s="58">
        <v>41849</v>
      </c>
      <c r="J265" s="8">
        <v>8</v>
      </c>
      <c r="K265" s="8" t="s">
        <v>308</v>
      </c>
      <c r="L265" s="8" t="s">
        <v>309</v>
      </c>
      <c r="M265" s="8" t="s">
        <v>310</v>
      </c>
      <c r="N265" s="8">
        <v>90</v>
      </c>
      <c r="O265" s="129">
        <v>45000</v>
      </c>
      <c r="P265" s="112" t="s">
        <v>55</v>
      </c>
      <c r="Q265" s="8" t="s">
        <v>935</v>
      </c>
      <c r="R265" s="15">
        <v>1</v>
      </c>
    </row>
    <row r="266" spans="1:20" ht="45" x14ac:dyDescent="0.2">
      <c r="A266" s="47">
        <f t="shared" si="4"/>
        <v>262</v>
      </c>
      <c r="B266" s="42" t="s">
        <v>1242</v>
      </c>
      <c r="C266" s="58">
        <v>44983</v>
      </c>
      <c r="D266" s="59" t="s">
        <v>1243</v>
      </c>
      <c r="E266" s="42" t="s">
        <v>1244</v>
      </c>
      <c r="F266" s="8">
        <v>11989630426</v>
      </c>
      <c r="G266" s="59" t="s">
        <v>1245</v>
      </c>
      <c r="H266" s="59" t="s">
        <v>551</v>
      </c>
      <c r="I266" s="58">
        <v>41210</v>
      </c>
      <c r="J266" s="8">
        <v>10</v>
      </c>
      <c r="K266" s="8" t="s">
        <v>39</v>
      </c>
      <c r="L266" s="8" t="s">
        <v>40</v>
      </c>
      <c r="M266" s="8" t="s">
        <v>41</v>
      </c>
      <c r="N266" s="8">
        <v>71</v>
      </c>
      <c r="O266" s="129">
        <v>45000</v>
      </c>
      <c r="P266" s="112" t="s">
        <v>89</v>
      </c>
      <c r="Q266" s="8" t="s">
        <v>935</v>
      </c>
      <c r="R266" s="15">
        <v>1</v>
      </c>
    </row>
    <row r="267" spans="1:20" ht="45" x14ac:dyDescent="0.2">
      <c r="A267" s="47">
        <f t="shared" si="4"/>
        <v>263</v>
      </c>
      <c r="B267" s="42" t="s">
        <v>1246</v>
      </c>
      <c r="C267" s="58">
        <v>44984</v>
      </c>
      <c r="D267" s="59" t="s">
        <v>1247</v>
      </c>
      <c r="E267" s="117" t="s">
        <v>1248</v>
      </c>
      <c r="F267" s="8">
        <v>31992084019</v>
      </c>
      <c r="G267" s="59" t="s">
        <v>1249</v>
      </c>
      <c r="H267" s="59" t="s">
        <v>551</v>
      </c>
      <c r="I267" s="58">
        <v>40087</v>
      </c>
      <c r="J267" s="8">
        <v>13</v>
      </c>
      <c r="K267" s="8" t="s">
        <v>39</v>
      </c>
      <c r="L267" s="8" t="s">
        <v>40</v>
      </c>
      <c r="M267" s="8" t="s">
        <v>41</v>
      </c>
      <c r="N267" s="8">
        <v>87</v>
      </c>
      <c r="O267" s="129">
        <v>44999</v>
      </c>
      <c r="P267" s="112" t="s">
        <v>470</v>
      </c>
      <c r="Q267" s="8" t="s">
        <v>1011</v>
      </c>
      <c r="R267" s="15">
        <v>1</v>
      </c>
    </row>
    <row r="268" spans="1:20" ht="30" x14ac:dyDescent="0.2">
      <c r="A268" s="47">
        <f t="shared" si="4"/>
        <v>264</v>
      </c>
      <c r="B268" s="42" t="s">
        <v>1250</v>
      </c>
      <c r="C268" s="58">
        <v>44984</v>
      </c>
      <c r="D268" s="59" t="s">
        <v>1251</v>
      </c>
      <c r="E268" s="42" t="s">
        <v>1252</v>
      </c>
      <c r="F268" s="8" t="s">
        <v>1253</v>
      </c>
      <c r="G268" s="59" t="s">
        <v>1254</v>
      </c>
      <c r="H268" s="59" t="s">
        <v>526</v>
      </c>
      <c r="I268" s="58">
        <v>38591</v>
      </c>
      <c r="J268" s="8">
        <v>17</v>
      </c>
      <c r="K268" s="8" t="s">
        <v>308</v>
      </c>
      <c r="L268" s="8" t="s">
        <v>309</v>
      </c>
      <c r="M268" s="8" t="s">
        <v>310</v>
      </c>
      <c r="N268" s="8">
        <v>79</v>
      </c>
      <c r="O268" s="129">
        <v>45000</v>
      </c>
      <c r="P268" s="112" t="s">
        <v>164</v>
      </c>
      <c r="Q268" s="8" t="s">
        <v>1011</v>
      </c>
      <c r="R268" s="15">
        <v>2</v>
      </c>
      <c r="T268" t="s">
        <v>640</v>
      </c>
    </row>
    <row r="269" spans="1:20" ht="30" x14ac:dyDescent="0.2">
      <c r="A269" s="47">
        <f t="shared" si="4"/>
        <v>265</v>
      </c>
      <c r="B269" s="42" t="s">
        <v>1255</v>
      </c>
      <c r="C269" s="58">
        <v>44984</v>
      </c>
      <c r="D269" s="59" t="s">
        <v>1256</v>
      </c>
      <c r="E269" s="42" t="s">
        <v>1257</v>
      </c>
      <c r="F269" s="8">
        <v>11996837149</v>
      </c>
      <c r="G269" s="59" t="s">
        <v>1258</v>
      </c>
      <c r="H269" s="59" t="s">
        <v>551</v>
      </c>
      <c r="I269" s="58">
        <v>40561</v>
      </c>
      <c r="J269" s="8">
        <v>12</v>
      </c>
      <c r="K269" s="8" t="s">
        <v>39</v>
      </c>
      <c r="L269" s="8" t="s">
        <v>40</v>
      </c>
      <c r="M269" s="8" t="s">
        <v>41</v>
      </c>
      <c r="N269" s="8">
        <v>83</v>
      </c>
      <c r="O269" s="129">
        <v>45001</v>
      </c>
      <c r="P269" s="112" t="s">
        <v>95</v>
      </c>
      <c r="Q269" s="8" t="s">
        <v>1037</v>
      </c>
      <c r="R269" s="15">
        <v>2</v>
      </c>
      <c r="T269" t="s">
        <v>640</v>
      </c>
    </row>
    <row r="270" spans="1:20" ht="45" x14ac:dyDescent="0.2">
      <c r="A270" s="47">
        <f t="shared" si="4"/>
        <v>266</v>
      </c>
      <c r="B270" s="42" t="s">
        <v>1259</v>
      </c>
      <c r="C270" s="58">
        <v>44984</v>
      </c>
      <c r="D270" s="59" t="s">
        <v>1260</v>
      </c>
      <c r="E270" s="42" t="s">
        <v>1261</v>
      </c>
      <c r="F270" s="8" t="s">
        <v>1262</v>
      </c>
      <c r="G270" s="59" t="s">
        <v>1263</v>
      </c>
      <c r="H270" s="59" t="s">
        <v>526</v>
      </c>
      <c r="I270" s="58">
        <v>41710</v>
      </c>
      <c r="J270" s="8">
        <v>8</v>
      </c>
      <c r="K270" s="8" t="s">
        <v>39</v>
      </c>
      <c r="L270" s="8" t="s">
        <v>40</v>
      </c>
      <c r="M270" s="8" t="s">
        <v>41</v>
      </c>
      <c r="N270" s="8">
        <v>76</v>
      </c>
      <c r="O270" s="129">
        <v>45001</v>
      </c>
      <c r="P270" s="112" t="s">
        <v>63</v>
      </c>
      <c r="Q270" s="8" t="s">
        <v>1037</v>
      </c>
      <c r="R270" s="15">
        <v>2</v>
      </c>
      <c r="T270" t="s">
        <v>640</v>
      </c>
    </row>
    <row r="271" spans="1:20" ht="45" x14ac:dyDescent="0.2">
      <c r="A271" s="47">
        <f t="shared" si="4"/>
        <v>267</v>
      </c>
      <c r="B271" s="42" t="s">
        <v>1264</v>
      </c>
      <c r="C271" s="58">
        <v>44983</v>
      </c>
      <c r="D271" s="59" t="s">
        <v>1265</v>
      </c>
      <c r="E271" s="42" t="s">
        <v>1266</v>
      </c>
      <c r="F271" s="8" t="s">
        <v>1267</v>
      </c>
      <c r="G271" s="59" t="s">
        <v>1268</v>
      </c>
      <c r="H271" s="59" t="s">
        <v>551</v>
      </c>
      <c r="I271" s="58">
        <v>39713</v>
      </c>
      <c r="J271" s="8">
        <v>14</v>
      </c>
      <c r="K271" s="8" t="s">
        <v>39</v>
      </c>
      <c r="L271" s="8" t="s">
        <v>40</v>
      </c>
      <c r="M271" s="8" t="s">
        <v>41</v>
      </c>
      <c r="N271" s="8">
        <v>76</v>
      </c>
      <c r="O271" s="129">
        <v>45000</v>
      </c>
      <c r="P271" s="112" t="s">
        <v>470</v>
      </c>
      <c r="Q271" s="8" t="s">
        <v>56</v>
      </c>
      <c r="R271" s="15">
        <v>2</v>
      </c>
      <c r="T271" t="s">
        <v>640</v>
      </c>
    </row>
    <row r="272" spans="1:20" ht="45" x14ac:dyDescent="0.2">
      <c r="A272" s="47">
        <f t="shared" si="4"/>
        <v>268</v>
      </c>
      <c r="B272" s="42" t="s">
        <v>1269</v>
      </c>
      <c r="C272" s="58">
        <v>44982</v>
      </c>
      <c r="D272" s="59" t="s">
        <v>1270</v>
      </c>
      <c r="E272" s="117" t="s">
        <v>1271</v>
      </c>
      <c r="F272" s="8" t="s">
        <v>1272</v>
      </c>
      <c r="G272" s="59">
        <v>12</v>
      </c>
      <c r="H272" s="59" t="s">
        <v>526</v>
      </c>
      <c r="I272" s="58">
        <v>40508</v>
      </c>
      <c r="J272" s="8">
        <v>12</v>
      </c>
      <c r="K272" s="8" t="s">
        <v>39</v>
      </c>
      <c r="L272" s="8" t="s">
        <v>40</v>
      </c>
      <c r="M272" s="8" t="s">
        <v>41</v>
      </c>
      <c r="N272" s="8">
        <v>108</v>
      </c>
      <c r="O272" s="129">
        <v>45001</v>
      </c>
      <c r="P272" s="112" t="s">
        <v>164</v>
      </c>
      <c r="Q272" s="8" t="s">
        <v>1037</v>
      </c>
      <c r="R272" s="15">
        <v>1</v>
      </c>
    </row>
    <row r="273" spans="1:20" ht="45" x14ac:dyDescent="0.2">
      <c r="A273" s="47">
        <f t="shared" si="4"/>
        <v>269</v>
      </c>
      <c r="B273" s="42" t="s">
        <v>1273</v>
      </c>
      <c r="C273" s="58">
        <v>44983</v>
      </c>
      <c r="D273" s="59" t="s">
        <v>1274</v>
      </c>
      <c r="E273" s="42" t="s">
        <v>1275</v>
      </c>
      <c r="F273" s="8">
        <v>11954068598</v>
      </c>
      <c r="G273" s="59" t="s">
        <v>1274</v>
      </c>
      <c r="H273" s="59" t="s">
        <v>526</v>
      </c>
      <c r="I273" s="58">
        <v>41043</v>
      </c>
      <c r="J273" s="8">
        <v>10</v>
      </c>
      <c r="K273" s="8" t="s">
        <v>39</v>
      </c>
      <c r="L273" s="8" t="s">
        <v>40</v>
      </c>
      <c r="M273" s="8" t="s">
        <v>41</v>
      </c>
      <c r="N273" s="8">
        <v>82</v>
      </c>
      <c r="O273" s="129">
        <v>45005</v>
      </c>
      <c r="P273" s="112" t="s">
        <v>154</v>
      </c>
      <c r="Q273" s="8" t="s">
        <v>56</v>
      </c>
      <c r="R273" s="15">
        <v>1</v>
      </c>
    </row>
    <row r="274" spans="1:20" ht="30" x14ac:dyDescent="0.2">
      <c r="A274" s="47">
        <f t="shared" si="4"/>
        <v>270</v>
      </c>
      <c r="B274" s="42" t="s">
        <v>1276</v>
      </c>
      <c r="C274" s="58">
        <v>44984</v>
      </c>
      <c r="D274" s="59" t="s">
        <v>1277</v>
      </c>
      <c r="E274" s="42" t="s">
        <v>1278</v>
      </c>
      <c r="F274" s="8">
        <v>11959580724</v>
      </c>
      <c r="G274" s="59" t="s">
        <v>1279</v>
      </c>
      <c r="H274" s="59" t="s">
        <v>526</v>
      </c>
      <c r="I274" s="58">
        <v>40846</v>
      </c>
      <c r="J274" s="8">
        <v>11</v>
      </c>
      <c r="K274" s="8" t="s">
        <v>39</v>
      </c>
      <c r="L274" s="8" t="s">
        <v>40</v>
      </c>
      <c r="M274" s="8" t="s">
        <v>41</v>
      </c>
      <c r="N274" s="8">
        <v>84</v>
      </c>
      <c r="O274" s="129">
        <v>45008</v>
      </c>
      <c r="P274" s="112" t="s">
        <v>188</v>
      </c>
      <c r="Q274" s="8" t="s">
        <v>935</v>
      </c>
      <c r="R274" s="15">
        <v>1</v>
      </c>
    </row>
    <row r="275" spans="1:20" ht="30" x14ac:dyDescent="0.2">
      <c r="A275" s="47">
        <f t="shared" si="4"/>
        <v>271</v>
      </c>
      <c r="B275" s="42" t="s">
        <v>1280</v>
      </c>
      <c r="C275" s="58">
        <v>45012</v>
      </c>
      <c r="D275" s="59" t="s">
        <v>1281</v>
      </c>
      <c r="E275" s="42" t="s">
        <v>1282</v>
      </c>
      <c r="F275" s="8">
        <v>44998272189</v>
      </c>
      <c r="G275" s="59" t="s">
        <v>1283</v>
      </c>
      <c r="H275" s="59" t="s">
        <v>526</v>
      </c>
      <c r="I275" s="58">
        <v>40075</v>
      </c>
      <c r="J275" s="8">
        <v>13</v>
      </c>
      <c r="K275" s="8" t="s">
        <v>308</v>
      </c>
      <c r="L275" s="8" t="s">
        <v>309</v>
      </c>
      <c r="M275" s="8" t="s">
        <v>310</v>
      </c>
      <c r="N275" s="8">
        <v>74</v>
      </c>
      <c r="O275" s="129">
        <v>45013</v>
      </c>
      <c r="P275" s="112" t="s">
        <v>128</v>
      </c>
      <c r="Q275" s="8" t="s">
        <v>1011</v>
      </c>
      <c r="R275" s="15">
        <v>1</v>
      </c>
    </row>
    <row r="276" spans="1:20" ht="45" x14ac:dyDescent="0.2">
      <c r="A276" s="47">
        <f t="shared" si="4"/>
        <v>272</v>
      </c>
      <c r="B276" s="42" t="s">
        <v>1284</v>
      </c>
      <c r="C276" s="58">
        <v>45012</v>
      </c>
      <c r="D276" s="59" t="s">
        <v>1285</v>
      </c>
      <c r="E276" s="42" t="s">
        <v>1286</v>
      </c>
      <c r="F276" s="8">
        <v>35988445695</v>
      </c>
      <c r="G276" s="59" t="s">
        <v>1287</v>
      </c>
      <c r="H276" s="59" t="s">
        <v>551</v>
      </c>
      <c r="I276" s="58">
        <v>41379</v>
      </c>
      <c r="J276" s="8">
        <v>9</v>
      </c>
      <c r="K276" s="8" t="s">
        <v>308</v>
      </c>
      <c r="L276" s="8" t="s">
        <v>309</v>
      </c>
      <c r="M276" s="8" t="s">
        <v>310</v>
      </c>
      <c r="N276" s="8">
        <v>74</v>
      </c>
      <c r="O276" s="129">
        <v>45014</v>
      </c>
      <c r="P276" s="112" t="s">
        <v>164</v>
      </c>
      <c r="Q276" s="8" t="s">
        <v>1011</v>
      </c>
      <c r="R276" s="15">
        <v>2</v>
      </c>
      <c r="T276" t="s">
        <v>640</v>
      </c>
    </row>
    <row r="277" spans="1:20" ht="30" x14ac:dyDescent="0.2">
      <c r="A277" s="47">
        <f t="shared" si="4"/>
        <v>273</v>
      </c>
      <c r="B277" s="42" t="s">
        <v>1288</v>
      </c>
      <c r="C277" s="58">
        <v>45012</v>
      </c>
      <c r="D277" s="59" t="s">
        <v>1289</v>
      </c>
      <c r="E277" s="42" t="s">
        <v>1290</v>
      </c>
      <c r="F277" s="8">
        <v>16981901066</v>
      </c>
      <c r="G277" s="59" t="s">
        <v>1291</v>
      </c>
      <c r="H277" s="59" t="s">
        <v>526</v>
      </c>
      <c r="I277" s="58">
        <v>40456</v>
      </c>
      <c r="J277" s="8">
        <v>12</v>
      </c>
      <c r="K277" s="8" t="s">
        <v>308</v>
      </c>
      <c r="L277" s="8" t="s">
        <v>309</v>
      </c>
      <c r="M277" s="8" t="s">
        <v>310</v>
      </c>
      <c r="N277" s="8">
        <v>93</v>
      </c>
      <c r="O277" s="129">
        <v>45015</v>
      </c>
      <c r="P277" s="112" t="s">
        <v>49</v>
      </c>
      <c r="Q277" s="8" t="s">
        <v>1037</v>
      </c>
      <c r="R277" s="15">
        <v>1</v>
      </c>
    </row>
    <row r="278" spans="1:20" ht="45" x14ac:dyDescent="0.2">
      <c r="A278" s="47">
        <f t="shared" si="4"/>
        <v>274</v>
      </c>
      <c r="B278" s="42" t="s">
        <v>1292</v>
      </c>
      <c r="C278" s="58">
        <v>45012</v>
      </c>
      <c r="D278" s="59" t="s">
        <v>1293</v>
      </c>
      <c r="E278" s="42" t="s">
        <v>1294</v>
      </c>
      <c r="F278" s="8" t="s">
        <v>1295</v>
      </c>
      <c r="G278" s="59" t="s">
        <v>1296</v>
      </c>
      <c r="H278" s="59" t="s">
        <v>526</v>
      </c>
      <c r="I278" s="58">
        <v>39894</v>
      </c>
      <c r="J278" s="8">
        <v>14</v>
      </c>
      <c r="K278" s="8" t="s">
        <v>308</v>
      </c>
      <c r="L278" s="8" t="s">
        <v>309</v>
      </c>
      <c r="M278" s="8" t="s">
        <v>310</v>
      </c>
      <c r="N278" s="8">
        <v>72</v>
      </c>
      <c r="O278" s="129">
        <v>45015</v>
      </c>
      <c r="P278" s="112" t="s">
        <v>470</v>
      </c>
      <c r="Q278" s="8" t="s">
        <v>1037</v>
      </c>
      <c r="R278" s="15">
        <v>2</v>
      </c>
      <c r="T278" t="s">
        <v>640</v>
      </c>
    </row>
    <row r="279" spans="1:20" ht="45" x14ac:dyDescent="0.2">
      <c r="A279" s="47">
        <f t="shared" si="4"/>
        <v>275</v>
      </c>
      <c r="B279" s="42" t="s">
        <v>1297</v>
      </c>
      <c r="C279" s="58">
        <v>45008</v>
      </c>
      <c r="D279" s="59" t="s">
        <v>1298</v>
      </c>
      <c r="E279" s="42" t="s">
        <v>1299</v>
      </c>
      <c r="F279" s="8">
        <v>31984369793</v>
      </c>
      <c r="G279" s="59" t="s">
        <v>1300</v>
      </c>
      <c r="H279" s="59" t="s">
        <v>551</v>
      </c>
      <c r="I279" s="58">
        <v>39629</v>
      </c>
      <c r="J279" s="8">
        <v>14</v>
      </c>
      <c r="K279" s="8" t="s">
        <v>308</v>
      </c>
      <c r="L279" s="8" t="s">
        <v>309</v>
      </c>
      <c r="M279" s="8" t="s">
        <v>310</v>
      </c>
      <c r="N279" s="8">
        <v>84</v>
      </c>
      <c r="O279" s="129">
        <v>45015</v>
      </c>
      <c r="P279" s="112" t="s">
        <v>470</v>
      </c>
      <c r="Q279" s="8" t="s">
        <v>56</v>
      </c>
      <c r="R279" s="15">
        <v>1</v>
      </c>
    </row>
    <row r="280" spans="1:20" ht="45" x14ac:dyDescent="0.2">
      <c r="A280" s="47">
        <f t="shared" si="4"/>
        <v>276</v>
      </c>
      <c r="B280" s="42" t="s">
        <v>1301</v>
      </c>
      <c r="C280" s="58">
        <v>45015</v>
      </c>
      <c r="D280" s="59" t="s">
        <v>1302</v>
      </c>
      <c r="E280" s="42" t="s">
        <v>1303</v>
      </c>
      <c r="F280" s="8">
        <v>91998264919</v>
      </c>
      <c r="G280" s="59" t="s">
        <v>1302</v>
      </c>
      <c r="H280" s="59" t="s">
        <v>551</v>
      </c>
      <c r="I280" s="58">
        <v>40995</v>
      </c>
      <c r="J280" s="8">
        <v>11</v>
      </c>
      <c r="K280" s="8" t="s">
        <v>308</v>
      </c>
      <c r="L280" s="8" t="s">
        <v>309</v>
      </c>
      <c r="M280" s="8" t="s">
        <v>310</v>
      </c>
      <c r="N280" s="8">
        <v>78</v>
      </c>
      <c r="O280" s="129">
        <v>45016</v>
      </c>
      <c r="P280" s="112" t="s">
        <v>188</v>
      </c>
      <c r="Q280" s="8" t="s">
        <v>935</v>
      </c>
      <c r="R280" s="15">
        <v>2</v>
      </c>
      <c r="T280" t="s">
        <v>640</v>
      </c>
    </row>
    <row r="281" spans="1:20" ht="30" x14ac:dyDescent="0.2">
      <c r="A281" s="47">
        <f t="shared" si="4"/>
        <v>277</v>
      </c>
      <c r="B281" s="42" t="s">
        <v>1304</v>
      </c>
      <c r="C281" s="58">
        <v>45015</v>
      </c>
      <c r="D281" s="59" t="s">
        <v>1305</v>
      </c>
      <c r="E281" s="42" t="s">
        <v>1306</v>
      </c>
      <c r="F281" s="8">
        <v>19987219766</v>
      </c>
      <c r="G281" s="59" t="s">
        <v>1307</v>
      </c>
      <c r="H281" s="59" t="s">
        <v>526</v>
      </c>
      <c r="I281" s="58">
        <v>40397</v>
      </c>
      <c r="J281" s="8">
        <v>12</v>
      </c>
      <c r="K281" s="8" t="s">
        <v>308</v>
      </c>
      <c r="L281" s="8" t="s">
        <v>309</v>
      </c>
      <c r="M281" s="8" t="s">
        <v>310</v>
      </c>
      <c r="N281" s="8">
        <v>103</v>
      </c>
      <c r="O281" s="129">
        <v>45022</v>
      </c>
      <c r="P281" s="112" t="s">
        <v>154</v>
      </c>
      <c r="Q281" s="8" t="s">
        <v>56</v>
      </c>
      <c r="R281" s="15">
        <v>2</v>
      </c>
      <c r="T281" t="s">
        <v>640</v>
      </c>
    </row>
    <row r="282" spans="1:20" ht="30" x14ac:dyDescent="0.2">
      <c r="A282" s="47">
        <f t="shared" si="4"/>
        <v>278</v>
      </c>
      <c r="B282" s="42" t="s">
        <v>1308</v>
      </c>
      <c r="C282" s="58">
        <v>45012</v>
      </c>
      <c r="D282" s="59" t="s">
        <v>1309</v>
      </c>
      <c r="E282" s="42" t="s">
        <v>1310</v>
      </c>
      <c r="F282" s="8" t="s">
        <v>1311</v>
      </c>
      <c r="G282" s="59" t="s">
        <v>1309</v>
      </c>
      <c r="H282" s="59" t="s">
        <v>551</v>
      </c>
      <c r="I282" s="58">
        <v>39161</v>
      </c>
      <c r="J282" s="8">
        <v>16</v>
      </c>
      <c r="K282" s="8" t="s">
        <v>308</v>
      </c>
      <c r="L282" s="8" t="s">
        <v>309</v>
      </c>
      <c r="M282" s="8" t="s">
        <v>310</v>
      </c>
      <c r="N282" s="8">
        <v>73</v>
      </c>
      <c r="O282" s="129">
        <v>45022</v>
      </c>
      <c r="P282" s="112" t="s">
        <v>95</v>
      </c>
      <c r="Q282" s="8" t="s">
        <v>1037</v>
      </c>
      <c r="R282" s="15">
        <v>1</v>
      </c>
    </row>
    <row r="283" spans="1:20" x14ac:dyDescent="0.2">
      <c r="A283" s="47">
        <f t="shared" si="4"/>
        <v>279</v>
      </c>
      <c r="B283" s="42" t="s">
        <v>1312</v>
      </c>
      <c r="C283" s="58">
        <v>45020</v>
      </c>
      <c r="D283" s="59" t="s">
        <v>1313</v>
      </c>
      <c r="E283" s="42" t="s">
        <v>1314</v>
      </c>
      <c r="F283" s="8">
        <v>11996701451</v>
      </c>
      <c r="G283" s="59" t="s">
        <v>1315</v>
      </c>
      <c r="H283" s="59" t="s">
        <v>526</v>
      </c>
      <c r="I283" s="58">
        <v>39628</v>
      </c>
      <c r="J283" s="8">
        <v>14</v>
      </c>
      <c r="K283" s="8" t="s">
        <v>308</v>
      </c>
      <c r="L283" s="8" t="s">
        <v>309</v>
      </c>
      <c r="M283" s="8" t="s">
        <v>310</v>
      </c>
      <c r="N283" s="8">
        <v>74</v>
      </c>
      <c r="O283" s="129">
        <v>45023</v>
      </c>
      <c r="P283" s="112" t="s">
        <v>42</v>
      </c>
      <c r="Q283" s="8" t="s">
        <v>1037</v>
      </c>
      <c r="R283" s="15">
        <v>2</v>
      </c>
      <c r="T283" t="s">
        <v>640</v>
      </c>
    </row>
    <row r="284" spans="1:20" ht="30" x14ac:dyDescent="0.2">
      <c r="A284" s="47">
        <f t="shared" si="4"/>
        <v>280</v>
      </c>
      <c r="B284" s="42" t="s">
        <v>1316</v>
      </c>
      <c r="C284" s="58">
        <v>45026</v>
      </c>
      <c r="D284" s="59" t="s">
        <v>1317</v>
      </c>
      <c r="E284" s="42" t="s">
        <v>1318</v>
      </c>
      <c r="F284" s="8">
        <v>61995816840</v>
      </c>
      <c r="G284" s="59" t="s">
        <v>1319</v>
      </c>
      <c r="H284" s="59" t="s">
        <v>551</v>
      </c>
      <c r="I284" s="58">
        <v>39905</v>
      </c>
      <c r="J284" s="8">
        <v>14</v>
      </c>
      <c r="K284" s="8" t="s">
        <v>308</v>
      </c>
      <c r="L284" s="8" t="s">
        <v>309</v>
      </c>
      <c r="M284" s="8" t="s">
        <v>310</v>
      </c>
      <c r="N284" s="8">
        <v>76</v>
      </c>
      <c r="O284" s="129">
        <v>45028</v>
      </c>
      <c r="P284" s="112" t="s">
        <v>55</v>
      </c>
      <c r="Q284" s="8" t="s">
        <v>935</v>
      </c>
      <c r="R284" s="15">
        <v>1</v>
      </c>
    </row>
  </sheetData>
  <autoFilter ref="A4:R284" xr:uid="{00000000-0009-0000-0000-000000000000}"/>
  <hyperlinks>
    <hyperlink ref="E267" r:id="rId1" xr:uid="{F423C976-1AA4-1E4E-AF48-CED3FED30E42}"/>
    <hyperlink ref="E272" r:id="rId2" xr:uid="{D92A9AD5-CA2C-D34C-B550-FF4547C017E8}"/>
  </hyperlinks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sniri</dc:creator>
  <dc:description/>
  <cp:lastModifiedBy>Pedro Fonseca Zuccolo</cp:lastModifiedBy>
  <cp:revision>1</cp:revision>
  <dcterms:created xsi:type="dcterms:W3CDTF">2021-11-11T18:47:48Z</dcterms:created>
  <dcterms:modified xsi:type="dcterms:W3CDTF">2023-06-21T14:55:12Z</dcterms:modified>
  <dc:language>pt-BR</dc:language>
</cp:coreProperties>
</file>