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S201 DSA/Project/dsa_treebasedimagecompression/"/>
    </mc:Choice>
  </mc:AlternateContent>
  <xr:revisionPtr revIDLastSave="0" documentId="13_ncr:40009_{CD818174-720A-8E49-8698-DBB778191E32}" xr6:coauthVersionLast="47" xr6:coauthVersionMax="47" xr10:uidLastSave="{00000000-0000-0000-0000-000000000000}"/>
  <bookViews>
    <workbookView xWindow="0" yWindow="500" windowWidth="33600" windowHeight="19500"/>
  </bookViews>
  <sheets>
    <sheet name="IndividualCompressionData_si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E3" i="1"/>
  <c r="F3" i="1"/>
  <c r="G3" i="1"/>
  <c r="H3" i="1"/>
  <c r="I3" i="1"/>
  <c r="J3" i="1"/>
  <c r="K3" i="1"/>
  <c r="L3" i="1"/>
  <c r="M3" i="1"/>
  <c r="N3" i="1"/>
  <c r="O3" i="1"/>
  <c r="D3" i="1"/>
</calcChain>
</file>

<file path=xl/sharedStrings.xml><?xml version="1.0" encoding="utf-8"?>
<sst xmlns="http://schemas.openxmlformats.org/spreadsheetml/2006/main" count="62" uniqueCount="31">
  <si>
    <t>SN</t>
  </si>
  <si>
    <t>TestID</t>
  </si>
  <si>
    <t>FileName</t>
  </si>
  <si>
    <t>OriginalFileSize</t>
  </si>
  <si>
    <t>CompressedBinSize</t>
  </si>
  <si>
    <t>FileSizeDifference</t>
  </si>
  <si>
    <t>CompressionRate</t>
  </si>
  <si>
    <t>CompressionTime</t>
  </si>
  <si>
    <t>DecompressionTime</t>
  </si>
  <si>
    <t>UniquePixelCountBefore</t>
  </si>
  <si>
    <t>UniquePixelCountAfter</t>
  </si>
  <si>
    <t>UniquePixelCountReduction</t>
  </si>
  <si>
    <t>UniquePixelCountReductionRate</t>
  </si>
  <si>
    <t>MAE</t>
  </si>
  <si>
    <t>MSE</t>
  </si>
  <si>
    <t>PSNR</t>
  </si>
  <si>
    <t>QuadtreeThreshold</t>
  </si>
  <si>
    <t>AllowedExceedingThresholdFactor</t>
  </si>
  <si>
    <t>test_20231031_160342</t>
  </si>
  <si>
    <t>10404007.png</t>
  </si>
  <si>
    <t>3.0E-5</t>
  </si>
  <si>
    <t>1254659.png</t>
  </si>
  <si>
    <t>10188041.png</t>
  </si>
  <si>
    <t>10287332.png</t>
  </si>
  <si>
    <t>11610969.png</t>
  </si>
  <si>
    <t>10350842.png</t>
  </si>
  <si>
    <t>10863862.png</t>
  </si>
  <si>
    <t>11382381.png</t>
  </si>
  <si>
    <t>11079715.png</t>
  </si>
  <si>
    <t>11551286.png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</si>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</sst>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10" xfId="0" applyBorder="1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tabSelected="1" workbookViewId="0">
      <selection activeCell="D14" sqref="D14"/>
    </sheetView>
  </sheetViews>
  <sheetFormatPr baseColWidth="10" defaultRowHeight="16" x14ac:dyDescent="0.2"/>
  <cols>
    <col min="1" max="1" width="3.5" bestFit="1" customWidth="1"/>
    <col min="2" max="2" width="20.5" bestFit="1" customWidth="1"/>
    <col min="3" max="3" width="12.6640625" bestFit="1" customWidth="1"/>
    <col min="4" max="4" width="14" bestFit="1" customWidth="1"/>
    <col min="5" max="5" width="17.33203125" bestFit="1" customWidth="1"/>
    <col min="6" max="6" width="16" bestFit="1" customWidth="1"/>
    <col min="7" max="7" width="18.83203125" bestFit="1" customWidth="1"/>
    <col min="8" max="8" width="15.83203125" bestFit="1" customWidth="1"/>
    <col min="9" max="9" width="18" bestFit="1" customWidth="1"/>
    <col min="10" max="10" width="21.1640625" bestFit="1" customWidth="1"/>
    <col min="11" max="11" width="19.83203125" bestFit="1" customWidth="1"/>
    <col min="12" max="12" width="24" bestFit="1" customWidth="1"/>
    <col min="13" max="13" width="28" bestFit="1" customWidth="1"/>
    <col min="14" max="16" width="18.83203125" bestFit="1" customWidth="1"/>
    <col min="17" max="17" width="17" bestFit="1" customWidth="1"/>
    <col min="18" max="18" width="29.6640625" bestFit="1" customWidth="1"/>
  </cols>
  <sheetData>
    <row r="2" spans="1:18" x14ac:dyDescent="0.2">
      <c r="C2" s="2"/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spans="1:18" x14ac:dyDescent="0.2">
      <c r="C3" s="2" t="s">
        <v>30</v>
      </c>
      <c r="D3" s="2">
        <f>AVERAGE(D8:D17)</f>
        <v>321053.7</v>
      </c>
      <c r="E3" s="2">
        <f t="shared" ref="E3:P3" si="0">AVERAGE(E8:E17)</f>
        <v>26494.400000000001</v>
      </c>
      <c r="F3" s="2">
        <f t="shared" si="0"/>
        <v>294559.3</v>
      </c>
      <c r="G3" s="2">
        <f t="shared" si="0"/>
        <v>0.92752845502778014</v>
      </c>
      <c r="H3" s="2">
        <f t="shared" si="0"/>
        <v>6.5</v>
      </c>
      <c r="I3" s="2">
        <f t="shared" si="0"/>
        <v>8.9</v>
      </c>
      <c r="J3" s="2">
        <f t="shared" si="0"/>
        <v>60908.4</v>
      </c>
      <c r="K3" s="2">
        <f t="shared" si="0"/>
        <v>3740.8</v>
      </c>
      <c r="L3" s="2">
        <f t="shared" si="0"/>
        <v>57167.6</v>
      </c>
      <c r="M3" s="2">
        <f t="shared" si="0"/>
        <v>0.95099607723171964</v>
      </c>
      <c r="N3" s="2">
        <f t="shared" si="0"/>
        <v>18.663239822222177</v>
      </c>
      <c r="O3" s="2">
        <f t="shared" si="0"/>
        <v>2360.3801514666643</v>
      </c>
      <c r="P3" s="2">
        <f>AVERAGE(P8:P17)</f>
        <v>14.856369219014681</v>
      </c>
    </row>
    <row r="7" spans="1:18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</row>
    <row r="8" spans="1:18" x14ac:dyDescent="0.2">
      <c r="A8">
        <v>1</v>
      </c>
      <c r="B8" t="s">
        <v>18</v>
      </c>
      <c r="C8" t="s">
        <v>19</v>
      </c>
      <c r="D8">
        <v>502730</v>
      </c>
      <c r="E8">
        <v>18534</v>
      </c>
      <c r="F8">
        <v>484196</v>
      </c>
      <c r="G8" s="3">
        <v>0.96313329222445399</v>
      </c>
      <c r="H8">
        <v>30</v>
      </c>
      <c r="I8">
        <v>17</v>
      </c>
      <c r="J8">
        <v>61265</v>
      </c>
      <c r="K8">
        <v>2687</v>
      </c>
      <c r="L8">
        <v>58578</v>
      </c>
      <c r="M8">
        <v>0.95614135313800697</v>
      </c>
      <c r="N8">
        <v>25.885535999999998</v>
      </c>
      <c r="O8">
        <v>3487.7148480000001</v>
      </c>
      <c r="P8" s="3">
        <v>12.7053939062873</v>
      </c>
      <c r="Q8">
        <v>128</v>
      </c>
      <c r="R8" s="1" t="s">
        <v>20</v>
      </c>
    </row>
    <row r="9" spans="1:18" x14ac:dyDescent="0.2">
      <c r="A9">
        <v>2</v>
      </c>
      <c r="B9" t="s">
        <v>18</v>
      </c>
      <c r="C9" t="s">
        <v>21</v>
      </c>
      <c r="D9">
        <v>342646</v>
      </c>
      <c r="E9">
        <v>69592</v>
      </c>
      <c r="F9">
        <v>273054</v>
      </c>
      <c r="G9" s="3">
        <v>0.79689825650963297</v>
      </c>
      <c r="H9">
        <v>5</v>
      </c>
      <c r="I9">
        <v>10</v>
      </c>
      <c r="J9">
        <v>80080</v>
      </c>
      <c r="K9">
        <v>9768</v>
      </c>
      <c r="L9">
        <v>70312</v>
      </c>
      <c r="M9">
        <v>0.87802197802197801</v>
      </c>
      <c r="N9" s="3">
        <v>21.430725333333299</v>
      </c>
      <c r="O9">
        <v>3345.388144</v>
      </c>
      <c r="P9" s="3">
        <v>12.886338474283299</v>
      </c>
      <c r="Q9">
        <v>128</v>
      </c>
      <c r="R9" s="1" t="s">
        <v>20</v>
      </c>
    </row>
    <row r="10" spans="1:18" x14ac:dyDescent="0.2">
      <c r="A10">
        <v>3</v>
      </c>
      <c r="B10" t="s">
        <v>18</v>
      </c>
      <c r="C10" t="s">
        <v>22</v>
      </c>
      <c r="D10">
        <v>221231</v>
      </c>
      <c r="E10">
        <v>9309</v>
      </c>
      <c r="F10">
        <v>211922</v>
      </c>
      <c r="G10" s="3">
        <v>0.95792181023455103</v>
      </c>
      <c r="H10">
        <v>3</v>
      </c>
      <c r="I10">
        <v>7</v>
      </c>
      <c r="J10">
        <v>41731</v>
      </c>
      <c r="K10">
        <v>1311</v>
      </c>
      <c r="L10">
        <v>40420</v>
      </c>
      <c r="M10" s="3">
        <v>0.96858450552347097</v>
      </c>
      <c r="N10" s="3">
        <v>10.6291377777777</v>
      </c>
      <c r="O10" s="3">
        <v>1035.1340373333301</v>
      </c>
      <c r="P10" s="3">
        <v>17.9808377155302</v>
      </c>
      <c r="Q10">
        <v>128</v>
      </c>
      <c r="R10" s="1" t="s">
        <v>20</v>
      </c>
    </row>
    <row r="11" spans="1:18" x14ac:dyDescent="0.2">
      <c r="A11">
        <v>4</v>
      </c>
      <c r="B11" t="s">
        <v>18</v>
      </c>
      <c r="C11" t="s">
        <v>23</v>
      </c>
      <c r="D11">
        <v>216980</v>
      </c>
      <c r="E11">
        <v>12152</v>
      </c>
      <c r="F11">
        <v>204828</v>
      </c>
      <c r="G11" s="3">
        <v>0.94399483823393804</v>
      </c>
      <c r="H11">
        <v>3</v>
      </c>
      <c r="I11">
        <v>7</v>
      </c>
      <c r="J11">
        <v>22337</v>
      </c>
      <c r="K11">
        <v>1664</v>
      </c>
      <c r="L11">
        <v>20673</v>
      </c>
      <c r="M11" s="3">
        <v>0.92550476787393099</v>
      </c>
      <c r="N11" s="3">
        <v>9.4490862222222205</v>
      </c>
      <c r="O11" s="3">
        <v>786.12546666666594</v>
      </c>
      <c r="P11" s="3">
        <v>19.175884953215402</v>
      </c>
      <c r="Q11">
        <v>128</v>
      </c>
      <c r="R11" s="1" t="s">
        <v>20</v>
      </c>
    </row>
    <row r="12" spans="1:18" x14ac:dyDescent="0.2">
      <c r="A12">
        <v>5</v>
      </c>
      <c r="B12" t="s">
        <v>18</v>
      </c>
      <c r="C12" t="s">
        <v>24</v>
      </c>
      <c r="D12">
        <v>368720</v>
      </c>
      <c r="E12">
        <v>24032</v>
      </c>
      <c r="F12">
        <v>344688</v>
      </c>
      <c r="G12" s="3">
        <v>0.93482317205467502</v>
      </c>
      <c r="H12">
        <v>3</v>
      </c>
      <c r="I12">
        <v>7</v>
      </c>
      <c r="J12">
        <v>84111</v>
      </c>
      <c r="K12">
        <v>3509</v>
      </c>
      <c r="L12">
        <v>80602</v>
      </c>
      <c r="M12" s="3">
        <v>0.95828131873357802</v>
      </c>
      <c r="N12" s="3">
        <v>21.5297706666666</v>
      </c>
      <c r="O12">
        <v>2995.3062719999998</v>
      </c>
      <c r="P12" s="3">
        <v>13.366391249809601</v>
      </c>
      <c r="Q12">
        <v>128</v>
      </c>
      <c r="R12" s="1" t="s">
        <v>20</v>
      </c>
    </row>
    <row r="13" spans="1:18" x14ac:dyDescent="0.2">
      <c r="A13">
        <v>6</v>
      </c>
      <c r="B13" t="s">
        <v>18</v>
      </c>
      <c r="C13" t="s">
        <v>25</v>
      </c>
      <c r="D13">
        <v>212614</v>
      </c>
      <c r="E13">
        <v>5642</v>
      </c>
      <c r="F13">
        <v>206972</v>
      </c>
      <c r="G13" s="3">
        <v>0.97346364773721294</v>
      </c>
      <c r="H13">
        <v>4</v>
      </c>
      <c r="I13">
        <v>10</v>
      </c>
      <c r="J13">
        <v>42529</v>
      </c>
      <c r="K13">
        <v>830</v>
      </c>
      <c r="L13">
        <v>41699</v>
      </c>
      <c r="M13" s="3">
        <v>0.98048390510004901</v>
      </c>
      <c r="N13" s="3">
        <v>19.393774222222198</v>
      </c>
      <c r="O13">
        <v>2404.8127359999999</v>
      </c>
      <c r="P13" s="3">
        <v>14.3199909757522</v>
      </c>
      <c r="Q13">
        <v>128</v>
      </c>
      <c r="R13" s="1" t="s">
        <v>20</v>
      </c>
    </row>
    <row r="14" spans="1:18" x14ac:dyDescent="0.2">
      <c r="A14">
        <v>7</v>
      </c>
      <c r="B14" t="s">
        <v>18</v>
      </c>
      <c r="C14" t="s">
        <v>26</v>
      </c>
      <c r="D14">
        <v>317432</v>
      </c>
      <c r="E14">
        <v>10677</v>
      </c>
      <c r="F14">
        <v>306755</v>
      </c>
      <c r="G14">
        <v>0.966364449708914</v>
      </c>
      <c r="H14">
        <v>5</v>
      </c>
      <c r="I14">
        <v>11</v>
      </c>
      <c r="J14">
        <v>66058</v>
      </c>
      <c r="K14">
        <v>1554</v>
      </c>
      <c r="L14">
        <v>64504</v>
      </c>
      <c r="M14" s="3">
        <v>0.97647521874716103</v>
      </c>
      <c r="N14" s="3">
        <v>24.5818897777777</v>
      </c>
      <c r="O14" s="3">
        <v>3464.0002613333299</v>
      </c>
      <c r="P14" s="3">
        <v>12.735024447582701</v>
      </c>
      <c r="Q14">
        <v>128</v>
      </c>
      <c r="R14" s="1" t="s">
        <v>20</v>
      </c>
    </row>
    <row r="15" spans="1:18" x14ac:dyDescent="0.2">
      <c r="A15">
        <v>8</v>
      </c>
      <c r="B15" t="s">
        <v>18</v>
      </c>
      <c r="C15" t="s">
        <v>27</v>
      </c>
      <c r="D15">
        <v>312486</v>
      </c>
      <c r="E15">
        <v>927</v>
      </c>
      <c r="F15">
        <v>311559</v>
      </c>
      <c r="G15">
        <v>0.99703346709932605</v>
      </c>
      <c r="H15">
        <v>2</v>
      </c>
      <c r="I15">
        <v>7</v>
      </c>
      <c r="J15">
        <v>46745</v>
      </c>
      <c r="K15">
        <v>127</v>
      </c>
      <c r="L15">
        <v>46618</v>
      </c>
      <c r="M15" s="3">
        <v>0.99728313188576301</v>
      </c>
      <c r="N15" s="3">
        <v>20.359315555555501</v>
      </c>
      <c r="O15" s="3">
        <v>2313.8482506666601</v>
      </c>
      <c r="P15" s="3">
        <v>14.487454876951899</v>
      </c>
      <c r="Q15">
        <v>128</v>
      </c>
      <c r="R15" s="1" t="s">
        <v>20</v>
      </c>
    </row>
    <row r="16" spans="1:18" x14ac:dyDescent="0.2">
      <c r="A16">
        <v>9</v>
      </c>
      <c r="B16" t="s">
        <v>18</v>
      </c>
      <c r="C16" t="s">
        <v>28</v>
      </c>
      <c r="D16">
        <v>443815</v>
      </c>
      <c r="E16">
        <v>113162</v>
      </c>
      <c r="F16">
        <v>330653</v>
      </c>
      <c r="G16" s="3">
        <v>0.74502439079346106</v>
      </c>
      <c r="H16">
        <v>7</v>
      </c>
      <c r="I16">
        <v>7</v>
      </c>
      <c r="J16">
        <v>124136</v>
      </c>
      <c r="K16">
        <v>15824</v>
      </c>
      <c r="L16">
        <v>108312</v>
      </c>
      <c r="M16">
        <v>0.87252690597409299</v>
      </c>
      <c r="N16" s="3">
        <v>17.4223111111111</v>
      </c>
      <c r="O16" s="3">
        <v>2238.1416106666602</v>
      </c>
      <c r="P16" s="3">
        <v>14.631927993255101</v>
      </c>
      <c r="Q16">
        <v>128</v>
      </c>
      <c r="R16" s="1" t="s">
        <v>20</v>
      </c>
    </row>
    <row r="17" spans="1:18" x14ac:dyDescent="0.2">
      <c r="A17">
        <v>10</v>
      </c>
      <c r="B17" t="s">
        <v>18</v>
      </c>
      <c r="C17" t="s">
        <v>29</v>
      </c>
      <c r="D17">
        <v>271883</v>
      </c>
      <c r="E17">
        <v>917</v>
      </c>
      <c r="F17">
        <v>270966</v>
      </c>
      <c r="G17" s="3">
        <v>0.99662722568163498</v>
      </c>
      <c r="H17">
        <v>3</v>
      </c>
      <c r="I17">
        <v>6</v>
      </c>
      <c r="J17">
        <v>40092</v>
      </c>
      <c r="K17">
        <v>134</v>
      </c>
      <c r="L17">
        <v>39958</v>
      </c>
      <c r="M17" s="3">
        <v>0.99665768731916504</v>
      </c>
      <c r="N17" s="3">
        <v>15.9508515555555</v>
      </c>
      <c r="O17">
        <v>1533.329888</v>
      </c>
      <c r="P17" s="3">
        <v>16.274447597479099</v>
      </c>
      <c r="Q17">
        <v>128</v>
      </c>
      <c r="R17" s="1" t="s">
        <v>20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IndividualCompressionData_since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Ningzhi Ma</dc:creator>
  <cp:lastModifiedBy>Ningzhi Ma</cp:lastModifiedBy>
  <dcterms:created xsi:type="dcterms:W3CDTF">2023-10-31T08:06:39Z</dcterms:created>
  <dcterms:modified xsi:type="dcterms:W3CDTF">2023-10-31T08:13:42Z</dcterms:modified>
</cp:coreProperties>
</file>