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taigamotors.sharepoint.com/sites/Taiga.Product.Development/Shared Documents/01 Prod Dev Docs/MASTERS/"/>
    </mc:Choice>
  </mc:AlternateContent>
  <xr:revisionPtr revIDLastSave="0" documentId="8_{89AC2731-CD77-43D2-B9F5-F0BF049003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ey_Notes" sheetId="1" r:id="rId1"/>
    <sheet name="New_Platform" sheetId="2" r:id="rId2"/>
    <sheet name="LineUp_(Continuous_imp)" sheetId="5" r:id="rId3"/>
    <sheet name="ENUM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5" l="1"/>
  <c r="H3" i="5"/>
  <c r="E3" i="5"/>
  <c r="B3" i="5"/>
  <c r="B3" i="2"/>
  <c r="E3" i="2"/>
  <c r="H3" i="2"/>
  <c r="K3" i="2"/>
  <c r="N3" i="2"/>
  <c r="Q3" i="2"/>
  <c r="T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tc={9796ADC1-3881-4D48-B4FD-17EDC71790C2}</author>
  </authors>
  <commentList>
    <comment ref="B10" authorId="0" shapeId="0" xr:uid="{9796ADC1-3881-4D48-B4FD-17EDC71790C2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</t>
      </text>
    </comment>
  </commentList>
</comments>
</file>

<file path=xl/sharedStrings.xml><?xml version="1.0" encoding="utf-8"?>
<sst xmlns="http://schemas.openxmlformats.org/spreadsheetml/2006/main" count="478" uniqueCount="289">
  <si>
    <t>Program (model)</t>
  </si>
  <si>
    <t>Platform</t>
  </si>
  <si>
    <t>Production Year</t>
  </si>
  <si>
    <t xml:space="preserve">Tracker Latest review (date): </t>
  </si>
  <si>
    <t xml:space="preserve">By: </t>
  </si>
  <si>
    <t>Ꙭ</t>
  </si>
  <si>
    <t>NPI</t>
  </si>
  <si>
    <t>Lineup</t>
  </si>
  <si>
    <t>SOP:</t>
  </si>
  <si>
    <t>▪</t>
  </si>
  <si>
    <t>□</t>
  </si>
  <si>
    <t>Gate timeline:</t>
  </si>
  <si>
    <t>G1</t>
  </si>
  <si>
    <t>G2</t>
  </si>
  <si>
    <t>G3</t>
  </si>
  <si>
    <t>G4</t>
  </si>
  <si>
    <t>G5</t>
  </si>
  <si>
    <t>G6</t>
  </si>
  <si>
    <t>Reocurring Gate ceremonies</t>
  </si>
  <si>
    <t>Kickoff (1:1)</t>
  </si>
  <si>
    <t>Interim review for conditional approval (work team)</t>
  </si>
  <si>
    <t>Gate review (1:1)</t>
  </si>
  <si>
    <t>Retro (PgMeeting)</t>
  </si>
  <si>
    <t>Pg Recommendation and Action plan (EMT)</t>
  </si>
  <si>
    <t>REQUIRED TRACKING DOCUMENTATION (Change mgmt)</t>
  </si>
  <si>
    <t>xBOM (PN based changes)</t>
  </si>
  <si>
    <t>Technical specifications sheet (characteristic changes)</t>
  </si>
  <si>
    <t>Option package sheet (SKU driver)</t>
  </si>
  <si>
    <t>To "officially" add a Gate deliverable</t>
  </si>
  <si>
    <t>Create a new line for it</t>
  </si>
  <si>
    <t>Reference:</t>
  </si>
  <si>
    <t>https://taigamotors.sharepoint.com/sites/Taiga.Product.Development/Shared%20Documents/SNOWMOBILE/TS04.3/Snow%20PDP%20Tracker%20-%20TS04.3.xlsx?web=1</t>
  </si>
  <si>
    <t>GATE</t>
  </si>
  <si>
    <t>G0</t>
  </si>
  <si>
    <t>G6+</t>
  </si>
  <si>
    <t>Typical duration (SOP - Months)</t>
  </si>
  <si>
    <t>Expected start</t>
  </si>
  <si>
    <t>Gate Status</t>
  </si>
  <si>
    <t>Closed</t>
  </si>
  <si>
    <t>Description</t>
  </si>
  <si>
    <t>Status</t>
  </si>
  <si>
    <t>Notes (Comp date)</t>
  </si>
  <si>
    <t>Program</t>
  </si>
  <si>
    <t>GATE KICK-OFF</t>
  </si>
  <si>
    <t>PLAN TIMELINE CONFIRMATION</t>
  </si>
  <si>
    <t>DWG AND TOOLING RELEASE PLAN</t>
  </si>
  <si>
    <t>TEAM COMPOSITION</t>
  </si>
  <si>
    <t>FINAL SAFETY REVIEW</t>
  </si>
  <si>
    <t>PROGRAM DOCUMENTS UPDATED AND RELEASED</t>
  </si>
  <si>
    <t>RESOURCE RISK ASSESSMENT</t>
  </si>
  <si>
    <t>PROJECT RISK ASSESSMENT</t>
  </si>
  <si>
    <t>GATE PLAN OVERVIEW (Time &amp; Budget)</t>
  </si>
  <si>
    <t>SET GATE SCHEDULE</t>
  </si>
  <si>
    <t>SCHEDULE STATUS</t>
  </si>
  <si>
    <t>COMPETITION BOARD</t>
  </si>
  <si>
    <t>PROJECT CHARTER (DEFINITION)</t>
  </si>
  <si>
    <t>CAPEX ESTIMATE</t>
  </si>
  <si>
    <t>TOOLING CAPEX APPROVAL (Based on VP Assessment)</t>
  </si>
  <si>
    <t>COST FOLLOW UP W/ REAL QUOTES</t>
  </si>
  <si>
    <t>COST FOLLOW UP</t>
  </si>
  <si>
    <t>TARGET BUSINESS CASE (OPEX, CAPEX, margin)</t>
  </si>
  <si>
    <t>PRELIM BUSINESS CASE (OPEX, CAPEX, margin)</t>
  </si>
  <si>
    <t>REVIEW BUSINESS CASE</t>
  </si>
  <si>
    <t>POST MORTEM</t>
  </si>
  <si>
    <t>TEAM COMPOSITION (Set Stakeholder roles)</t>
  </si>
  <si>
    <t>Other actions:
Gate Presentation
Gate Program recommendations (for EMT)
Lessons Learned
Provide previous MY BOM Cost to Finance</t>
  </si>
  <si>
    <t>Other actions:
Gate Presentation
Gate Program recommendations (for EMT)
Lessons Learned
Evaluate Proof of Concept
Identify project portfolio constraints</t>
  </si>
  <si>
    <t>Other actions:
Initial Design Review
Make vs Buy Assessment
Product Intro/Obsolescence plan
Pricing draft
Gate Presentation
Gate Program recommendations (for EMT)
Lessons Learned
Initial Safety Assessment</t>
  </si>
  <si>
    <t>Other actions:
BOM Cost Release and Approval
Gate Presentation
Gate Program recommendations (for EMT)
Lessons Learned
Initial Safety Assessment
Estimate spare volumes
Evaluate obsolescence mgmt and inventory</t>
  </si>
  <si>
    <t xml:space="preserve">Other actions:
Gate Presentation
Gate Program recommendations (for EMT)
</t>
  </si>
  <si>
    <t xml:space="preserve">Other actions:
Gate Presentation
Gate Program recommendations (for EMT)
Production approval
Definition of critical KPI to track during production 
</t>
  </si>
  <si>
    <t xml:space="preserve">Other actions:
Gate Presentation
Identify contunuous improvements and corrective actions
Compare actual performance to targets
</t>
  </si>
  <si>
    <t>Engineering</t>
  </si>
  <si>
    <t>LIFESTYLE BOARD</t>
  </si>
  <si>
    <t>DESIGN VISION BOARD</t>
  </si>
  <si>
    <t>FULL 3D MODEL (xBOM Creation)</t>
  </si>
  <si>
    <t>PRELIM. BOM RELEASE (R15)</t>
  </si>
  <si>
    <t>TT DVP&amp;R COMPLETION</t>
  </si>
  <si>
    <t>LIST OF APPROVED NCDS</t>
  </si>
  <si>
    <t>PRODUCT DEFINITION BOARD</t>
  </si>
  <si>
    <t>CONCEPT DEFINITION</t>
  </si>
  <si>
    <t>VP DESIGN AND 2D RELEASE (R15)</t>
  </si>
  <si>
    <t xml:space="preserve">TT (R30) DWG RELEASE </t>
  </si>
  <si>
    <t xml:space="preserve">PRODUCTION (R60) DWG RELEASE </t>
  </si>
  <si>
    <t>INDUSTRIAL DESIGN IDEATION (RENDER)</t>
  </si>
  <si>
    <t>PRELIM. ERGO / HUMAN FACTOR BOARD</t>
  </si>
  <si>
    <t>FINAL CONCEPT DEFINITION</t>
  </si>
  <si>
    <t>VP DVP STATUS</t>
  </si>
  <si>
    <t>FIT&amp;FINISH REVIEW</t>
  </si>
  <si>
    <t>MODEL WALK AROUND (CLAY OR VR)</t>
  </si>
  <si>
    <t>P0 VEHICLE BUILD</t>
  </si>
  <si>
    <t>PRODUCT PERFORMANCE RECORD (REQUIREMENTS ARE MET)</t>
  </si>
  <si>
    <t>VEHICLE RELIABILITY STATUS</t>
  </si>
  <si>
    <t>FIT AND FORM TARGETS</t>
  </si>
  <si>
    <t>FIT AND FORM REVIEW</t>
  </si>
  <si>
    <t>PFPS STATUS</t>
  </si>
  <si>
    <t>DVP&amp;R CREATION</t>
  </si>
  <si>
    <t>VP DVP&amp;R COMPLETION</t>
  </si>
  <si>
    <t>SURFACES RELEASE PLAN</t>
  </si>
  <si>
    <t xml:space="preserve">SURFACE AND LABEL DIE LINE RELEASE STATUS </t>
  </si>
  <si>
    <t>RELIABILITY PLAN AND SAFETY REVIEW</t>
  </si>
  <si>
    <t>GLASS CASE (INDUSTRIAL DESIGN REVIEW)</t>
  </si>
  <si>
    <t>Other actions:
Feasibility Concept (P0)</t>
  </si>
  <si>
    <t>Other actions:
Team k-o
Initial sketch
Design for function / Narrow down concepts
Prelim. Product requirements</t>
  </si>
  <si>
    <t>Other actions:
Initial technical specifications 
Confirmed ENG Requirements
Order Samples
Dynamic Feasibility
Risk and Requirement Prioritization</t>
  </si>
  <si>
    <t>Other actions:
DFMEA
VP Testing
TT DVP Creation
Bench Testing Plan K-O</t>
  </si>
  <si>
    <t>Other actions:
Design transfer to production
DMU Creation
Validate MKTG Hero Stats and requirements</t>
  </si>
  <si>
    <t>Other actions:
Release vehicle FW
Release app
Release BOMs</t>
  </si>
  <si>
    <t>Other actions:
Compare actual product specifications to the initially approved specs</t>
  </si>
  <si>
    <t>Quality</t>
  </si>
  <si>
    <t>QA PLAN K-O</t>
  </si>
  <si>
    <t>QE PLAN</t>
  </si>
  <si>
    <t>QE PLAN STATUS</t>
  </si>
  <si>
    <t>SQA TARGETS</t>
  </si>
  <si>
    <t>SQA PLAN</t>
  </si>
  <si>
    <t>DESIGN FOR QUALITY EVALUATED ON VP</t>
  </si>
  <si>
    <t>RELEASE SQAM AND PPAP TIMELINE</t>
  </si>
  <si>
    <t>PPAP ACCESSORIZING PLAN STATUS</t>
  </si>
  <si>
    <t>PPAP STATUS</t>
  </si>
  <si>
    <t xml:space="preserve">Other actions:
</t>
  </si>
  <si>
    <t>Other actions:
Fixture CAPEX estimate
Lessons Learned review</t>
  </si>
  <si>
    <t xml:space="preserve">Other actions:
QC Fixtures and Budget
PPAP Requirement identification
</t>
  </si>
  <si>
    <t xml:space="preserve">Other actions:
Review SQAM
New Design Concept Approval
</t>
  </si>
  <si>
    <t xml:space="preserve">Other actions:
Inspect DWGs
Initiate equipment and process qualification
</t>
  </si>
  <si>
    <t xml:space="preserve">Other actions:
Review IQ/OQ/PQ
Final supplier production control plan review
</t>
  </si>
  <si>
    <t xml:space="preserve">Other actions:
Audit production launch
</t>
  </si>
  <si>
    <t>Compli-ance</t>
  </si>
  <si>
    <t>COMPLIANCE PLAN</t>
  </si>
  <si>
    <t>IDENTIFICATION OF STANDARDS TO MEET</t>
  </si>
  <si>
    <t>MEDIUM RISK REQUIREMENT EVALUATION</t>
  </si>
  <si>
    <t xml:space="preserve">FINAL DESIGN MEETS COMPLIANCE REQUIREMENTS </t>
  </si>
  <si>
    <t>CERTIFICATION RECEPTION PLAN STATUS</t>
  </si>
  <si>
    <t>CERTIFICATION RECEPTION STATUS</t>
  </si>
  <si>
    <t>HIGH RISK REQUIREMENT EVALUATION</t>
  </si>
  <si>
    <t>IP / Legal</t>
  </si>
  <si>
    <t>INITIAL PATENT SEARCH</t>
  </si>
  <si>
    <t>PRELIM IP MARKET CLEARANCE</t>
  </si>
  <si>
    <t>APPLY FOR PATENT PROTECTION</t>
  </si>
  <si>
    <t>APPROVE MKTG CLAIMS</t>
  </si>
  <si>
    <t>FINAL IP MARKET CLEARANCE</t>
  </si>
  <si>
    <t>PATENT FREEDOM TO OPERATE RISK ASSESSMENT</t>
  </si>
  <si>
    <t>Manufac-turing</t>
  </si>
  <si>
    <t>MFG DEFINITION BOARD</t>
  </si>
  <si>
    <t>PRODUCTION PLAN K-O</t>
  </si>
  <si>
    <t>DFA AND PFD EVALUATED ON VP</t>
  </si>
  <si>
    <t>OPERATIONS PLAN STATUS</t>
  </si>
  <si>
    <t>OPERATION PLAN STATUS</t>
  </si>
  <si>
    <t>LAUNCH PRODUCTION</t>
  </si>
  <si>
    <t>OPERATIONAL TARGETS</t>
  </si>
  <si>
    <t>FINAL PRODUCTION READINESS VERIFICATION</t>
  </si>
  <si>
    <t xml:space="preserve">Other actions:
Identify long lead equipment
CAPEX estimate
Identify design impacts to production
</t>
  </si>
  <si>
    <t xml:space="preserve">Other actions:
MFG Equipment Plan
PFMEA
</t>
  </si>
  <si>
    <t>Other actions:
TT Builds on the assembly line
mBOM Release
DFM/A Final Review
Purchase production equipment</t>
  </si>
  <si>
    <t xml:space="preserve">Other actions:
Schedule production
Ramp-up plan
</t>
  </si>
  <si>
    <t>Procurement</t>
  </si>
  <si>
    <t>SOURCING TARGETS</t>
  </si>
  <si>
    <t>SOURCING PLAN</t>
  </si>
  <si>
    <t>PROCUREMENT PLAN STATUS</t>
  </si>
  <si>
    <t>FINALIZE CONTRACTS AND DFM REVIEW</t>
  </si>
  <si>
    <t>GLOBAL SOURCING DEFINITION BOARD</t>
  </si>
  <si>
    <t>SUBMIT RFQ AND NDA</t>
  </si>
  <si>
    <t>SQA PLAN STATUS</t>
  </si>
  <si>
    <t>TT RECEPTION PLAN</t>
  </si>
  <si>
    <t>Other actions:
New supplier assessment
Market pricing benchmark</t>
  </si>
  <si>
    <t xml:space="preserve">Other actions:
Identify supplier candidates
Estimate leadtimes and costs (per commodity)
Complete supplier assessment
Provide complete "Expected BOM Cost"
</t>
  </si>
  <si>
    <t xml:space="preserve">Other actions:
Communicate T&amp;C
Develop and Approve Suppliers
Provide Quote Based BOM Cost
</t>
  </si>
  <si>
    <t xml:space="preserve">Other actions:
Place tooling POs
Update ERP
</t>
  </si>
  <si>
    <t xml:space="preserve">Other actions:
Obtain PPAP approval
Obtain CM's part warranty
Release the final real BOM Cost to program
</t>
  </si>
  <si>
    <t>Sales/Comm ops</t>
  </si>
  <si>
    <t>PRELIM. CUSTOMER REQUIREMENTS</t>
  </si>
  <si>
    <t>FINAL CUSTOMER REQUIREMENTS</t>
  </si>
  <si>
    <t>FREEZE SALES REQUIREMENTS</t>
  </si>
  <si>
    <t>DESIGN FOR SERVICEABILITY</t>
  </si>
  <si>
    <t>SERVICE PART PLAN</t>
  </si>
  <si>
    <t>RELEASE OPERATOR'S MANUAL</t>
  </si>
  <si>
    <t>CUSTOMER EXPERIENCE READINESS</t>
  </si>
  <si>
    <t>IDENTIFY COMPETITION</t>
  </si>
  <si>
    <t>GATHER CUSTOMER AND SERVICING FEEDBACK</t>
  </si>
  <si>
    <t>FORECAST VOLUME AND PRICE</t>
  </si>
  <si>
    <t>OPTION PACKAGE SHEET REVIEW</t>
  </si>
  <si>
    <t>SALES SPECIFICATION REVIEW</t>
  </si>
  <si>
    <t>NETWORK READINESS</t>
  </si>
  <si>
    <t>USER EXPERIENCE TARGETS AND DEFINITION BOARD</t>
  </si>
  <si>
    <t>K-O CUSTOMER EXPERIENCE PLAN</t>
  </si>
  <si>
    <t>CUSTOMER EXPERIENCE PLAN STATUS</t>
  </si>
  <si>
    <t>NETWORK TARGETS</t>
  </si>
  <si>
    <t>NETWORK PLAN</t>
  </si>
  <si>
    <t>NETWORK PLAN STATUS</t>
  </si>
  <si>
    <t>Other actions:
Setup claims matrix
Define product Ethos</t>
  </si>
  <si>
    <t xml:space="preserve">Other actions:
Sales strategy
Target warranty
</t>
  </si>
  <si>
    <t>Other actions:</t>
  </si>
  <si>
    <t>Other actions:
Technical Publication Preparation
Determine servicing part volumes
Confirm customer requirements are met</t>
  </si>
  <si>
    <t>Other actions:
Verify market demand
Complete market-facing NPI
Manual review K-O</t>
  </si>
  <si>
    <t>Other actions:
Release production service documents
Complete service part list
Place service part POs</t>
  </si>
  <si>
    <t>Marketing</t>
  </si>
  <si>
    <t>PRODUCT DEFINITION</t>
  </si>
  <si>
    <t>MARKET EVALUATION PLAN</t>
  </si>
  <si>
    <t>PRODUCT LAUNCH PLAN K-O</t>
  </si>
  <si>
    <t>MARKETING VEHICLE PLAN</t>
  </si>
  <si>
    <t>FINAL NAMING</t>
  </si>
  <si>
    <t>ACCESSORIZING PLAN STATUS</t>
  </si>
  <si>
    <t>MONITOR EARLY FEEDBACK</t>
  </si>
  <si>
    <t>PRELIM. PRODUCT CONFIGURATIONS / PACKAGES</t>
  </si>
  <si>
    <t>PRODUCT CONFIGURATION CONFIRMATION</t>
  </si>
  <si>
    <t>EVALUATION RERPORT ON VP</t>
  </si>
  <si>
    <t>ACCESSORY GLASS CASE (3D MODELS)</t>
  </si>
  <si>
    <t>ACCESSORY READINESS</t>
  </si>
  <si>
    <t>ACCESSORIZING PLAN</t>
  </si>
  <si>
    <t>ACCESSORIZING PLAN STATUS AND CONCEPT APPROVAL</t>
  </si>
  <si>
    <t>DESIGN FOR ACCESSORIZING</t>
  </si>
  <si>
    <t>ACCESORY PLAN STATUS</t>
  </si>
  <si>
    <t>EVALUATION REPORT (of P0)</t>
  </si>
  <si>
    <t>FINAL RENDER AVAILABLE FOR CONTENT CREATION</t>
  </si>
  <si>
    <t>PRODUCT LAUNCH</t>
  </si>
  <si>
    <t>NAMING PROPOSAL</t>
  </si>
  <si>
    <t>LABEL DESIGN K-O</t>
  </si>
  <si>
    <t>Other actions:
Release TT Decals
Final Photography</t>
  </si>
  <si>
    <t>Other actions:
Review user documentation</t>
  </si>
  <si>
    <t>Finnance</t>
  </si>
  <si>
    <t>TARGET TOTAL BOM COST BUSINESS CASE</t>
  </si>
  <si>
    <t>BOM COST TARGET REVIEW</t>
  </si>
  <si>
    <t>SOP FINANCIAL JUSTIIFCATION (FORECAST VOLUME, CAPEX, OPEX)</t>
  </si>
  <si>
    <t>DEFINE STANDARD COSTS</t>
  </si>
  <si>
    <t>COMPARE ACTUALS TO TARGETS</t>
  </si>
  <si>
    <t>FREEZE PREVIOUS MY BOM COST</t>
  </si>
  <si>
    <t>COMPLETE BUDGET ANALYSIS</t>
  </si>
  <si>
    <t>LINEUP PROJECT APPROVAL</t>
  </si>
  <si>
    <t>RISK ASSESSMENT</t>
  </si>
  <si>
    <t>PRELIM. PROJECT LIST</t>
  </si>
  <si>
    <t>MARGIN TARGET</t>
  </si>
  <si>
    <t>LINEUP MARGIN WITHIN BUDGET</t>
  </si>
  <si>
    <t>Other actions:
Gate Presentation
Gate Program recommendations (for EMT)
Lessons Learned
Market comparison</t>
  </si>
  <si>
    <t xml:space="preserve">Other actions:
Gate Presentation
Gate Program recommendations (for EMT)
Obsolescence plan
Generate serial numbers
Tooling CAPEX Approval
</t>
  </si>
  <si>
    <t>UPDATE LIFESTYLE BOARD</t>
  </si>
  <si>
    <t>TT DVP&amp;R  AND (P)FPS STATUS</t>
  </si>
  <si>
    <t>LINEUP SUPPORT</t>
  </si>
  <si>
    <t>COLOR AND GRAPHIC RELEASE</t>
  </si>
  <si>
    <t>TT EVALUATION REPORT</t>
  </si>
  <si>
    <t>DESIGN VISION AND TREND BOARD</t>
  </si>
  <si>
    <t>NEW CONCEPT DESCRIPTION LIST SUBMITTED</t>
  </si>
  <si>
    <t>EBOM CREATION</t>
  </si>
  <si>
    <t xml:space="preserve">Other actions:
Feasibility Concept </t>
  </si>
  <si>
    <t>Other actions:
DFMA review with Production
DMU Creation
Requirement and risk prioritization review
Product performance record review
DFMEA review</t>
  </si>
  <si>
    <t>QE TARGETS</t>
  </si>
  <si>
    <t>PPAP DEVELOPMENT AND RECEIVING CLOSED</t>
  </si>
  <si>
    <t>PPAP REVIEW</t>
  </si>
  <si>
    <t xml:space="preserve">Other actions:
Lessons learned review
</t>
  </si>
  <si>
    <t xml:space="preserve">Other actions:
DWG Review
Process and equipment review
</t>
  </si>
  <si>
    <t>FINAL SAFETY REVIEW MINUTES</t>
  </si>
  <si>
    <t>INITIAL SAFETY REVIEW MINUTES</t>
  </si>
  <si>
    <t>OPS TARGETS</t>
  </si>
  <si>
    <t>TT BUILD ON THE ASSEMBLY LINE</t>
  </si>
  <si>
    <t xml:space="preserve">OPERATIONS PLAN STATUS </t>
  </si>
  <si>
    <t>PLANT READINESS STATUS</t>
  </si>
  <si>
    <t>PLANT READINESS</t>
  </si>
  <si>
    <t>Other actions:
mBOM Release
DFM/A Final Review
Purchase production equipment
PFMEA review</t>
  </si>
  <si>
    <t>PROCUREMENT TARGETS</t>
  </si>
  <si>
    <t>MANUFACTURABILITY FEASIBILITY STATUS (DFM)</t>
  </si>
  <si>
    <t>RELEASE FINAL PO</t>
  </si>
  <si>
    <t xml:space="preserve">Other actions:
New supplier assessment
</t>
  </si>
  <si>
    <t xml:space="preserve">Other actions:
Place tooling POs
Update ERP
Final supplier selection
Contract review
</t>
  </si>
  <si>
    <t>USER EXPERIENCE TARGETS</t>
  </si>
  <si>
    <t>COMPETITION BOARD REVIEW</t>
  </si>
  <si>
    <t>FINAL OPTION PACKAGE AND CONFIGURATIONS</t>
  </si>
  <si>
    <t>REVIEW SALES SPECIFICATION</t>
  </si>
  <si>
    <t>Other actions:
Update claims matrix
Update product Ethos</t>
  </si>
  <si>
    <t>Other actions:
Customer requirements review
Forecast volume and price
User manual review 
Option package sheet review</t>
  </si>
  <si>
    <t>Other actions:
Release production service documents
Complete service part list
Place service part Pos</t>
  </si>
  <si>
    <t>PRELIM. OPTION PACKAGE/CONFIGURATIONS</t>
  </si>
  <si>
    <t>NAMING REVIEW</t>
  </si>
  <si>
    <t>ACCESSORY INTEGRATION TARGETS</t>
  </si>
  <si>
    <t>NEW ACCESSORY GLASS CASE (3D MODELS)</t>
  </si>
  <si>
    <t>LABEL REVIEW</t>
  </si>
  <si>
    <t>Other actions:
Voice of the customer</t>
  </si>
  <si>
    <t>FREEZE PREVIOUS PROGRAM BOM PART COSTs</t>
  </si>
  <si>
    <t>REVIEW STANDARD COSTS</t>
  </si>
  <si>
    <t>GATE Status</t>
  </si>
  <si>
    <t>To Do</t>
  </si>
  <si>
    <t>Watercraft</t>
  </si>
  <si>
    <t xml:space="preserve">Go </t>
  </si>
  <si>
    <t>Ready for review</t>
  </si>
  <si>
    <t>Snowmobile</t>
  </si>
  <si>
    <t>Conditional Go</t>
  </si>
  <si>
    <t>Approved</t>
  </si>
  <si>
    <t>Hold</t>
  </si>
  <si>
    <t>Conditional Approval</t>
  </si>
  <si>
    <t xml:space="preserve">Recycle </t>
  </si>
  <si>
    <t>Rejected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</si>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</sst>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8"/>
      <color rgb="FF000000"/>
      <name val="Aptos Narrow"/>
      <family val="2"/>
    </font>
    <font>
      <sz val="12"/>
      <color rgb="FF000000"/>
      <name val="Aptos Narrow"/>
      <family val="2"/>
    </font>
    <font>
      <sz val="18"/>
      <color rgb="FF000000"/>
      <name val="Arial Black"/>
      <family val="2"/>
    </font>
    <font>
      <sz val="16"/>
      <color rgb="FF000000"/>
      <name val="Aptos Narrow"/>
      <family val="2"/>
    </font>
    <font>
      <b/>
      <sz val="26"/>
      <color rgb="FF000000"/>
      <name val="Aptos Narrow"/>
      <family val="2"/>
    </font>
    <font>
      <sz val="18"/>
      <color rgb="FF000000"/>
      <name val="Aptos Narrow"/>
      <family val="2"/>
    </font>
    <font>
      <b/>
      <sz val="28"/>
      <color rgb="FF000000"/>
      <name val="Aptos Narrow"/>
      <family val="2"/>
    </font>
    <font>
      <sz val="10"/>
      <color rgb="FF000000"/>
      <name val="Aptos Narrow"/>
      <family val="2"/>
    </font>
    <font>
      <b/>
      <sz val="24"/>
      <color rgb="FF000000"/>
      <name val="Aptos Narrow"/>
      <family val="2"/>
    </font>
    <font>
      <b/>
      <sz val="20"/>
      <color rgb="FF000000"/>
      <name val="Aptos Narrow"/>
      <family val="2"/>
    </font>
    <font>
      <b/>
      <sz val="16"/>
      <color rgb="FF000000"/>
      <name val="Aptos Narrow"/>
      <family val="2"/>
    </font>
    <font>
      <u/>
      <sz val="11"/>
      <color theme="10"/>
      <name val="Aptos Narrow"/>
      <family val="2"/>
    </font>
    <font>
      <sz val="8"/>
      <name val="Aptos Narrow"/>
      <family val="2"/>
    </font>
    <font>
      <sz val="24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000000"/>
        <bgColor rgb="FF000000"/>
      </patternFill>
    </fill>
    <fill>
      <patternFill patternType="solid">
        <fgColor rgb="FFE49EDD"/>
        <bgColor rgb="FFE49ED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ED973"/>
        <bgColor rgb="FF8ED973"/>
      </patternFill>
    </fill>
    <fill>
      <patternFill patternType="solid">
        <fgColor rgb="FF00B0F0"/>
        <bgColor rgb="FF00B0F0"/>
      </patternFill>
    </fill>
    <fill>
      <patternFill patternType="solid">
        <fgColor rgb="FFD0D0D0"/>
        <bgColor rgb="FFD0D0D0"/>
      </patternFill>
    </fill>
  </fills>
  <borders count="5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8">
    <xf numFmtId="0" fontId="0" fillId="0" borderId="0"/>
    <xf numFmtId="0" fontId="1" fillId="2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textRotation="90" wrapText="1"/>
    </xf>
    <xf numFmtId="0" fontId="8" fillId="0" borderId="0" xfId="0" applyFont="1" applyAlignment="1">
      <alignment horizontal="center" textRotation="90" wrapText="1"/>
    </xf>
    <xf numFmtId="0" fontId="8" fillId="0" borderId="0" xfId="0" applyFont="1" applyAlignment="1">
      <alignment textRotation="90" wrapText="1"/>
    </xf>
    <xf numFmtId="0" fontId="10" fillId="0" borderId="0" xfId="0" applyFont="1" applyAlignment="1">
      <alignment textRotation="90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8" xfId="0" applyFont="1" applyBorder="1"/>
    <xf numFmtId="0" fontId="0" fillId="0" borderId="9" xfId="0" applyBorder="1"/>
    <xf numFmtId="164" fontId="0" fillId="0" borderId="10" xfId="0" applyNumberFormat="1" applyBorder="1"/>
    <xf numFmtId="0" fontId="3" fillId="0" borderId="1" xfId="0" applyFont="1" applyBorder="1"/>
    <xf numFmtId="0" fontId="0" fillId="0" borderId="11" xfId="0" applyBorder="1"/>
    <xf numFmtId="164" fontId="0" fillId="0" borderId="7" xfId="0" applyNumberFormat="1" applyBorder="1"/>
    <xf numFmtId="0" fontId="3" fillId="0" borderId="11" xfId="0" applyFont="1" applyBorder="1"/>
    <xf numFmtId="0" fontId="0" fillId="0" borderId="7" xfId="0" applyBorder="1"/>
    <xf numFmtId="0" fontId="3" fillId="0" borderId="12" xfId="0" applyFont="1" applyBorder="1"/>
    <xf numFmtId="0" fontId="3" fillId="0" borderId="14" xfId="0" applyFont="1" applyBorder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3" fillId="0" borderId="17" xfId="0" applyFont="1" applyBorder="1"/>
    <xf numFmtId="0" fontId="0" fillId="0" borderId="21" xfId="0" applyBorder="1"/>
    <xf numFmtId="0" fontId="0" fillId="0" borderId="12" xfId="0" applyBorder="1"/>
    <xf numFmtId="0" fontId="3" fillId="9" borderId="11" xfId="0" applyFont="1" applyFill="1" applyBorder="1"/>
    <xf numFmtId="0" fontId="16" fillId="0" borderId="0" xfId="7"/>
    <xf numFmtId="0" fontId="0" fillId="0" borderId="22" xfId="0" applyBorder="1"/>
    <xf numFmtId="0" fontId="3" fillId="0" borderId="15" xfId="0" applyFont="1" applyBorder="1"/>
    <xf numFmtId="0" fontId="0" fillId="0" borderId="0" xfId="0" applyAlignment="1">
      <alignment horizontal="left"/>
    </xf>
    <xf numFmtId="0" fontId="3" fillId="0" borderId="18" xfId="0" applyFont="1" applyBorder="1"/>
    <xf numFmtId="0" fontId="0" fillId="0" borderId="0" xfId="0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" fillId="0" borderId="32" xfId="0" applyFont="1" applyBorder="1"/>
    <xf numFmtId="0" fontId="0" fillId="0" borderId="23" xfId="0" applyBorder="1"/>
    <xf numFmtId="0" fontId="0" fillId="0" borderId="34" xfId="0" applyBorder="1"/>
    <xf numFmtId="0" fontId="3" fillId="0" borderId="36" xfId="0" applyFont="1" applyBorder="1"/>
    <xf numFmtId="0" fontId="0" fillId="0" borderId="37" xfId="0" applyBorder="1"/>
    <xf numFmtId="0" fontId="0" fillId="0" borderId="38" xfId="0" applyBorder="1"/>
    <xf numFmtId="0" fontId="3" fillId="0" borderId="39" xfId="0" applyFont="1" applyBorder="1"/>
    <xf numFmtId="0" fontId="0" fillId="0" borderId="40" xfId="0" applyBorder="1"/>
    <xf numFmtId="0" fontId="3" fillId="0" borderId="41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33" xfId="0" applyBorder="1"/>
    <xf numFmtId="0" fontId="3" fillId="0" borderId="47" xfId="0" applyFont="1" applyBorder="1"/>
    <xf numFmtId="0" fontId="0" fillId="0" borderId="48" xfId="0" applyBorder="1"/>
    <xf numFmtId="0" fontId="0" fillId="0" borderId="39" xfId="0" applyBorder="1"/>
    <xf numFmtId="0" fontId="0" fillId="0" borderId="47" xfId="0" applyBorder="1"/>
    <xf numFmtId="0" fontId="3" fillId="0" borderId="23" xfId="0" applyFont="1" applyBorder="1"/>
    <xf numFmtId="0" fontId="3" fillId="0" borderId="33" xfId="0" applyFont="1" applyBorder="1"/>
    <xf numFmtId="0" fontId="0" fillId="0" borderId="22" xfId="0" applyBorder="1" applyAlignment="1">
      <alignment horizontal="center"/>
    </xf>
    <xf numFmtId="0" fontId="0" fillId="0" borderId="41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5" fillId="8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14" fontId="18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/>
    </xf>
    <xf numFmtId="0" fontId="13" fillId="0" borderId="7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/>
    </xf>
    <xf numFmtId="0" fontId="11" fillId="0" borderId="7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vertical="top" wrapText="1"/>
    </xf>
    <xf numFmtId="0" fontId="12" fillId="0" borderId="13" xfId="0" applyFont="1" applyBorder="1" applyAlignment="1">
      <alignment vertical="top"/>
    </xf>
    <xf numFmtId="0" fontId="15" fillId="0" borderId="7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/>
    </xf>
    <xf numFmtId="0" fontId="12" fillId="0" borderId="24" xfId="0" applyFont="1" applyBorder="1" applyAlignment="1">
      <alignment horizontal="left" vertical="top"/>
    </xf>
    <xf numFmtId="0" fontId="12" fillId="0" borderId="2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26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28" xfId="0" applyFont="1" applyBorder="1" applyAlignment="1">
      <alignment horizontal="left" vertical="top"/>
    </xf>
    <xf numFmtId="0" fontId="12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4" fillId="0" borderId="7" xfId="0" applyFont="1" applyBorder="1" applyAlignment="1">
      <alignment horizontal="center" vertical="center" textRotation="90" wrapText="1"/>
    </xf>
    <xf numFmtId="0" fontId="0" fillId="0" borderId="16" xfId="0" applyBorder="1" applyAlignment="1"/>
  </cellXfs>
  <cellStyles count="8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f4" xfId="4" xr:uid="{00000000-0005-0000-0000-000003000000}"/>
    <cellStyle name="cf5" xfId="5" xr:uid="{00000000-0005-0000-0000-000004000000}"/>
    <cellStyle name="cf6" xfId="6" xr:uid="{00000000-0005-0000-0000-000005000000}"/>
    <cellStyle name="Lien hypertexte" xfId="7" builtinId="8"/>
    <cellStyle name="Normal" xfId="0" builtinId="0" customBuiltin="1"/>
  </cellStyles>
  <dxfs count="12">
    <dxf>
      <fill>
        <patternFill patternType="solid">
          <fgColor rgb="FFC0E6F5"/>
          <bgColor rgb="FFC0E6F5"/>
        </patternFill>
      </fill>
    </dxf>
    <dxf>
      <fill>
        <patternFill patternType="solid">
          <fgColor rgb="FF8ED973"/>
          <bgColor rgb="FF8ED97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49EDD"/>
          <bgColor rgb="FFE49EDD"/>
        </patternFill>
      </fill>
    </dxf>
    <dxf>
      <font>
        <color rgb="FFFFFFFF"/>
        <family val="2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0E6F5"/>
          <bgColor rgb="FFC0E6F5"/>
        </patternFill>
      </fill>
    </dxf>
    <dxf>
      <fill>
        <patternFill patternType="solid">
          <fgColor rgb="FF8ED973"/>
          <bgColor rgb="FF8ED97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49EDD"/>
          <bgColor rgb="FFE49EDD"/>
        </patternFill>
      </fill>
    </dxf>
    <dxf>
      <font>
        <color rgb="FFFFFFFF"/>
        <family val="2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478155</xdr:colOff>
      <xdr:row>5</xdr:row>
      <xdr:rowOff>135255</xdr:rowOff>
    </xdr:from>
    <xdr:ext cx="6621780" cy="21590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DBEC8E-845E-BF8C-B435-3ACDA5134C4F}"/>
            </a:ext>
          </a:extLst>
        </xdr:cNvPr>
        <xdr:cNvSpPr txBox="1"/>
      </xdr:nvSpPr>
      <xdr:spPr>
        <a:xfrm>
          <a:off x="10260330" y="1040130"/>
          <a:ext cx="6621780" cy="2159053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2024-05-25</a:t>
          </a:r>
        </a:p>
        <a:p>
          <a:r>
            <a:rPr lang="en-CA" sz="1100"/>
            <a:t>Max's recommendations:</a:t>
          </a:r>
        </a:p>
        <a:p>
          <a:endParaRPr lang="en-CA" sz="1100"/>
        </a:p>
        <a:p>
          <a:r>
            <a:rPr lang="en-CA" sz="1100"/>
            <a:t>- Begin the TPDP process</a:t>
          </a:r>
          <a:r>
            <a:rPr lang="en-CA" sz="1100" baseline="0"/>
            <a:t> for TS04.4 by early June. </a:t>
          </a:r>
        </a:p>
        <a:p>
          <a:r>
            <a:rPr lang="en-CA" sz="1100" baseline="0"/>
            <a:t>- Before starting, review deliverables, discuss challenges, 1:1 with all managers. </a:t>
          </a:r>
        </a:p>
        <a:p>
          <a:r>
            <a:rPr lang="en-CA" sz="1100" baseline="0"/>
            <a:t>- Have ENG project managers discuss/define the details of each deliverable with their teams.</a:t>
          </a:r>
        </a:p>
        <a:p>
          <a:r>
            <a:rPr lang="en-CA" sz="1100" baseline="0"/>
            <a:t>- Expect the process to be in a "maleable" state until the completion of TS05.1, hence once minimum 1 NPI is made.</a:t>
          </a:r>
        </a:p>
        <a:p>
          <a:r>
            <a:rPr lang="en-CA" sz="1100" baseline="0"/>
            <a:t>(Deliverables can be added, removed and modified as long as the impacts have been reviewed, risks assessed.) </a:t>
          </a:r>
        </a:p>
        <a:p>
          <a:r>
            <a:rPr lang="en-CA" sz="1100" baseline="0"/>
            <a:t>- Track the advancement of the 3 Program documents at the PSP. (dashboard) </a:t>
          </a:r>
        </a:p>
        <a:p>
          <a:r>
            <a:rPr lang="en-CA" sz="1100" baseline="0"/>
            <a:t>- Reassess the gate status with the stakeholders 1:1 a couple weeks before the Gate deadline. </a:t>
          </a:r>
        </a:p>
        <a:p>
          <a:r>
            <a:rPr lang="en-CA" sz="1100" baseline="0"/>
            <a:t>- Present the Gate status at the Program Meeting once the recommendations have been addressed at the EMT. </a:t>
          </a:r>
        </a:p>
        <a:p>
          <a:endParaRPr lang="en-CA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xence Scully" id="{C37BB86F-87BB-4D7F-A159-3EBB9277A18C}" userId="S::maxence.scully@taigamotors.ca::bd23508a-6ea4-4a63-83ef-4dcaa84556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4-05-24T21:46:03.48" personId="{C37BB86F-87BB-4D7F-A159-3EBB9277A18C}" id="{9796ADC1-3881-4D48-B4FD-17EDC71790C2}">
    <text>example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../../SNOWMOBILE/TS04.3/Snow%20PDP%20Tracker%20-%20TS04.3.xlsx?web=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L21" sqref="L21"/>
    </sheetView>
  </sheetViews>
  <sheetFormatPr defaultColWidth="11.5703125" defaultRowHeight="14.45"/>
  <cols>
    <col min="1" max="1" width="50.42578125" customWidth="1"/>
  </cols>
  <sheetData>
    <row r="1" spans="1:7">
      <c r="A1" s="2" t="s">
        <v>0</v>
      </c>
      <c r="B1" s="34"/>
    </row>
    <row r="2" spans="1:7">
      <c r="A2" s="38" t="s">
        <v>1</v>
      </c>
      <c r="B2" s="34"/>
    </row>
    <row r="3" spans="1:7">
      <c r="A3" s="38" t="s">
        <v>2</v>
      </c>
      <c r="B3" s="34"/>
    </row>
    <row r="5" spans="1:7">
      <c r="A5" s="2" t="s">
        <v>3</v>
      </c>
      <c r="B5" s="34"/>
    </row>
    <row r="6" spans="1:7">
      <c r="A6" s="2"/>
    </row>
    <row r="7" spans="1:7">
      <c r="A7" s="2" t="s">
        <v>4</v>
      </c>
      <c r="B7" s="34" t="s">
        <v>5</v>
      </c>
    </row>
    <row r="8" spans="1:7">
      <c r="A8" s="2"/>
    </row>
    <row r="9" spans="1:7">
      <c r="A9" s="2"/>
      <c r="C9" t="s">
        <v>6</v>
      </c>
      <c r="D9" t="s">
        <v>7</v>
      </c>
    </row>
    <row r="10" spans="1:7">
      <c r="A10" s="2" t="s">
        <v>8</v>
      </c>
      <c r="B10" s="1">
        <v>45884</v>
      </c>
      <c r="C10" s="34" t="s">
        <v>9</v>
      </c>
      <c r="D10" s="34" t="s">
        <v>10</v>
      </c>
    </row>
    <row r="11" spans="1:7">
      <c r="A11" s="2"/>
    </row>
    <row r="12" spans="1:7">
      <c r="A12" s="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</row>
    <row r="13" spans="1:7">
      <c r="A13" s="2"/>
      <c r="B13" s="34"/>
      <c r="C13" s="34"/>
      <c r="D13" s="34"/>
      <c r="E13" s="34"/>
      <c r="F13" s="34"/>
      <c r="G13" s="34"/>
    </row>
    <row r="15" spans="1:7">
      <c r="A15" s="2" t="s">
        <v>18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</row>
    <row r="16" spans="1:7">
      <c r="A16" t="s">
        <v>19</v>
      </c>
      <c r="B16" s="34" t="s">
        <v>9</v>
      </c>
      <c r="C16" s="34" t="s">
        <v>10</v>
      </c>
      <c r="D16" s="34" t="s">
        <v>10</v>
      </c>
      <c r="E16" s="34" t="s">
        <v>10</v>
      </c>
      <c r="F16" s="34" t="s">
        <v>10</v>
      </c>
      <c r="G16" s="34" t="s">
        <v>10</v>
      </c>
    </row>
    <row r="17" spans="1:7">
      <c r="A17" t="s">
        <v>20</v>
      </c>
      <c r="B17" s="34" t="s">
        <v>9</v>
      </c>
      <c r="C17" s="34" t="s">
        <v>10</v>
      </c>
      <c r="D17" s="34" t="s">
        <v>10</v>
      </c>
      <c r="E17" s="34" t="s">
        <v>10</v>
      </c>
      <c r="F17" s="34" t="s">
        <v>10</v>
      </c>
      <c r="G17" s="34" t="s">
        <v>10</v>
      </c>
    </row>
    <row r="18" spans="1:7">
      <c r="A18" t="s">
        <v>21</v>
      </c>
      <c r="B18" s="34" t="s">
        <v>9</v>
      </c>
      <c r="C18" s="34" t="s">
        <v>10</v>
      </c>
      <c r="D18" s="34" t="s">
        <v>10</v>
      </c>
      <c r="E18" s="34" t="s">
        <v>10</v>
      </c>
      <c r="F18" s="34" t="s">
        <v>10</v>
      </c>
      <c r="G18" s="34" t="s">
        <v>10</v>
      </c>
    </row>
    <row r="19" spans="1:7">
      <c r="A19" t="s">
        <v>22</v>
      </c>
      <c r="B19" s="34" t="s">
        <v>10</v>
      </c>
      <c r="C19" s="34" t="s">
        <v>10</v>
      </c>
      <c r="D19" s="34" t="s">
        <v>10</v>
      </c>
      <c r="E19" s="34" t="s">
        <v>10</v>
      </c>
      <c r="F19" s="34" t="s">
        <v>10</v>
      </c>
      <c r="G19" s="34" t="s">
        <v>10</v>
      </c>
    </row>
    <row r="20" spans="1:7">
      <c r="A20" t="s">
        <v>23</v>
      </c>
      <c r="B20" s="34" t="s">
        <v>10</v>
      </c>
      <c r="C20" s="34" t="s">
        <v>10</v>
      </c>
      <c r="D20" s="34" t="s">
        <v>10</v>
      </c>
      <c r="E20" s="34" t="s">
        <v>10</v>
      </c>
      <c r="F20" s="34" t="s">
        <v>10</v>
      </c>
      <c r="G20" s="34" t="s">
        <v>10</v>
      </c>
    </row>
    <row r="22" spans="1:7">
      <c r="A22" s="2" t="s">
        <v>24</v>
      </c>
    </row>
    <row r="23" spans="1:7">
      <c r="A23" t="s">
        <v>25</v>
      </c>
      <c r="B23" s="64"/>
      <c r="C23" s="64"/>
      <c r="D23" s="64"/>
      <c r="E23" s="64"/>
      <c r="F23" s="64"/>
      <c r="G23" s="64"/>
    </row>
    <row r="24" spans="1:7">
      <c r="A24" t="s">
        <v>26</v>
      </c>
      <c r="B24" s="64"/>
      <c r="C24" s="64"/>
      <c r="D24" s="64"/>
      <c r="E24" s="64"/>
      <c r="F24" s="64"/>
      <c r="G24" s="64"/>
    </row>
    <row r="25" spans="1:7">
      <c r="A25" t="s">
        <v>27</v>
      </c>
      <c r="B25" s="64"/>
      <c r="C25" s="64"/>
      <c r="D25" s="64"/>
      <c r="E25" s="64"/>
      <c r="F25" s="64"/>
      <c r="G25" s="64"/>
    </row>
    <row r="27" spans="1:7">
      <c r="A27" t="s">
        <v>28</v>
      </c>
      <c r="B27" t="s">
        <v>29</v>
      </c>
    </row>
    <row r="29" spans="1:7">
      <c r="A29" s="2" t="s">
        <v>30</v>
      </c>
    </row>
    <row r="30" spans="1:7">
      <c r="A30" s="33" t="s">
        <v>31</v>
      </c>
    </row>
  </sheetData>
  <mergeCells count="3">
    <mergeCell ref="B23:G23"/>
    <mergeCell ref="B24:G24"/>
    <mergeCell ref="B25:G25"/>
  </mergeCells>
  <phoneticPr fontId="17" type="noConversion"/>
  <hyperlinks>
    <hyperlink ref="A30" r:id="rId1" xr:uid="{00000000-0004-0000-0000-000000000000}"/>
  </hyperlinks>
  <pageMargins left="0.70000000000000007" right="0.70000000000000007" top="0.75" bottom="0.75" header="0.30000000000000004" footer="0.30000000000000004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ENUMS!$C$2:$C$4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4"/>
  <sheetViews>
    <sheetView zoomScale="70" zoomScaleNormal="70" workbookViewId="0">
      <pane xSplit="1" ySplit="5" topLeftCell="D6" activePane="bottomRight" state="frozen"/>
      <selection pane="bottomRight" activeCell="T40" sqref="T40"/>
      <selection pane="bottomLeft" activeCell="A6" sqref="A6"/>
      <selection pane="topRight" activeCell="B1" sqref="B1"/>
    </sheetView>
  </sheetViews>
  <sheetFormatPr defaultColWidth="11.5703125" defaultRowHeight="14.45" outlineLevelRow="1"/>
  <cols>
    <col min="1" max="1" width="11.5703125" customWidth="1"/>
    <col min="2" max="2" width="63.7109375" bestFit="1" customWidth="1"/>
    <col min="3" max="3" width="11.5703125" customWidth="1"/>
    <col min="4" max="4" width="27.5703125" customWidth="1"/>
    <col min="5" max="5" width="63.7109375" bestFit="1" customWidth="1"/>
    <col min="6" max="6" width="11.5703125" customWidth="1"/>
    <col min="7" max="7" width="27.5703125" customWidth="1"/>
    <col min="8" max="8" width="63.7109375" bestFit="1" customWidth="1"/>
    <col min="9" max="9" width="11.5703125" customWidth="1"/>
    <col min="10" max="10" width="27.5703125" customWidth="1"/>
    <col min="11" max="11" width="63.7109375" bestFit="1" customWidth="1"/>
    <col min="12" max="12" width="11.5703125" customWidth="1"/>
    <col min="13" max="13" width="27.5703125" customWidth="1"/>
    <col min="14" max="14" width="63.7109375" bestFit="1" customWidth="1"/>
    <col min="15" max="15" width="11.5703125" customWidth="1"/>
    <col min="16" max="16" width="27.5703125" customWidth="1"/>
    <col min="17" max="17" width="63.7109375" bestFit="1" customWidth="1"/>
    <col min="18" max="18" width="11.5703125" customWidth="1"/>
    <col min="19" max="19" width="27.5703125" customWidth="1"/>
    <col min="20" max="20" width="63.7109375" bestFit="1" customWidth="1"/>
    <col min="21" max="21" width="11.5703125" customWidth="1"/>
    <col min="22" max="22" width="27.5703125" customWidth="1"/>
    <col min="23" max="23" width="11.5703125" customWidth="1"/>
  </cols>
  <sheetData>
    <row r="1" spans="1:22" ht="23.45">
      <c r="A1" s="3" t="s">
        <v>32</v>
      </c>
      <c r="B1" s="75" t="s">
        <v>33</v>
      </c>
      <c r="C1" s="75"/>
      <c r="D1" s="75"/>
      <c r="E1" s="75" t="s">
        <v>12</v>
      </c>
      <c r="F1" s="75"/>
      <c r="G1" s="75"/>
      <c r="H1" s="75" t="s">
        <v>13</v>
      </c>
      <c r="I1" s="75"/>
      <c r="J1" s="75"/>
      <c r="K1" s="75" t="s">
        <v>14</v>
      </c>
      <c r="L1" s="75"/>
      <c r="M1" s="75"/>
      <c r="N1" s="75" t="s">
        <v>15</v>
      </c>
      <c r="O1" s="75"/>
      <c r="P1" s="75"/>
      <c r="Q1" s="75" t="s">
        <v>16</v>
      </c>
      <c r="R1" s="75"/>
      <c r="S1" s="75"/>
      <c r="T1" s="75" t="s">
        <v>34</v>
      </c>
      <c r="U1" s="75"/>
      <c r="V1" s="75"/>
    </row>
    <row r="2" spans="1:22" ht="82.15" customHeight="1">
      <c r="A2" s="4" t="s">
        <v>35</v>
      </c>
      <c r="B2" s="76">
        <v>-33</v>
      </c>
      <c r="C2" s="76"/>
      <c r="D2" s="76"/>
      <c r="E2" s="76">
        <v>-27</v>
      </c>
      <c r="F2" s="76"/>
      <c r="G2" s="76"/>
      <c r="H2" s="76">
        <v>-23</v>
      </c>
      <c r="I2" s="76"/>
      <c r="J2" s="76"/>
      <c r="K2" s="76">
        <v>-17</v>
      </c>
      <c r="L2" s="76"/>
      <c r="M2" s="76"/>
      <c r="N2" s="76">
        <v>-13</v>
      </c>
      <c r="O2" s="76"/>
      <c r="P2" s="76"/>
      <c r="Q2" s="76">
        <v>-5</v>
      </c>
      <c r="R2" s="76"/>
      <c r="S2" s="76"/>
      <c r="T2" s="76">
        <v>2</v>
      </c>
      <c r="U2" s="76"/>
      <c r="V2" s="76"/>
    </row>
    <row r="3" spans="1:22" ht="67.900000000000006" customHeight="1">
      <c r="A3" s="5" t="s">
        <v>36</v>
      </c>
      <c r="B3" s="77">
        <f>Key_Notes!$B$10+New_Platform!B2*30.5</f>
        <v>44877.5</v>
      </c>
      <c r="C3" s="77"/>
      <c r="D3" s="77"/>
      <c r="E3" s="77">
        <f>Key_Notes!$B$10+New_Platform!E2*30.5</f>
        <v>45060.5</v>
      </c>
      <c r="F3" s="77"/>
      <c r="G3" s="77"/>
      <c r="H3" s="77">
        <f>Key_Notes!$B$10+New_Platform!H2*30.5</f>
        <v>45182.5</v>
      </c>
      <c r="I3" s="77"/>
      <c r="J3" s="77"/>
      <c r="K3" s="77">
        <f>Key_Notes!$B$10+New_Platform!K2*30.5</f>
        <v>45365.5</v>
      </c>
      <c r="L3" s="77"/>
      <c r="M3" s="77"/>
      <c r="N3" s="77">
        <f>Key_Notes!$B$10+New_Platform!N2*30.5</f>
        <v>45487.5</v>
      </c>
      <c r="O3" s="77"/>
      <c r="P3" s="77"/>
      <c r="Q3" s="77">
        <f>Key_Notes!$B$10+New_Platform!Q2*30.5</f>
        <v>45731.5</v>
      </c>
      <c r="R3" s="77"/>
      <c r="S3" s="77"/>
      <c r="T3" s="77">
        <f>Key_Notes!$B$10+New_Platform!T2*30.5</f>
        <v>45945</v>
      </c>
      <c r="U3" s="77"/>
      <c r="V3" s="77"/>
    </row>
    <row r="4" spans="1:22" ht="48">
      <c r="A4" s="6" t="s">
        <v>37</v>
      </c>
      <c r="B4" s="78" t="s">
        <v>38</v>
      </c>
      <c r="C4" s="78"/>
      <c r="D4" s="78"/>
      <c r="E4" s="78" t="s">
        <v>38</v>
      </c>
      <c r="F4" s="78"/>
      <c r="G4" s="78"/>
      <c r="H4" s="78" t="s">
        <v>38</v>
      </c>
      <c r="I4" s="78"/>
      <c r="J4" s="78"/>
      <c r="K4" s="78" t="s">
        <v>38</v>
      </c>
      <c r="L4" s="78"/>
      <c r="M4" s="78"/>
      <c r="N4" s="78" t="s">
        <v>38</v>
      </c>
      <c r="O4" s="78"/>
      <c r="P4" s="78"/>
      <c r="Q4" s="78" t="s">
        <v>38</v>
      </c>
      <c r="R4" s="78"/>
      <c r="S4" s="78"/>
      <c r="T4" s="78" t="s">
        <v>38</v>
      </c>
      <c r="U4" s="78"/>
      <c r="V4" s="78"/>
    </row>
    <row r="5" spans="1:22" ht="24" thickBot="1">
      <c r="A5" s="7"/>
      <c r="B5" s="8" t="s">
        <v>39</v>
      </c>
      <c r="C5" s="9" t="s">
        <v>40</v>
      </c>
      <c r="D5" s="10" t="s">
        <v>41</v>
      </c>
      <c r="E5" s="8" t="s">
        <v>39</v>
      </c>
      <c r="F5" s="9" t="s">
        <v>40</v>
      </c>
      <c r="G5" s="10" t="s">
        <v>41</v>
      </c>
      <c r="H5" s="8" t="s">
        <v>39</v>
      </c>
      <c r="I5" s="9" t="s">
        <v>40</v>
      </c>
      <c r="J5" s="10" t="s">
        <v>41</v>
      </c>
      <c r="K5" s="8" t="s">
        <v>39</v>
      </c>
      <c r="L5" s="9" t="s">
        <v>40</v>
      </c>
      <c r="M5" s="10" t="s">
        <v>41</v>
      </c>
      <c r="N5" s="8" t="s">
        <v>39</v>
      </c>
      <c r="O5" s="9" t="s">
        <v>40</v>
      </c>
      <c r="P5" s="10" t="s">
        <v>41</v>
      </c>
      <c r="Q5" s="8" t="s">
        <v>39</v>
      </c>
      <c r="R5" s="9" t="s">
        <v>40</v>
      </c>
      <c r="S5" s="10" t="s">
        <v>41</v>
      </c>
      <c r="T5" s="8" t="s">
        <v>39</v>
      </c>
      <c r="U5" s="9" t="s">
        <v>40</v>
      </c>
      <c r="V5" s="10" t="s">
        <v>41</v>
      </c>
    </row>
    <row r="6" spans="1:22">
      <c r="A6" s="84" t="s">
        <v>42</v>
      </c>
      <c r="B6" s="11" t="s">
        <v>43</v>
      </c>
      <c r="C6" s="12"/>
      <c r="D6" s="13"/>
      <c r="E6" s="11" t="s">
        <v>43</v>
      </c>
      <c r="F6" s="12"/>
      <c r="G6" s="13"/>
      <c r="H6" s="11" t="s">
        <v>44</v>
      </c>
      <c r="I6" s="15"/>
      <c r="J6" s="13"/>
      <c r="K6" s="11" t="s">
        <v>45</v>
      </c>
      <c r="L6" s="15"/>
      <c r="M6" s="13"/>
      <c r="N6" s="14" t="s">
        <v>46</v>
      </c>
      <c r="O6" s="12"/>
      <c r="P6" s="13"/>
      <c r="Q6" s="11" t="s">
        <v>47</v>
      </c>
      <c r="R6" s="12"/>
      <c r="S6" s="13"/>
      <c r="T6" s="11" t="s">
        <v>48</v>
      </c>
      <c r="U6" s="12"/>
      <c r="V6" s="13"/>
    </row>
    <row r="7" spans="1:22">
      <c r="A7" s="84"/>
      <c r="B7" s="14" t="s">
        <v>49</v>
      </c>
      <c r="C7" s="15"/>
      <c r="D7" s="16"/>
      <c r="E7" s="14" t="s">
        <v>49</v>
      </c>
      <c r="F7" s="15"/>
      <c r="G7" s="16"/>
      <c r="H7" s="14" t="s">
        <v>49</v>
      </c>
      <c r="I7" s="15"/>
      <c r="J7" s="16"/>
      <c r="K7" s="14" t="s">
        <v>50</v>
      </c>
      <c r="L7" s="15"/>
      <c r="M7" s="16"/>
      <c r="N7" s="14" t="s">
        <v>50</v>
      </c>
      <c r="O7" s="15"/>
      <c r="P7" s="16"/>
      <c r="Q7" s="14" t="s">
        <v>50</v>
      </c>
      <c r="R7" s="15"/>
      <c r="S7" s="16"/>
      <c r="T7" s="14" t="s">
        <v>50</v>
      </c>
      <c r="U7" s="15"/>
      <c r="V7" s="16"/>
    </row>
    <row r="8" spans="1:22">
      <c r="A8" s="84"/>
      <c r="B8" s="14" t="s">
        <v>51</v>
      </c>
      <c r="C8" s="15"/>
      <c r="D8" s="16"/>
      <c r="E8" s="14" t="s">
        <v>52</v>
      </c>
      <c r="F8" s="15"/>
      <c r="G8" s="16"/>
      <c r="H8" s="14" t="s">
        <v>53</v>
      </c>
      <c r="I8" s="15"/>
      <c r="J8" s="16"/>
      <c r="K8" s="14" t="s">
        <v>53</v>
      </c>
      <c r="L8" s="15"/>
      <c r="M8" s="16"/>
      <c r="N8" s="14" t="s">
        <v>53</v>
      </c>
      <c r="O8" s="15"/>
      <c r="P8" s="16"/>
      <c r="Q8" s="14" t="s">
        <v>53</v>
      </c>
      <c r="R8" s="15"/>
      <c r="S8" s="16"/>
      <c r="T8" s="14" t="s">
        <v>53</v>
      </c>
      <c r="U8" s="15"/>
      <c r="V8" s="16"/>
    </row>
    <row r="9" spans="1:22">
      <c r="A9" s="84"/>
      <c r="B9" s="14" t="s">
        <v>54</v>
      </c>
      <c r="C9" s="15"/>
      <c r="D9" s="16"/>
      <c r="E9" s="14" t="s">
        <v>55</v>
      </c>
      <c r="F9" s="15"/>
      <c r="G9" s="16"/>
      <c r="H9" s="14" t="s">
        <v>56</v>
      </c>
      <c r="I9" s="15"/>
      <c r="J9" s="16"/>
      <c r="K9" s="14" t="s">
        <v>57</v>
      </c>
      <c r="L9" s="15"/>
      <c r="M9" s="16"/>
      <c r="N9" s="14" t="s">
        <v>58</v>
      </c>
      <c r="O9" s="15"/>
      <c r="P9" s="16"/>
      <c r="Q9" s="14" t="s">
        <v>59</v>
      </c>
      <c r="R9" s="15"/>
      <c r="S9" s="16"/>
      <c r="T9" s="14" t="s">
        <v>59</v>
      </c>
      <c r="U9" s="15"/>
      <c r="V9" s="16"/>
    </row>
    <row r="10" spans="1:22">
      <c r="A10" s="84"/>
      <c r="B10" s="14" t="s">
        <v>60</v>
      </c>
      <c r="C10" s="17"/>
      <c r="D10" s="18"/>
      <c r="E10" s="14" t="s">
        <v>61</v>
      </c>
      <c r="F10" s="17"/>
      <c r="G10" s="18"/>
      <c r="H10" s="14" t="s">
        <v>62</v>
      </c>
      <c r="I10" s="15"/>
      <c r="J10" s="18"/>
      <c r="K10" s="14" t="s">
        <v>62</v>
      </c>
      <c r="L10" s="15"/>
      <c r="M10" s="18"/>
      <c r="N10" s="14"/>
      <c r="O10" s="17"/>
      <c r="P10" s="18"/>
      <c r="Q10" s="14"/>
      <c r="R10" s="17"/>
      <c r="S10" s="18"/>
      <c r="T10" s="14" t="s">
        <v>63</v>
      </c>
      <c r="U10" s="17"/>
      <c r="V10" s="18"/>
    </row>
    <row r="11" spans="1:22">
      <c r="A11" s="84"/>
      <c r="B11" s="14" t="s">
        <v>46</v>
      </c>
      <c r="C11" s="17"/>
      <c r="D11" s="19"/>
      <c r="E11" s="14" t="s">
        <v>64</v>
      </c>
      <c r="F11" s="17"/>
      <c r="G11" s="19"/>
      <c r="H11" s="14" t="s">
        <v>46</v>
      </c>
      <c r="I11" s="15"/>
      <c r="J11" s="19"/>
      <c r="K11" s="14" t="s">
        <v>46</v>
      </c>
      <c r="L11" s="15"/>
      <c r="M11" s="19"/>
      <c r="N11" s="14"/>
      <c r="O11" s="17"/>
      <c r="P11" s="19"/>
      <c r="Q11" s="14"/>
      <c r="R11" s="17"/>
      <c r="S11" s="19"/>
      <c r="T11" s="14"/>
      <c r="U11" s="17"/>
      <c r="V11" s="19"/>
    </row>
    <row r="12" spans="1:22" ht="15" outlineLevel="1" thickBot="1">
      <c r="A12" s="84"/>
      <c r="B12" s="79" t="s">
        <v>65</v>
      </c>
      <c r="C12" s="79"/>
      <c r="D12" s="79"/>
      <c r="E12" s="85" t="s">
        <v>66</v>
      </c>
      <c r="F12" s="86"/>
      <c r="G12" s="86"/>
      <c r="H12" s="79" t="s">
        <v>67</v>
      </c>
      <c r="I12" s="80"/>
      <c r="J12" s="80"/>
      <c r="K12" s="79" t="s">
        <v>68</v>
      </c>
      <c r="L12" s="80"/>
      <c r="M12" s="80"/>
      <c r="N12" s="79" t="s">
        <v>69</v>
      </c>
      <c r="O12" s="80"/>
      <c r="P12" s="80"/>
      <c r="Q12" s="79" t="s">
        <v>70</v>
      </c>
      <c r="R12" s="80"/>
      <c r="S12" s="80"/>
      <c r="T12" s="79" t="s">
        <v>71</v>
      </c>
      <c r="U12" s="80"/>
      <c r="V12" s="80"/>
    </row>
    <row r="13" spans="1:22" ht="15" outlineLevel="1" thickBot="1">
      <c r="A13" s="84"/>
      <c r="B13" s="79"/>
      <c r="C13" s="79"/>
      <c r="D13" s="79"/>
      <c r="E13" s="86"/>
      <c r="F13" s="86"/>
      <c r="G13" s="86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</row>
    <row r="14" spans="1:22" ht="15" outlineLevel="1" thickBot="1">
      <c r="A14" s="84"/>
      <c r="B14" s="79"/>
      <c r="C14" s="79"/>
      <c r="D14" s="79"/>
      <c r="E14" s="86"/>
      <c r="F14" s="86"/>
      <c r="G14" s="86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</row>
    <row r="15" spans="1:22" ht="15" outlineLevel="1" thickBot="1">
      <c r="A15" s="84"/>
      <c r="B15" s="79"/>
      <c r="C15" s="79"/>
      <c r="D15" s="79"/>
      <c r="E15" s="86"/>
      <c r="F15" s="86"/>
      <c r="G15" s="86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</row>
    <row r="16" spans="1:22" ht="15" outlineLevel="1" thickBot="1">
      <c r="A16" s="84"/>
      <c r="B16" s="79"/>
      <c r="C16" s="79"/>
      <c r="D16" s="79"/>
      <c r="E16" s="86"/>
      <c r="F16" s="86"/>
      <c r="G16" s="86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</row>
    <row r="17" spans="1:22" ht="15" outlineLevel="1" thickBot="1">
      <c r="A17" s="84"/>
      <c r="B17" s="79"/>
      <c r="C17" s="79"/>
      <c r="D17" s="79"/>
      <c r="E17" s="86"/>
      <c r="F17" s="86"/>
      <c r="G17" s="86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</row>
    <row r="18" spans="1:22" ht="15" outlineLevel="1" thickBot="1">
      <c r="A18" s="84"/>
      <c r="B18" s="79"/>
      <c r="C18" s="79"/>
      <c r="D18" s="79"/>
      <c r="E18" s="86"/>
      <c r="F18" s="86"/>
      <c r="G18" s="86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</row>
    <row r="19" spans="1:22" ht="15" outlineLevel="1" thickBot="1">
      <c r="A19" s="84"/>
      <c r="B19" s="79"/>
      <c r="C19" s="79"/>
      <c r="D19" s="79"/>
      <c r="E19" s="86"/>
      <c r="F19" s="86"/>
      <c r="G19" s="86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</row>
    <row r="20" spans="1:22" ht="15" outlineLevel="1" thickBot="1">
      <c r="A20" s="84"/>
      <c r="B20" s="79"/>
      <c r="C20" s="79"/>
      <c r="D20" s="79"/>
      <c r="E20" s="86"/>
      <c r="F20" s="86"/>
      <c r="G20" s="86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</row>
    <row r="21" spans="1:22">
      <c r="A21" s="81" t="s">
        <v>72</v>
      </c>
      <c r="B21" s="20" t="s">
        <v>73</v>
      </c>
      <c r="C21" s="15"/>
      <c r="D21" s="21"/>
      <c r="E21" s="20" t="s">
        <v>74</v>
      </c>
      <c r="F21" s="12"/>
      <c r="G21" s="21"/>
      <c r="H21" s="20" t="s">
        <v>75</v>
      </c>
      <c r="I21" s="15"/>
      <c r="J21" s="21"/>
      <c r="K21" s="20" t="s">
        <v>76</v>
      </c>
      <c r="L21" s="15"/>
      <c r="M21" s="21"/>
      <c r="N21" s="35" t="s">
        <v>77</v>
      </c>
      <c r="O21" s="12"/>
      <c r="P21" s="21"/>
      <c r="Q21" s="20" t="s">
        <v>78</v>
      </c>
      <c r="R21" s="12"/>
      <c r="S21" s="21"/>
      <c r="T21" s="20"/>
      <c r="U21" s="12"/>
      <c r="V21" s="21"/>
    </row>
    <row r="22" spans="1:22">
      <c r="A22" s="81"/>
      <c r="B22" s="22"/>
      <c r="C22" s="15"/>
      <c r="D22" s="18"/>
      <c r="E22" s="35" t="s">
        <v>79</v>
      </c>
      <c r="F22" s="15"/>
      <c r="G22" s="18"/>
      <c r="H22" s="35" t="s">
        <v>80</v>
      </c>
      <c r="I22" s="15"/>
      <c r="J22" s="18"/>
      <c r="K22" s="35" t="s">
        <v>81</v>
      </c>
      <c r="L22" s="15"/>
      <c r="M22" s="18"/>
      <c r="N22" s="35" t="s">
        <v>82</v>
      </c>
      <c r="O22" s="15"/>
      <c r="P22" s="18"/>
      <c r="Q22" s="35" t="s">
        <v>83</v>
      </c>
      <c r="R22" s="15"/>
      <c r="S22" s="18"/>
      <c r="T22" s="22"/>
      <c r="U22" s="15"/>
      <c r="V22" s="18"/>
    </row>
    <row r="23" spans="1:22">
      <c r="A23" s="81"/>
      <c r="B23" s="22"/>
      <c r="C23" s="15"/>
      <c r="D23" s="18"/>
      <c r="E23" s="35" t="s">
        <v>84</v>
      </c>
      <c r="F23" s="15"/>
      <c r="G23" s="18"/>
      <c r="H23" s="35" t="s">
        <v>85</v>
      </c>
      <c r="I23" s="15"/>
      <c r="J23" s="18"/>
      <c r="K23" s="35" t="s">
        <v>86</v>
      </c>
      <c r="L23" s="15"/>
      <c r="M23" s="18"/>
      <c r="N23" s="35" t="s">
        <v>87</v>
      </c>
      <c r="O23" s="15"/>
      <c r="P23" s="18"/>
      <c r="Q23" s="35" t="s">
        <v>88</v>
      </c>
      <c r="R23" s="15"/>
      <c r="S23" s="18"/>
      <c r="T23" s="22"/>
      <c r="U23" s="15"/>
      <c r="V23" s="18"/>
    </row>
    <row r="24" spans="1:22">
      <c r="A24" s="81"/>
      <c r="B24" s="22"/>
      <c r="C24" s="15"/>
      <c r="D24" s="18"/>
      <c r="E24" s="35" t="s">
        <v>89</v>
      </c>
      <c r="F24" s="15"/>
      <c r="G24" s="18"/>
      <c r="H24" s="35" t="s">
        <v>90</v>
      </c>
      <c r="I24" s="15"/>
      <c r="J24" s="18"/>
      <c r="K24" s="35" t="s">
        <v>91</v>
      </c>
      <c r="L24" s="15"/>
      <c r="M24" s="18"/>
      <c r="N24" s="35" t="s">
        <v>92</v>
      </c>
      <c r="O24" s="15"/>
      <c r="P24" s="18"/>
      <c r="Q24" s="35" t="s">
        <v>92</v>
      </c>
      <c r="R24" s="15"/>
      <c r="S24" s="18"/>
      <c r="T24" s="22"/>
      <c r="U24" s="15"/>
      <c r="V24" s="18"/>
    </row>
    <row r="25" spans="1:22">
      <c r="A25" s="81"/>
      <c r="B25" s="22"/>
      <c r="C25" s="15"/>
      <c r="D25" s="18"/>
      <c r="E25" s="35"/>
      <c r="F25" s="15"/>
      <c r="G25" s="18"/>
      <c r="H25" s="35" t="s">
        <v>93</v>
      </c>
      <c r="I25" s="15"/>
      <c r="J25" s="18"/>
      <c r="K25" s="35" t="s">
        <v>94</v>
      </c>
      <c r="L25" s="15"/>
      <c r="M25" s="18"/>
      <c r="N25" s="22"/>
      <c r="O25" s="15"/>
      <c r="P25" s="18"/>
      <c r="Q25" s="35" t="s">
        <v>95</v>
      </c>
      <c r="R25" s="15"/>
      <c r="S25" s="18"/>
      <c r="T25" s="22"/>
      <c r="U25" s="15"/>
      <c r="V25" s="18"/>
    </row>
    <row r="26" spans="1:22">
      <c r="A26" s="81"/>
      <c r="B26" s="22"/>
      <c r="C26" s="15"/>
      <c r="D26" s="18"/>
      <c r="E26" s="35"/>
      <c r="F26" s="15"/>
      <c r="G26" s="18"/>
      <c r="H26" s="35" t="s">
        <v>96</v>
      </c>
      <c r="I26" s="15"/>
      <c r="J26" s="18"/>
      <c r="K26" s="35" t="s">
        <v>97</v>
      </c>
      <c r="L26" s="15"/>
      <c r="M26" s="18"/>
      <c r="N26" s="22"/>
      <c r="O26" s="15"/>
      <c r="P26" s="18"/>
      <c r="Q26" s="22"/>
      <c r="R26" s="15"/>
      <c r="S26" s="18"/>
      <c r="T26" s="22"/>
      <c r="U26" s="15"/>
      <c r="V26" s="18"/>
    </row>
    <row r="27" spans="1:22">
      <c r="A27" s="81"/>
      <c r="B27" s="22"/>
      <c r="C27" s="15"/>
      <c r="D27" s="18"/>
      <c r="E27" s="35"/>
      <c r="F27" s="15"/>
      <c r="G27" s="18"/>
      <c r="H27" s="35" t="s">
        <v>98</v>
      </c>
      <c r="I27" s="15"/>
      <c r="J27" s="18"/>
      <c r="K27" s="35" t="s">
        <v>99</v>
      </c>
      <c r="L27" s="15"/>
      <c r="M27" s="18"/>
      <c r="N27" s="22"/>
      <c r="O27" s="15"/>
      <c r="P27" s="18"/>
      <c r="Q27" s="22"/>
      <c r="R27" s="15"/>
      <c r="S27" s="18"/>
      <c r="T27" s="22"/>
      <c r="U27" s="15"/>
      <c r="V27" s="18"/>
    </row>
    <row r="28" spans="1:22">
      <c r="A28" s="81"/>
      <c r="B28" s="22"/>
      <c r="C28" s="15"/>
      <c r="D28" s="18"/>
      <c r="E28" s="22"/>
      <c r="F28" s="15"/>
      <c r="G28" s="18"/>
      <c r="H28" s="35" t="s">
        <v>100</v>
      </c>
      <c r="I28" s="15"/>
      <c r="J28" s="18"/>
      <c r="K28" s="35" t="s">
        <v>101</v>
      </c>
      <c r="L28" s="15"/>
      <c r="M28" s="18"/>
      <c r="N28" s="22"/>
      <c r="O28" s="15"/>
      <c r="P28" s="18"/>
      <c r="Q28" s="22"/>
      <c r="R28" s="15"/>
      <c r="S28" s="18"/>
      <c r="T28" s="22"/>
      <c r="U28" s="15"/>
      <c r="V28" s="18"/>
    </row>
    <row r="29" spans="1:22" s="36" customFormat="1" ht="15" outlineLevel="1" thickBot="1">
      <c r="A29" s="81"/>
      <c r="B29" s="82" t="s">
        <v>102</v>
      </c>
      <c r="C29" s="82"/>
      <c r="D29" s="82"/>
      <c r="E29" s="82" t="s">
        <v>103</v>
      </c>
      <c r="F29" s="83"/>
      <c r="G29" s="83"/>
      <c r="H29" s="82" t="s">
        <v>104</v>
      </c>
      <c r="I29" s="83"/>
      <c r="J29" s="83"/>
      <c r="K29" s="82" t="s">
        <v>105</v>
      </c>
      <c r="L29" s="83"/>
      <c r="M29" s="83"/>
      <c r="N29" s="82" t="s">
        <v>106</v>
      </c>
      <c r="O29" s="83"/>
      <c r="P29" s="83"/>
      <c r="Q29" s="82" t="s">
        <v>107</v>
      </c>
      <c r="R29" s="83"/>
      <c r="S29" s="83"/>
      <c r="T29" s="82" t="s">
        <v>108</v>
      </c>
      <c r="U29" s="83"/>
      <c r="V29" s="83"/>
    </row>
    <row r="30" spans="1:22" s="36" customFormat="1" ht="15" outlineLevel="1" thickBot="1">
      <c r="A30" s="81"/>
      <c r="B30" s="82"/>
      <c r="C30" s="82"/>
      <c r="D30" s="82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spans="1:22" s="36" customFormat="1" ht="15" outlineLevel="1" thickBot="1">
      <c r="A31" s="81"/>
      <c r="B31" s="82"/>
      <c r="C31" s="82"/>
      <c r="D31" s="82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spans="1:22" s="36" customFormat="1" ht="15" outlineLevel="1" thickBot="1">
      <c r="A32" s="81"/>
      <c r="B32" s="82"/>
      <c r="C32" s="82"/>
      <c r="D32" s="82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spans="1:22" s="36" customFormat="1" ht="15" outlineLevel="1" thickBot="1">
      <c r="A33" s="81"/>
      <c r="B33" s="82"/>
      <c r="C33" s="82"/>
      <c r="D33" s="82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spans="1:22" s="36" customFormat="1" ht="15" outlineLevel="1" thickBot="1">
      <c r="A34" s="81"/>
      <c r="B34" s="82"/>
      <c r="C34" s="82"/>
      <c r="D34" s="82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spans="1:22">
      <c r="A35" s="101" t="s">
        <v>109</v>
      </c>
      <c r="B35" s="23"/>
      <c r="C35" s="15"/>
      <c r="D35" s="21"/>
      <c r="E35" s="20" t="s">
        <v>110</v>
      </c>
      <c r="F35" s="12"/>
      <c r="G35" s="21"/>
      <c r="H35" s="20" t="s">
        <v>111</v>
      </c>
      <c r="I35" s="15"/>
      <c r="J35" s="21"/>
      <c r="K35" s="20" t="s">
        <v>112</v>
      </c>
      <c r="L35" s="15"/>
      <c r="M35" s="21"/>
      <c r="N35" s="20" t="s">
        <v>112</v>
      </c>
      <c r="O35" s="12"/>
      <c r="P35" s="21"/>
      <c r="Q35" s="20" t="s">
        <v>112</v>
      </c>
      <c r="R35" s="12"/>
      <c r="S35" s="21"/>
      <c r="T35" s="20" t="s">
        <v>112</v>
      </c>
      <c r="U35" s="12"/>
      <c r="V35" s="21"/>
    </row>
    <row r="36" spans="1:22">
      <c r="A36" s="101"/>
      <c r="B36" s="24"/>
      <c r="C36" s="15"/>
      <c r="D36" s="18"/>
      <c r="E36" s="29" t="s">
        <v>113</v>
      </c>
      <c r="F36" s="15"/>
      <c r="G36" s="18"/>
      <c r="H36" s="29" t="s">
        <v>114</v>
      </c>
      <c r="I36" s="15"/>
      <c r="J36" s="18"/>
      <c r="K36" s="29" t="s">
        <v>115</v>
      </c>
      <c r="L36" s="15"/>
      <c r="M36" s="18"/>
      <c r="N36" s="29" t="s">
        <v>116</v>
      </c>
      <c r="O36" s="15"/>
      <c r="P36" s="18"/>
      <c r="Q36" s="29" t="s">
        <v>117</v>
      </c>
      <c r="R36" s="15"/>
      <c r="S36" s="18"/>
      <c r="T36" s="29" t="s">
        <v>118</v>
      </c>
      <c r="U36" s="15"/>
      <c r="V36" s="18"/>
    </row>
    <row r="37" spans="1:22" outlineLevel="1">
      <c r="A37" s="101"/>
      <c r="B37" s="89" t="s">
        <v>119</v>
      </c>
      <c r="C37" s="90"/>
      <c r="D37" s="91"/>
      <c r="E37" s="89" t="s">
        <v>120</v>
      </c>
      <c r="F37" s="90"/>
      <c r="G37" s="91"/>
      <c r="H37" s="89" t="s">
        <v>121</v>
      </c>
      <c r="I37" s="90"/>
      <c r="J37" s="91"/>
      <c r="K37" s="89" t="s">
        <v>122</v>
      </c>
      <c r="L37" s="90"/>
      <c r="M37" s="91"/>
      <c r="N37" s="89" t="s">
        <v>123</v>
      </c>
      <c r="O37" s="90"/>
      <c r="P37" s="91"/>
      <c r="Q37" s="89" t="s">
        <v>124</v>
      </c>
      <c r="R37" s="90"/>
      <c r="S37" s="91"/>
      <c r="T37" s="89" t="s">
        <v>125</v>
      </c>
      <c r="U37" s="90"/>
      <c r="V37" s="91"/>
    </row>
    <row r="38" spans="1:22" outlineLevel="1">
      <c r="A38" s="101"/>
      <c r="B38" s="92"/>
      <c r="C38" s="93"/>
      <c r="D38" s="94"/>
      <c r="E38" s="92"/>
      <c r="F38" s="93"/>
      <c r="G38" s="94"/>
      <c r="H38" s="92"/>
      <c r="I38" s="93"/>
      <c r="J38" s="94"/>
      <c r="K38" s="92"/>
      <c r="L38" s="93"/>
      <c r="M38" s="94"/>
      <c r="N38" s="92"/>
      <c r="O38" s="93"/>
      <c r="P38" s="94"/>
      <c r="Q38" s="92"/>
      <c r="R38" s="93"/>
      <c r="S38" s="94"/>
      <c r="T38" s="92"/>
      <c r="U38" s="93"/>
      <c r="V38" s="94"/>
    </row>
    <row r="39" spans="1:22" ht="15" outlineLevel="1" thickBot="1">
      <c r="A39" s="101"/>
      <c r="B39" s="95"/>
      <c r="C39" s="96"/>
      <c r="D39" s="97"/>
      <c r="E39" s="95"/>
      <c r="F39" s="96"/>
      <c r="G39" s="97"/>
      <c r="H39" s="92"/>
      <c r="I39" s="93"/>
      <c r="J39" s="94"/>
      <c r="K39" s="92"/>
      <c r="L39" s="93"/>
      <c r="M39" s="94"/>
      <c r="N39" s="95"/>
      <c r="O39" s="96"/>
      <c r="P39" s="97"/>
      <c r="Q39" s="95"/>
      <c r="R39" s="96"/>
      <c r="S39" s="97"/>
      <c r="T39" s="95"/>
      <c r="U39" s="96"/>
      <c r="V39" s="97"/>
    </row>
    <row r="40" spans="1:22">
      <c r="A40" s="87" t="s">
        <v>126</v>
      </c>
      <c r="B40" s="23"/>
      <c r="C40" s="12"/>
      <c r="D40" s="21"/>
      <c r="E40" s="20" t="s">
        <v>127</v>
      </c>
      <c r="F40" s="12"/>
      <c r="G40" s="39"/>
      <c r="H40" s="45" t="s">
        <v>128</v>
      </c>
      <c r="I40" s="46"/>
      <c r="J40" s="47"/>
      <c r="K40" s="45" t="s">
        <v>129</v>
      </c>
      <c r="L40" s="46"/>
      <c r="M40" s="47"/>
      <c r="N40" s="42" t="s">
        <v>130</v>
      </c>
      <c r="O40" s="12"/>
      <c r="P40" s="21"/>
      <c r="Q40" s="20" t="s">
        <v>131</v>
      </c>
      <c r="R40" s="12"/>
      <c r="S40" s="21"/>
      <c r="T40" s="20" t="s">
        <v>132</v>
      </c>
      <c r="U40" s="12"/>
      <c r="V40" s="21"/>
    </row>
    <row r="41" spans="1:22">
      <c r="A41" s="87"/>
      <c r="B41" s="24"/>
      <c r="C41" s="15"/>
      <c r="D41" s="18"/>
      <c r="E41" s="24"/>
      <c r="F41" s="15"/>
      <c r="G41" s="40"/>
      <c r="H41" s="48" t="s">
        <v>133</v>
      </c>
      <c r="I41" s="15"/>
      <c r="J41" s="49"/>
      <c r="K41" s="48"/>
      <c r="L41" s="15"/>
      <c r="M41" s="49"/>
      <c r="N41" s="57"/>
      <c r="O41" s="15"/>
      <c r="P41" s="18"/>
      <c r="Q41" s="24"/>
      <c r="R41" s="15"/>
      <c r="S41" s="18"/>
      <c r="T41" s="24"/>
      <c r="U41" s="15"/>
      <c r="V41" s="18"/>
    </row>
    <row r="42" spans="1:22">
      <c r="A42" s="87"/>
      <c r="B42" s="24"/>
      <c r="C42" s="15"/>
      <c r="D42" s="18"/>
      <c r="E42" s="24"/>
      <c r="F42" s="15"/>
      <c r="G42" s="40"/>
      <c r="H42" s="60"/>
      <c r="I42" s="15"/>
      <c r="J42" s="49"/>
      <c r="K42" s="60"/>
      <c r="L42" s="15"/>
      <c r="M42" s="49"/>
      <c r="N42" s="57"/>
      <c r="O42" s="15"/>
      <c r="P42" s="18"/>
      <c r="Q42" s="24"/>
      <c r="R42" s="15"/>
      <c r="S42" s="18"/>
      <c r="T42" s="24"/>
      <c r="U42" s="15"/>
      <c r="V42" s="18"/>
    </row>
    <row r="43" spans="1:22" ht="15" thickBot="1">
      <c r="A43" s="87"/>
      <c r="B43" s="26"/>
      <c r="C43" s="27"/>
      <c r="D43" s="28"/>
      <c r="E43" s="26"/>
      <c r="F43" s="27"/>
      <c r="G43" s="41"/>
      <c r="H43" s="52"/>
      <c r="I43" s="53"/>
      <c r="J43" s="54"/>
      <c r="K43" s="52"/>
      <c r="L43" s="53"/>
      <c r="M43" s="54"/>
      <c r="N43" s="44"/>
      <c r="O43" s="27"/>
      <c r="P43" s="28"/>
      <c r="Q43" s="26"/>
      <c r="R43" s="27"/>
      <c r="S43" s="28"/>
      <c r="T43" s="26"/>
      <c r="U43" s="27"/>
      <c r="V43" s="28"/>
    </row>
    <row r="44" spans="1:22">
      <c r="A44" s="87" t="s">
        <v>134</v>
      </c>
      <c r="B44" s="23"/>
      <c r="C44" s="12"/>
      <c r="D44" s="21"/>
      <c r="E44" s="20" t="s">
        <v>135</v>
      </c>
      <c r="F44" s="12"/>
      <c r="G44" s="39"/>
      <c r="H44" s="45" t="s">
        <v>136</v>
      </c>
      <c r="I44" s="46"/>
      <c r="J44" s="47"/>
      <c r="K44" s="45" t="s">
        <v>137</v>
      </c>
      <c r="L44" s="46"/>
      <c r="M44" s="47"/>
      <c r="N44" s="42" t="s">
        <v>138</v>
      </c>
      <c r="O44" s="12"/>
      <c r="P44" s="21"/>
      <c r="Q44" s="20" t="s">
        <v>139</v>
      </c>
      <c r="R44" s="12"/>
      <c r="S44" s="21"/>
      <c r="T44" s="23"/>
      <c r="U44" s="12"/>
      <c r="V44" s="21"/>
    </row>
    <row r="45" spans="1:22">
      <c r="A45" s="87"/>
      <c r="B45" s="24"/>
      <c r="C45" s="15"/>
      <c r="D45" s="18"/>
      <c r="E45" s="24"/>
      <c r="F45" s="15"/>
      <c r="G45" s="40"/>
      <c r="H45" s="48" t="s">
        <v>140</v>
      </c>
      <c r="I45" s="15"/>
      <c r="J45" s="49"/>
      <c r="K45" s="60"/>
      <c r="L45" s="15"/>
      <c r="M45" s="49"/>
      <c r="N45" s="57"/>
      <c r="O45" s="15"/>
      <c r="P45" s="18"/>
      <c r="Q45" s="24"/>
      <c r="R45" s="15"/>
      <c r="S45" s="18"/>
      <c r="T45" s="24"/>
      <c r="U45" s="15"/>
      <c r="V45" s="18"/>
    </row>
    <row r="46" spans="1:22">
      <c r="A46" s="87"/>
      <c r="B46" s="24"/>
      <c r="C46" s="15"/>
      <c r="D46" s="18"/>
      <c r="E46" s="24"/>
      <c r="F46" s="15"/>
      <c r="G46" s="40"/>
      <c r="H46" s="60"/>
      <c r="I46" s="15"/>
      <c r="J46" s="49"/>
      <c r="K46" s="60"/>
      <c r="L46" s="15"/>
      <c r="M46" s="49"/>
      <c r="N46" s="57"/>
      <c r="O46" s="15"/>
      <c r="P46" s="18"/>
      <c r="Q46" s="24"/>
      <c r="R46" s="15"/>
      <c r="S46" s="18"/>
      <c r="T46" s="24"/>
      <c r="U46" s="15"/>
      <c r="V46" s="18"/>
    </row>
    <row r="47" spans="1:22" ht="15" thickBot="1">
      <c r="A47" s="87"/>
      <c r="B47" s="26"/>
      <c r="C47" s="27"/>
      <c r="D47" s="28"/>
      <c r="E47" s="26"/>
      <c r="F47" s="27"/>
      <c r="G47" s="41"/>
      <c r="H47" s="52"/>
      <c r="I47" s="53"/>
      <c r="J47" s="54"/>
      <c r="K47" s="52"/>
      <c r="L47" s="53"/>
      <c r="M47" s="54"/>
      <c r="N47" s="44"/>
      <c r="O47" s="27"/>
      <c r="P47" s="28"/>
      <c r="Q47" s="26"/>
      <c r="R47" s="27"/>
      <c r="S47" s="28"/>
      <c r="T47" s="26"/>
      <c r="U47" s="27"/>
      <c r="V47" s="28"/>
    </row>
    <row r="48" spans="1:22">
      <c r="A48" s="87" t="s">
        <v>141</v>
      </c>
      <c r="B48" s="23"/>
      <c r="C48" s="12"/>
      <c r="D48" s="21"/>
      <c r="E48" s="20" t="s">
        <v>142</v>
      </c>
      <c r="F48" s="12"/>
      <c r="G48" s="21"/>
      <c r="H48" s="35" t="s">
        <v>143</v>
      </c>
      <c r="I48" s="30"/>
      <c r="J48" s="31"/>
      <c r="K48" s="35" t="s">
        <v>144</v>
      </c>
      <c r="L48" s="30"/>
      <c r="M48" s="31"/>
      <c r="N48" s="29" t="s">
        <v>145</v>
      </c>
      <c r="O48" s="12"/>
      <c r="P48" s="21"/>
      <c r="Q48" s="20" t="s">
        <v>146</v>
      </c>
      <c r="R48" s="12"/>
      <c r="S48" s="21"/>
      <c r="T48" s="20" t="s">
        <v>147</v>
      </c>
      <c r="U48" s="12"/>
      <c r="V48" s="21"/>
    </row>
    <row r="49" spans="1:22">
      <c r="A49" s="87"/>
      <c r="B49" s="24"/>
      <c r="C49" s="15"/>
      <c r="D49" s="18"/>
      <c r="E49" s="29" t="s">
        <v>148</v>
      </c>
      <c r="F49" s="15"/>
      <c r="G49" s="18"/>
      <c r="H49" s="24"/>
      <c r="I49" s="15"/>
      <c r="J49" s="18"/>
      <c r="K49" s="29" t="s">
        <v>145</v>
      </c>
      <c r="L49" s="15"/>
      <c r="M49" s="18"/>
      <c r="N49" s="24"/>
      <c r="O49" s="15"/>
      <c r="P49" s="18"/>
      <c r="Q49" s="29"/>
      <c r="R49" s="15"/>
      <c r="S49" s="18"/>
      <c r="T49" s="29" t="s">
        <v>149</v>
      </c>
      <c r="U49" s="15"/>
      <c r="V49" s="18"/>
    </row>
    <row r="50" spans="1:22" outlineLevel="1">
      <c r="A50" s="87"/>
      <c r="B50" s="89" t="s">
        <v>119</v>
      </c>
      <c r="C50" s="90"/>
      <c r="D50" s="91"/>
      <c r="E50" s="89" t="s">
        <v>119</v>
      </c>
      <c r="F50" s="90"/>
      <c r="G50" s="91"/>
      <c r="H50" s="89" t="s">
        <v>150</v>
      </c>
      <c r="I50" s="90"/>
      <c r="J50" s="91"/>
      <c r="K50" s="89" t="s">
        <v>151</v>
      </c>
      <c r="L50" s="90"/>
      <c r="M50" s="91"/>
      <c r="N50" s="89" t="s">
        <v>152</v>
      </c>
      <c r="O50" s="90"/>
      <c r="P50" s="91"/>
      <c r="Q50" s="89" t="s">
        <v>153</v>
      </c>
      <c r="R50" s="90"/>
      <c r="S50" s="91"/>
      <c r="T50" s="89" t="s">
        <v>119</v>
      </c>
      <c r="U50" s="90"/>
      <c r="V50" s="91"/>
    </row>
    <row r="51" spans="1:22" outlineLevel="1">
      <c r="A51" s="87"/>
      <c r="B51" s="92"/>
      <c r="C51" s="93"/>
      <c r="D51" s="94"/>
      <c r="E51" s="92"/>
      <c r="F51" s="93"/>
      <c r="G51" s="94"/>
      <c r="H51" s="92"/>
      <c r="I51" s="93"/>
      <c r="J51" s="94"/>
      <c r="K51" s="92"/>
      <c r="L51" s="93"/>
      <c r="M51" s="94"/>
      <c r="N51" s="92"/>
      <c r="O51" s="93"/>
      <c r="P51" s="94"/>
      <c r="Q51" s="92"/>
      <c r="R51" s="93"/>
      <c r="S51" s="94"/>
      <c r="T51" s="92"/>
      <c r="U51" s="93"/>
      <c r="V51" s="94"/>
    </row>
    <row r="52" spans="1:22" outlineLevel="1">
      <c r="A52" s="87"/>
      <c r="B52" s="92"/>
      <c r="C52" s="93"/>
      <c r="D52" s="94"/>
      <c r="E52" s="92"/>
      <c r="F52" s="93"/>
      <c r="G52" s="94"/>
      <c r="H52" s="92"/>
      <c r="I52" s="93"/>
      <c r="J52" s="94"/>
      <c r="K52" s="92"/>
      <c r="L52" s="93"/>
      <c r="M52" s="94"/>
      <c r="N52" s="92"/>
      <c r="O52" s="93"/>
      <c r="P52" s="94"/>
      <c r="Q52" s="92"/>
      <c r="R52" s="93"/>
      <c r="S52" s="94"/>
      <c r="T52" s="92"/>
      <c r="U52" s="93"/>
      <c r="V52" s="94"/>
    </row>
    <row r="53" spans="1:22" outlineLevel="1">
      <c r="A53" s="87"/>
      <c r="B53" s="92"/>
      <c r="C53" s="93"/>
      <c r="D53" s="94"/>
      <c r="E53" s="92"/>
      <c r="F53" s="93"/>
      <c r="G53" s="94"/>
      <c r="H53" s="92"/>
      <c r="I53" s="93"/>
      <c r="J53" s="94"/>
      <c r="K53" s="92"/>
      <c r="L53" s="93"/>
      <c r="M53" s="94"/>
      <c r="N53" s="92"/>
      <c r="O53" s="93"/>
      <c r="P53" s="94"/>
      <c r="Q53" s="92"/>
      <c r="R53" s="93"/>
      <c r="S53" s="94"/>
      <c r="T53" s="92"/>
      <c r="U53" s="93"/>
      <c r="V53" s="94"/>
    </row>
    <row r="54" spans="1:22" ht="15" outlineLevel="1" thickBot="1">
      <c r="A54" s="87"/>
      <c r="B54" s="95"/>
      <c r="C54" s="96"/>
      <c r="D54" s="97"/>
      <c r="E54" s="95"/>
      <c r="F54" s="96"/>
      <c r="G54" s="97"/>
      <c r="H54" s="95"/>
      <c r="I54" s="96"/>
      <c r="J54" s="97"/>
      <c r="K54" s="95"/>
      <c r="L54" s="96"/>
      <c r="M54" s="97"/>
      <c r="N54" s="95"/>
      <c r="O54" s="96"/>
      <c r="P54" s="97"/>
      <c r="Q54" s="95"/>
      <c r="R54" s="96"/>
      <c r="S54" s="97"/>
      <c r="T54" s="95"/>
      <c r="U54" s="96"/>
      <c r="V54" s="97"/>
    </row>
    <row r="55" spans="1:22">
      <c r="A55" s="87" t="s">
        <v>154</v>
      </c>
      <c r="B55" s="23"/>
      <c r="C55" s="12"/>
      <c r="D55" s="21"/>
      <c r="E55" s="20" t="s">
        <v>155</v>
      </c>
      <c r="F55" s="12"/>
      <c r="G55" s="21"/>
      <c r="H55" s="20" t="s">
        <v>156</v>
      </c>
      <c r="I55" s="15"/>
      <c r="J55" s="21"/>
      <c r="K55" s="20" t="s">
        <v>157</v>
      </c>
      <c r="L55" s="15"/>
      <c r="M55" s="21"/>
      <c r="N55" s="20" t="s">
        <v>158</v>
      </c>
      <c r="O55" s="12"/>
      <c r="P55" s="21"/>
      <c r="Q55" s="23"/>
      <c r="R55" s="12"/>
      <c r="S55" s="21"/>
      <c r="T55" s="23"/>
      <c r="U55" s="12"/>
      <c r="V55" s="21"/>
    </row>
    <row r="56" spans="1:22">
      <c r="A56" s="87"/>
      <c r="B56" s="24"/>
      <c r="C56" s="15"/>
      <c r="D56" s="18"/>
      <c r="E56" s="29" t="s">
        <v>159</v>
      </c>
      <c r="F56" s="15"/>
      <c r="G56" s="18"/>
      <c r="H56" s="29" t="s">
        <v>160</v>
      </c>
      <c r="I56" s="15"/>
      <c r="J56" s="18"/>
      <c r="K56" s="29" t="s">
        <v>161</v>
      </c>
      <c r="L56" s="15"/>
      <c r="M56" s="18"/>
      <c r="N56" s="29" t="s">
        <v>162</v>
      </c>
      <c r="O56" s="15"/>
      <c r="P56" s="18"/>
      <c r="Q56" s="24"/>
      <c r="R56" s="15"/>
      <c r="S56" s="18"/>
      <c r="T56" s="24"/>
      <c r="U56" s="15"/>
      <c r="V56" s="18"/>
    </row>
    <row r="57" spans="1:22" ht="15" outlineLevel="1" thickBot="1">
      <c r="A57" s="87"/>
      <c r="B57" s="82" t="s">
        <v>119</v>
      </c>
      <c r="C57" s="83"/>
      <c r="D57" s="83"/>
      <c r="E57" s="82" t="s">
        <v>163</v>
      </c>
      <c r="F57" s="83"/>
      <c r="G57" s="83"/>
      <c r="H57" s="82" t="s">
        <v>164</v>
      </c>
      <c r="I57" s="83"/>
      <c r="J57" s="83"/>
      <c r="K57" s="82" t="s">
        <v>165</v>
      </c>
      <c r="L57" s="83"/>
      <c r="M57" s="83"/>
      <c r="N57" s="82" t="s">
        <v>166</v>
      </c>
      <c r="O57" s="83"/>
      <c r="P57" s="83"/>
      <c r="Q57" s="82" t="s">
        <v>167</v>
      </c>
      <c r="R57" s="83"/>
      <c r="S57" s="83"/>
      <c r="T57" s="82" t="s">
        <v>119</v>
      </c>
      <c r="U57" s="83"/>
      <c r="V57" s="83"/>
    </row>
    <row r="58" spans="1:22" ht="15" customHeight="1" outlineLevel="1" thickBot="1">
      <c r="A58" s="87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spans="1:22" ht="15" outlineLevel="1" thickBot="1">
      <c r="A59" s="87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spans="1:22" ht="15" outlineLevel="1" thickBot="1">
      <c r="A60" s="8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spans="1:22" ht="15" outlineLevel="1" thickBot="1">
      <c r="A61" s="87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spans="1:22">
      <c r="A62" s="87" t="s">
        <v>168</v>
      </c>
      <c r="B62" s="20" t="s">
        <v>169</v>
      </c>
      <c r="C62" s="12"/>
      <c r="D62" s="21"/>
      <c r="E62" s="20" t="s">
        <v>170</v>
      </c>
      <c r="F62" s="12"/>
      <c r="G62" s="21"/>
      <c r="H62" s="20" t="s">
        <v>171</v>
      </c>
      <c r="I62" s="15"/>
      <c r="J62" s="21"/>
      <c r="K62" s="20" t="s">
        <v>172</v>
      </c>
      <c r="L62" s="15"/>
      <c r="M62" s="21"/>
      <c r="N62" s="20" t="s">
        <v>173</v>
      </c>
      <c r="O62" s="12"/>
      <c r="P62" s="21"/>
      <c r="Q62" s="20" t="s">
        <v>174</v>
      </c>
      <c r="R62" s="12"/>
      <c r="S62" s="21"/>
      <c r="T62" s="20" t="s">
        <v>175</v>
      </c>
      <c r="U62" s="12"/>
      <c r="V62" s="21"/>
    </row>
    <row r="63" spans="1:22">
      <c r="A63" s="87"/>
      <c r="B63" s="35"/>
      <c r="C63" s="30"/>
      <c r="D63" s="31"/>
      <c r="E63" s="35" t="s">
        <v>176</v>
      </c>
      <c r="F63" s="30"/>
      <c r="G63" s="31"/>
      <c r="H63" s="35" t="s">
        <v>177</v>
      </c>
      <c r="I63" s="15"/>
      <c r="J63" s="31"/>
      <c r="K63" s="35" t="s">
        <v>178</v>
      </c>
      <c r="L63" s="15"/>
      <c r="M63" s="31"/>
      <c r="N63" s="35" t="s">
        <v>179</v>
      </c>
      <c r="O63" s="30"/>
      <c r="P63" s="31"/>
      <c r="Q63" s="35" t="s">
        <v>180</v>
      </c>
      <c r="R63" s="30"/>
      <c r="S63" s="31"/>
      <c r="T63" s="35" t="s">
        <v>181</v>
      </c>
      <c r="U63" s="30"/>
      <c r="V63" s="31"/>
    </row>
    <row r="64" spans="1:22">
      <c r="A64" s="87"/>
      <c r="B64" s="35"/>
      <c r="C64" s="30"/>
      <c r="D64" s="31"/>
      <c r="E64" s="35" t="s">
        <v>182</v>
      </c>
      <c r="F64" s="30"/>
      <c r="G64" s="31"/>
      <c r="H64" s="35" t="s">
        <v>183</v>
      </c>
      <c r="I64" s="15"/>
      <c r="J64" s="31"/>
      <c r="K64" s="35" t="s">
        <v>184</v>
      </c>
      <c r="L64" s="15"/>
      <c r="M64" s="31"/>
      <c r="N64" s="35" t="s">
        <v>184</v>
      </c>
      <c r="O64" s="30"/>
      <c r="P64" s="31"/>
      <c r="Q64" s="35" t="s">
        <v>184</v>
      </c>
      <c r="R64" s="30"/>
      <c r="S64" s="31"/>
      <c r="T64" s="35"/>
      <c r="U64" s="30"/>
      <c r="V64" s="31"/>
    </row>
    <row r="65" spans="1:22">
      <c r="A65" s="87"/>
      <c r="B65" s="29"/>
      <c r="C65" s="15"/>
      <c r="D65" s="18"/>
      <c r="E65" s="29" t="s">
        <v>185</v>
      </c>
      <c r="F65" s="15"/>
      <c r="G65" s="18"/>
      <c r="H65" s="29" t="s">
        <v>186</v>
      </c>
      <c r="I65" s="15"/>
      <c r="J65" s="18"/>
      <c r="K65" s="29" t="s">
        <v>187</v>
      </c>
      <c r="L65" s="15"/>
      <c r="M65" s="18"/>
      <c r="N65" s="29" t="s">
        <v>187</v>
      </c>
      <c r="O65" s="15"/>
      <c r="P65" s="18"/>
      <c r="Q65" s="29"/>
      <c r="R65" s="15"/>
      <c r="S65" s="18"/>
      <c r="T65" s="29"/>
      <c r="U65" s="15"/>
      <c r="V65" s="18"/>
    </row>
    <row r="66" spans="1:22" ht="15" outlineLevel="1" thickBot="1">
      <c r="A66" s="87"/>
      <c r="B66" s="82" t="s">
        <v>188</v>
      </c>
      <c r="C66" s="82"/>
      <c r="D66" s="82"/>
      <c r="E66" s="98" t="s">
        <v>189</v>
      </c>
      <c r="F66" s="99"/>
      <c r="G66" s="99"/>
      <c r="H66" s="99" t="s">
        <v>190</v>
      </c>
      <c r="I66" s="99"/>
      <c r="J66" s="99"/>
      <c r="K66" s="98" t="s">
        <v>191</v>
      </c>
      <c r="L66" s="99"/>
      <c r="M66" s="99"/>
      <c r="N66" s="98" t="s">
        <v>192</v>
      </c>
      <c r="O66" s="99"/>
      <c r="P66" s="99"/>
      <c r="Q66" s="98" t="s">
        <v>193</v>
      </c>
      <c r="R66" s="99"/>
      <c r="S66" s="99"/>
      <c r="T66" s="102"/>
      <c r="U66" s="102"/>
      <c r="V66" s="102"/>
    </row>
    <row r="67" spans="1:22" ht="15" outlineLevel="1" thickBot="1">
      <c r="A67" s="87"/>
      <c r="B67" s="82"/>
      <c r="C67" s="82"/>
      <c r="D67" s="82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102"/>
      <c r="U67" s="102"/>
      <c r="V67" s="102"/>
    </row>
    <row r="68" spans="1:22" ht="15" outlineLevel="1" thickBot="1">
      <c r="A68" s="87"/>
      <c r="B68" s="82"/>
      <c r="C68" s="82"/>
      <c r="D68" s="82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102"/>
      <c r="U68" s="102"/>
      <c r="V68" s="102"/>
    </row>
    <row r="69" spans="1:22" ht="15" outlineLevel="1" thickBot="1">
      <c r="A69" s="87"/>
      <c r="B69" s="82"/>
      <c r="C69" s="82"/>
      <c r="D69" s="82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102"/>
      <c r="U69" s="102"/>
      <c r="V69" s="102"/>
    </row>
    <row r="70" spans="1:22" ht="15" outlineLevel="1" thickBot="1">
      <c r="A70" s="87"/>
      <c r="B70" s="82"/>
      <c r="C70" s="82"/>
      <c r="D70" s="82"/>
      <c r="E70" s="99"/>
      <c r="F70" s="99"/>
      <c r="G70" s="99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2"/>
      <c r="U70" s="102"/>
      <c r="V70" s="102"/>
    </row>
    <row r="71" spans="1:22">
      <c r="A71" s="88" t="s">
        <v>194</v>
      </c>
      <c r="B71" s="20" t="s">
        <v>195</v>
      </c>
      <c r="C71" s="12"/>
      <c r="D71" s="21"/>
      <c r="E71" s="20" t="s">
        <v>196</v>
      </c>
      <c r="F71" s="12"/>
      <c r="G71" s="39"/>
      <c r="H71" s="45" t="s">
        <v>197</v>
      </c>
      <c r="I71" s="46"/>
      <c r="J71" s="47"/>
      <c r="K71" s="45" t="s">
        <v>198</v>
      </c>
      <c r="L71" s="46"/>
      <c r="M71" s="47"/>
      <c r="N71" s="42" t="s">
        <v>199</v>
      </c>
      <c r="O71" s="12"/>
      <c r="P71" s="21"/>
      <c r="Q71" s="20" t="s">
        <v>200</v>
      </c>
      <c r="R71" s="12"/>
      <c r="S71" s="21"/>
      <c r="T71" s="20" t="s">
        <v>201</v>
      </c>
      <c r="U71" s="12"/>
      <c r="V71" s="21"/>
    </row>
    <row r="72" spans="1:22">
      <c r="A72" s="88"/>
      <c r="B72" s="29"/>
      <c r="C72" s="15"/>
      <c r="D72" s="18"/>
      <c r="E72" s="29" t="s">
        <v>202</v>
      </c>
      <c r="F72" s="15"/>
      <c r="G72" s="40"/>
      <c r="H72" s="48" t="s">
        <v>203</v>
      </c>
      <c r="I72" s="15"/>
      <c r="J72" s="49"/>
      <c r="K72" s="48" t="s">
        <v>204</v>
      </c>
      <c r="L72" s="15"/>
      <c r="M72" s="49"/>
      <c r="N72" s="62" t="s">
        <v>205</v>
      </c>
      <c r="O72" s="15"/>
      <c r="P72" s="18"/>
      <c r="Q72" s="29"/>
      <c r="R72" s="15"/>
      <c r="S72" s="18"/>
      <c r="T72" s="29" t="s">
        <v>206</v>
      </c>
      <c r="U72" s="15"/>
      <c r="V72" s="18"/>
    </row>
    <row r="73" spans="1:22">
      <c r="A73" s="88"/>
      <c r="B73" s="25"/>
      <c r="C73" s="15"/>
      <c r="D73" s="18"/>
      <c r="E73" s="37" t="s">
        <v>207</v>
      </c>
      <c r="F73" s="15"/>
      <c r="G73" s="40"/>
      <c r="H73" s="50" t="s">
        <v>208</v>
      </c>
      <c r="I73" s="15"/>
      <c r="J73" s="49"/>
      <c r="K73" s="50" t="s">
        <v>209</v>
      </c>
      <c r="L73" s="15"/>
      <c r="M73" s="49"/>
      <c r="N73" s="62" t="s">
        <v>210</v>
      </c>
      <c r="O73" s="15"/>
      <c r="P73" s="18"/>
      <c r="Q73" s="25"/>
      <c r="R73" s="15"/>
      <c r="S73" s="18"/>
      <c r="T73" s="25"/>
      <c r="U73" s="15"/>
      <c r="V73" s="18"/>
    </row>
    <row r="74" spans="1:22">
      <c r="A74" s="88"/>
      <c r="B74" s="25"/>
      <c r="C74" s="15"/>
      <c r="D74" s="18"/>
      <c r="E74" s="25"/>
      <c r="F74" s="15"/>
      <c r="G74" s="40"/>
      <c r="H74" s="50" t="s">
        <v>211</v>
      </c>
      <c r="I74" s="15"/>
      <c r="J74" s="49"/>
      <c r="K74" s="50" t="s">
        <v>212</v>
      </c>
      <c r="L74" s="15"/>
      <c r="M74" s="49"/>
      <c r="N74" s="62" t="s">
        <v>213</v>
      </c>
      <c r="O74" s="15"/>
      <c r="P74" s="18"/>
      <c r="Q74" s="25"/>
      <c r="R74" s="15"/>
      <c r="S74" s="18"/>
      <c r="T74" s="25"/>
      <c r="U74" s="15"/>
      <c r="V74" s="18"/>
    </row>
    <row r="75" spans="1:22">
      <c r="A75" s="88"/>
      <c r="B75" s="25"/>
      <c r="C75" s="15"/>
      <c r="D75" s="18"/>
      <c r="E75" s="25"/>
      <c r="F75" s="15"/>
      <c r="G75" s="40"/>
      <c r="H75" s="50" t="s">
        <v>214</v>
      </c>
      <c r="I75" s="15"/>
      <c r="J75" s="49"/>
      <c r="K75" s="51"/>
      <c r="L75" s="15"/>
      <c r="M75" s="49"/>
      <c r="N75" s="43"/>
      <c r="O75" s="15"/>
      <c r="P75" s="18"/>
      <c r="Q75" s="25"/>
      <c r="R75" s="15"/>
      <c r="S75" s="18"/>
      <c r="T75" s="25"/>
      <c r="U75" s="15"/>
      <c r="V75" s="18"/>
    </row>
    <row r="76" spans="1:22">
      <c r="A76" s="88"/>
      <c r="B76" s="25"/>
      <c r="C76" s="15"/>
      <c r="D76" s="18"/>
      <c r="E76" s="25"/>
      <c r="F76" s="15"/>
      <c r="G76" s="40"/>
      <c r="H76" s="50" t="s">
        <v>215</v>
      </c>
      <c r="I76" s="15"/>
      <c r="J76" s="49"/>
      <c r="K76" s="51"/>
      <c r="L76" s="15"/>
      <c r="M76" s="49"/>
      <c r="N76" s="43"/>
      <c r="O76" s="15"/>
      <c r="P76" s="18"/>
      <c r="Q76" s="25"/>
      <c r="R76" s="15"/>
      <c r="S76" s="18"/>
      <c r="T76" s="25"/>
      <c r="U76" s="15"/>
      <c r="V76" s="18"/>
    </row>
    <row r="77" spans="1:22" outlineLevel="1">
      <c r="A77" s="88"/>
      <c r="B77" s="74" t="s">
        <v>190</v>
      </c>
      <c r="C77" s="66"/>
      <c r="D77" s="67"/>
      <c r="E77" s="74" t="s">
        <v>190</v>
      </c>
      <c r="F77" s="66"/>
      <c r="G77" s="67"/>
      <c r="H77" s="74" t="s">
        <v>190</v>
      </c>
      <c r="I77" s="66"/>
      <c r="J77" s="67"/>
      <c r="K77" s="74" t="s">
        <v>190</v>
      </c>
      <c r="L77" s="66"/>
      <c r="M77" s="67"/>
      <c r="N77" s="65" t="s">
        <v>216</v>
      </c>
      <c r="O77" s="66"/>
      <c r="P77" s="67"/>
      <c r="Q77" s="65" t="s">
        <v>217</v>
      </c>
      <c r="R77" s="66"/>
      <c r="S77" s="67"/>
      <c r="T77" s="74" t="s">
        <v>190</v>
      </c>
      <c r="U77" s="66"/>
      <c r="V77" s="67"/>
    </row>
    <row r="78" spans="1:22" outlineLevel="1">
      <c r="A78" s="88"/>
      <c r="B78" s="68"/>
      <c r="C78" s="69"/>
      <c r="D78" s="70"/>
      <c r="E78" s="68"/>
      <c r="F78" s="69"/>
      <c r="G78" s="70"/>
      <c r="H78" s="68"/>
      <c r="I78" s="69"/>
      <c r="J78" s="70"/>
      <c r="K78" s="68"/>
      <c r="L78" s="69"/>
      <c r="M78" s="70"/>
      <c r="N78" s="68"/>
      <c r="O78" s="69"/>
      <c r="P78" s="70"/>
      <c r="Q78" s="68"/>
      <c r="R78" s="69"/>
      <c r="S78" s="70"/>
      <c r="T78" s="68"/>
      <c r="U78" s="69"/>
      <c r="V78" s="70"/>
    </row>
    <row r="79" spans="1:22" ht="15" outlineLevel="1" thickBot="1">
      <c r="A79" s="88"/>
      <c r="B79" s="71"/>
      <c r="C79" s="72"/>
      <c r="D79" s="73"/>
      <c r="E79" s="71"/>
      <c r="F79" s="72"/>
      <c r="G79" s="73"/>
      <c r="H79" s="71"/>
      <c r="I79" s="72"/>
      <c r="J79" s="73"/>
      <c r="K79" s="71"/>
      <c r="L79" s="72"/>
      <c r="M79" s="73"/>
      <c r="N79" s="71"/>
      <c r="O79" s="72"/>
      <c r="P79" s="73"/>
      <c r="Q79" s="71"/>
      <c r="R79" s="72"/>
      <c r="S79" s="73"/>
      <c r="T79" s="71"/>
      <c r="U79" s="72"/>
      <c r="V79" s="73"/>
    </row>
    <row r="80" spans="1:22">
      <c r="A80" s="87" t="s">
        <v>218</v>
      </c>
      <c r="B80" s="23"/>
      <c r="C80" s="12"/>
      <c r="D80" s="21"/>
      <c r="E80" s="20" t="s">
        <v>219</v>
      </c>
      <c r="F80" s="12"/>
      <c r="G80" s="39"/>
      <c r="H80" s="45" t="s">
        <v>220</v>
      </c>
      <c r="I80" s="46"/>
      <c r="J80" s="47"/>
      <c r="K80" s="45" t="s">
        <v>221</v>
      </c>
      <c r="L80" s="46"/>
      <c r="M80" s="47"/>
      <c r="N80" s="42" t="s">
        <v>222</v>
      </c>
      <c r="O80" s="12"/>
      <c r="P80" s="21"/>
      <c r="Q80" s="23"/>
      <c r="R80" s="12"/>
      <c r="S80" s="21"/>
      <c r="T80" s="20" t="s">
        <v>223</v>
      </c>
      <c r="U80" s="12"/>
      <c r="V80" s="21"/>
    </row>
    <row r="81" spans="1:22">
      <c r="A81" s="87"/>
      <c r="B81" s="22"/>
      <c r="C81" s="30"/>
      <c r="D81" s="31"/>
      <c r="E81" s="35" t="s">
        <v>224</v>
      </c>
      <c r="F81" s="30"/>
      <c r="G81" s="55"/>
      <c r="H81" s="58" t="s">
        <v>225</v>
      </c>
      <c r="I81" s="15"/>
      <c r="J81" s="59"/>
      <c r="K81" s="61"/>
      <c r="L81" s="15"/>
      <c r="M81" s="59"/>
      <c r="N81" s="56"/>
      <c r="O81" s="30"/>
      <c r="P81" s="31"/>
      <c r="Q81" s="22"/>
      <c r="R81" s="30"/>
      <c r="S81" s="31"/>
      <c r="T81" s="22"/>
      <c r="U81" s="30"/>
      <c r="V81" s="31"/>
    </row>
    <row r="82" spans="1:22">
      <c r="A82" s="87"/>
      <c r="B82" s="24"/>
      <c r="C82" s="15"/>
      <c r="D82" s="18"/>
      <c r="E82" s="24"/>
      <c r="F82" s="15"/>
      <c r="G82" s="40"/>
      <c r="H82" s="60"/>
      <c r="I82" s="15"/>
      <c r="J82" s="49"/>
      <c r="K82" s="60"/>
      <c r="L82" s="15"/>
      <c r="M82" s="49"/>
      <c r="N82" s="57"/>
      <c r="O82" s="15"/>
      <c r="P82" s="18"/>
      <c r="Q82" s="24"/>
      <c r="R82" s="15"/>
      <c r="S82" s="18"/>
      <c r="T82" s="24"/>
      <c r="U82" s="15"/>
      <c r="V82" s="18"/>
    </row>
    <row r="83" spans="1:22">
      <c r="A83" s="87"/>
      <c r="B83" s="24"/>
      <c r="C83" s="15"/>
      <c r="D83" s="18"/>
      <c r="E83" s="24"/>
      <c r="F83" s="15"/>
      <c r="G83" s="40"/>
      <c r="H83" s="60"/>
      <c r="I83" s="15"/>
      <c r="J83" s="49"/>
      <c r="K83" s="60"/>
      <c r="L83" s="15"/>
      <c r="M83" s="49"/>
      <c r="N83" s="57"/>
      <c r="O83" s="15"/>
      <c r="P83" s="18"/>
      <c r="Q83" s="24"/>
      <c r="R83" s="15"/>
      <c r="S83" s="18"/>
      <c r="T83" s="24"/>
      <c r="U83" s="15"/>
      <c r="V83" s="18"/>
    </row>
    <row r="84" spans="1:22" ht="15" thickBot="1">
      <c r="A84" s="87"/>
      <c r="B84" s="26"/>
      <c r="C84" s="27"/>
      <c r="D84" s="28"/>
      <c r="E84" s="26"/>
      <c r="F84" s="27"/>
      <c r="G84" s="41"/>
      <c r="H84" s="52"/>
      <c r="I84" s="53"/>
      <c r="J84" s="54"/>
      <c r="K84" s="52"/>
      <c r="L84" s="53"/>
      <c r="M84" s="54"/>
      <c r="N84" s="44"/>
      <c r="O84" s="27"/>
      <c r="P84" s="28"/>
      <c r="Q84" s="26"/>
      <c r="R84" s="27"/>
      <c r="S84" s="28"/>
      <c r="T84" s="26"/>
      <c r="U84" s="27"/>
      <c r="V84" s="28"/>
    </row>
  </sheetData>
  <mergeCells count="87">
    <mergeCell ref="T57:V61"/>
    <mergeCell ref="Q37:S39"/>
    <mergeCell ref="T37:V39"/>
    <mergeCell ref="H50:J54"/>
    <mergeCell ref="B50:D54"/>
    <mergeCell ref="E50:G54"/>
    <mergeCell ref="K50:M54"/>
    <mergeCell ref="N50:P54"/>
    <mergeCell ref="Q50:S54"/>
    <mergeCell ref="T50:V54"/>
    <mergeCell ref="H57:J61"/>
    <mergeCell ref="B57:D61"/>
    <mergeCell ref="K57:M61"/>
    <mergeCell ref="N57:P61"/>
    <mergeCell ref="Q57:S61"/>
    <mergeCell ref="T66:V70"/>
    <mergeCell ref="A71:A79"/>
    <mergeCell ref="A80:A84"/>
    <mergeCell ref="E57:G61"/>
    <mergeCell ref="E37:G39"/>
    <mergeCell ref="B37:D39"/>
    <mergeCell ref="H37:J39"/>
    <mergeCell ref="K37:M39"/>
    <mergeCell ref="N37:P39"/>
    <mergeCell ref="B66:D70"/>
    <mergeCell ref="E66:G70"/>
    <mergeCell ref="H66:J70"/>
    <mergeCell ref="K66:M70"/>
    <mergeCell ref="N66:P70"/>
    <mergeCell ref="Q66:S70"/>
    <mergeCell ref="A35:A39"/>
    <mergeCell ref="A40:A43"/>
    <mergeCell ref="A44:A47"/>
    <mergeCell ref="A48:A54"/>
    <mergeCell ref="A55:A61"/>
    <mergeCell ref="A62:A70"/>
    <mergeCell ref="Q12:S20"/>
    <mergeCell ref="T12:V20"/>
    <mergeCell ref="A21:A34"/>
    <mergeCell ref="B29:D34"/>
    <mergeCell ref="E29:G34"/>
    <mergeCell ref="H29:J34"/>
    <mergeCell ref="K29:M34"/>
    <mergeCell ref="N29:P34"/>
    <mergeCell ref="Q29:S34"/>
    <mergeCell ref="T29:V34"/>
    <mergeCell ref="A6:A20"/>
    <mergeCell ref="B12:D20"/>
    <mergeCell ref="E12:G20"/>
    <mergeCell ref="H12:J20"/>
    <mergeCell ref="K12:M20"/>
    <mergeCell ref="N12:P20"/>
    <mergeCell ref="T3:V3"/>
    <mergeCell ref="B4:D4"/>
    <mergeCell ref="E4:G4"/>
    <mergeCell ref="H4:J4"/>
    <mergeCell ref="K4:M4"/>
    <mergeCell ref="N4:P4"/>
    <mergeCell ref="Q4:S4"/>
    <mergeCell ref="T4:V4"/>
    <mergeCell ref="B3:D3"/>
    <mergeCell ref="E3:G3"/>
    <mergeCell ref="H3:J3"/>
    <mergeCell ref="K3:M3"/>
    <mergeCell ref="N3:P3"/>
    <mergeCell ref="Q3:S3"/>
    <mergeCell ref="T1:V1"/>
    <mergeCell ref="B2:D2"/>
    <mergeCell ref="E2:G2"/>
    <mergeCell ref="H2:J2"/>
    <mergeCell ref="K2:M2"/>
    <mergeCell ref="N2:P2"/>
    <mergeCell ref="Q2:S2"/>
    <mergeCell ref="T2:V2"/>
    <mergeCell ref="B1:D1"/>
    <mergeCell ref="E1:G1"/>
    <mergeCell ref="H1:J1"/>
    <mergeCell ref="K1:M1"/>
    <mergeCell ref="N1:P1"/>
    <mergeCell ref="Q1:S1"/>
    <mergeCell ref="Q77:S79"/>
    <mergeCell ref="T77:V79"/>
    <mergeCell ref="N77:P79"/>
    <mergeCell ref="B77:D79"/>
    <mergeCell ref="E77:G79"/>
    <mergeCell ref="H77:J79"/>
    <mergeCell ref="K77:M79"/>
  </mergeCells>
  <conditionalFormatting sqref="B4 E4 H4 K4 N4 Q4 T4">
    <cfRule type="expression" dxfId="11" priority="1" stopIfTrue="1">
      <formula>NOT(ISERROR(SEARCH("Kill",B4)))</formula>
    </cfRule>
    <cfRule type="expression" dxfId="10" priority="2" stopIfTrue="1">
      <formula>NOT(ISERROR(SEARCH("Recycle",B4)))</formula>
    </cfRule>
    <cfRule type="expression" dxfId="9" priority="3" stopIfTrue="1">
      <formula>NOT(ISERROR(SEARCH("Hold",B4)))</formula>
    </cfRule>
    <cfRule type="expression" dxfId="8" priority="4" stopIfTrue="1">
      <formula>NOT(ISERROR(SEARCH("Conditional Go",B4)))</formula>
    </cfRule>
    <cfRule type="expression" dxfId="7" priority="5" stopIfTrue="1">
      <formula>NOT(ISERROR(SEARCH("Go",B4)))</formula>
    </cfRule>
    <cfRule type="expression" dxfId="6" priority="6" stopIfTrue="1">
      <formula>NOT(ISERROR(SEARCH("Closed",B4)))</formula>
    </cfRule>
  </conditionalFormatting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ENUMS!$A$2:$A$7</xm:f>
          </x14:formula1>
          <xm:sqref>B4 E4 H4 K4 N4 Q4 T4</xm:sqref>
        </x14:dataValidation>
        <x14:dataValidation type="list" allowBlank="1" showInputMessage="1" showErrorMessage="1" xr:uid="{00000000-0002-0000-0100-000001000000}">
          <x14:formula1>
            <xm:f>ENUMS!$B$2:$B$7</xm:f>
          </x14:formula1>
          <xm:sqref>C6:C11 C21:C28 F55:F56 F80:F84 I80:I84 F6:F11 F21:F28 F62:F65 F35:F36 C35:C36 C40:C49 F40:F49 C55:C56 C62:C65 I6:I11 I21:I28 I35:I36 I40:I49 I55:I56 I62:I65 L80:L84 L6:L11 L62:L65 L55:L56 L40:L49 L35:L36 L21:L28 L71:L76 I71:I76 F71:F76 C71:C76 C80:C84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7354-FD45-43E1-9669-828D88A136D0}">
  <dimension ref="A1:M85"/>
  <sheetViews>
    <sheetView zoomScale="70" zoomScaleNormal="70" workbookViewId="0">
      <pane xSplit="1" ySplit="5" topLeftCell="C51" activePane="bottomRight" state="frozen"/>
      <selection pane="bottomRight" activeCell="K49" sqref="K49"/>
      <selection pane="bottomLeft" activeCell="A6" sqref="A6"/>
      <selection pane="topRight" activeCell="B1" sqref="B1"/>
    </sheetView>
  </sheetViews>
  <sheetFormatPr defaultColWidth="11.5703125" defaultRowHeight="14.45" outlineLevelRow="1"/>
  <cols>
    <col min="1" max="1" width="11.5703125" customWidth="1"/>
    <col min="2" max="2" width="63.7109375" bestFit="1" customWidth="1"/>
    <col min="3" max="3" width="11.5703125" customWidth="1"/>
    <col min="4" max="4" width="27.5703125" customWidth="1"/>
    <col min="5" max="5" width="63.7109375" bestFit="1" customWidth="1"/>
    <col min="6" max="6" width="11.5703125" customWidth="1"/>
    <col min="7" max="7" width="27.5703125" customWidth="1"/>
    <col min="8" max="8" width="63.7109375" bestFit="1" customWidth="1"/>
    <col min="9" max="9" width="11.5703125" customWidth="1"/>
    <col min="10" max="10" width="27.5703125" customWidth="1"/>
    <col min="11" max="11" width="63.7109375" bestFit="1" customWidth="1"/>
    <col min="12" max="12" width="11.5703125" customWidth="1"/>
    <col min="13" max="13" width="27.5703125" customWidth="1"/>
    <col min="14" max="14" width="11.5703125" customWidth="1"/>
  </cols>
  <sheetData>
    <row r="1" spans="1:13" ht="23.45">
      <c r="A1" s="3" t="s">
        <v>32</v>
      </c>
      <c r="B1" s="75" t="s">
        <v>33</v>
      </c>
      <c r="C1" s="75"/>
      <c r="D1" s="75"/>
      <c r="E1" s="75" t="s">
        <v>15</v>
      </c>
      <c r="F1" s="75"/>
      <c r="G1" s="75"/>
      <c r="H1" s="75" t="s">
        <v>16</v>
      </c>
      <c r="I1" s="75"/>
      <c r="J1" s="75"/>
      <c r="K1" s="75" t="s">
        <v>34</v>
      </c>
      <c r="L1" s="75"/>
      <c r="M1" s="75"/>
    </row>
    <row r="2" spans="1:13" ht="82.15" customHeight="1">
      <c r="A2" s="4" t="s">
        <v>35</v>
      </c>
      <c r="B2" s="76">
        <v>-18</v>
      </c>
      <c r="C2" s="76"/>
      <c r="D2" s="76"/>
      <c r="E2" s="76">
        <v>-12</v>
      </c>
      <c r="F2" s="76"/>
      <c r="G2" s="76"/>
      <c r="H2" s="76">
        <v>-5</v>
      </c>
      <c r="I2" s="76"/>
      <c r="J2" s="76"/>
      <c r="K2" s="76">
        <v>2</v>
      </c>
      <c r="L2" s="76"/>
      <c r="M2" s="76"/>
    </row>
    <row r="3" spans="1:13" ht="67.900000000000006" customHeight="1">
      <c r="A3" s="5" t="s">
        <v>36</v>
      </c>
      <c r="B3" s="77">
        <f>Key_Notes!$B$10+'LineUp_(Continuous_imp)'!B2*30.5</f>
        <v>45335</v>
      </c>
      <c r="C3" s="77"/>
      <c r="D3" s="77"/>
      <c r="E3" s="77">
        <f>Key_Notes!$B$10+'LineUp_(Continuous_imp)'!E2*30.5</f>
        <v>45518</v>
      </c>
      <c r="F3" s="77"/>
      <c r="G3" s="77"/>
      <c r="H3" s="77">
        <f>Key_Notes!$B$10+'LineUp_(Continuous_imp)'!H2*30.5</f>
        <v>45731.5</v>
      </c>
      <c r="I3" s="77"/>
      <c r="J3" s="77"/>
      <c r="K3" s="77">
        <f>Key_Notes!$B$10+'LineUp_(Continuous_imp)'!K2*30.5</f>
        <v>45945</v>
      </c>
      <c r="L3" s="77"/>
      <c r="M3" s="77"/>
    </row>
    <row r="4" spans="1:13" ht="48">
      <c r="A4" s="6" t="s">
        <v>37</v>
      </c>
      <c r="B4" s="78" t="s">
        <v>38</v>
      </c>
      <c r="C4" s="78"/>
      <c r="D4" s="78"/>
      <c r="E4" s="78" t="s">
        <v>38</v>
      </c>
      <c r="F4" s="78"/>
      <c r="G4" s="78"/>
      <c r="H4" s="78" t="s">
        <v>38</v>
      </c>
      <c r="I4" s="78"/>
      <c r="J4" s="78"/>
      <c r="K4" s="78" t="s">
        <v>38</v>
      </c>
      <c r="L4" s="78"/>
      <c r="M4" s="78"/>
    </row>
    <row r="5" spans="1:13" ht="24" thickBot="1">
      <c r="A5" s="7"/>
      <c r="B5" s="8" t="s">
        <v>39</v>
      </c>
      <c r="C5" s="9" t="s">
        <v>40</v>
      </c>
      <c r="D5" s="10" t="s">
        <v>41</v>
      </c>
      <c r="E5" s="8" t="s">
        <v>39</v>
      </c>
      <c r="F5" s="9" t="s">
        <v>40</v>
      </c>
      <c r="G5" s="10" t="s">
        <v>41</v>
      </c>
      <c r="H5" s="8" t="s">
        <v>39</v>
      </c>
      <c r="I5" s="9" t="s">
        <v>40</v>
      </c>
      <c r="J5" s="10" t="s">
        <v>41</v>
      </c>
      <c r="K5" s="8" t="s">
        <v>39</v>
      </c>
      <c r="L5" s="9" t="s">
        <v>40</v>
      </c>
      <c r="M5" s="10" t="s">
        <v>41</v>
      </c>
    </row>
    <row r="6" spans="1:13">
      <c r="A6" s="84" t="s">
        <v>42</v>
      </c>
      <c r="B6" s="11" t="s">
        <v>43</v>
      </c>
      <c r="C6" s="12"/>
      <c r="D6" s="13"/>
      <c r="E6" s="14" t="s">
        <v>226</v>
      </c>
      <c r="F6" s="12"/>
      <c r="G6" s="13"/>
      <c r="H6" s="11" t="s">
        <v>59</v>
      </c>
      <c r="I6" s="12"/>
      <c r="J6" s="13"/>
      <c r="K6" s="11" t="s">
        <v>48</v>
      </c>
      <c r="L6" s="12"/>
      <c r="M6" s="13"/>
    </row>
    <row r="7" spans="1:13">
      <c r="A7" s="84"/>
      <c r="B7" s="14" t="s">
        <v>227</v>
      </c>
      <c r="C7" s="15"/>
      <c r="D7" s="16"/>
      <c r="E7" s="14" t="s">
        <v>50</v>
      </c>
      <c r="F7" s="15"/>
      <c r="G7" s="16"/>
      <c r="H7" s="14" t="s">
        <v>50</v>
      </c>
      <c r="I7" s="15"/>
      <c r="J7" s="16"/>
      <c r="K7" s="14" t="s">
        <v>63</v>
      </c>
      <c r="L7" s="15"/>
      <c r="M7" s="16"/>
    </row>
    <row r="8" spans="1:13">
      <c r="A8" s="84"/>
      <c r="B8" s="14" t="s">
        <v>51</v>
      </c>
      <c r="C8" s="15"/>
      <c r="D8" s="16"/>
      <c r="E8" s="14" t="s">
        <v>53</v>
      </c>
      <c r="F8" s="15"/>
      <c r="G8" s="16"/>
      <c r="H8" s="14" t="s">
        <v>53</v>
      </c>
      <c r="I8" s="15"/>
      <c r="J8" s="16"/>
      <c r="K8" s="14" t="s">
        <v>53</v>
      </c>
      <c r="L8" s="15"/>
      <c r="M8" s="16"/>
    </row>
    <row r="9" spans="1:13">
      <c r="A9" s="84"/>
      <c r="B9" s="14" t="s">
        <v>228</v>
      </c>
      <c r="C9" s="15"/>
      <c r="D9" s="16"/>
      <c r="E9" s="14" t="s">
        <v>58</v>
      </c>
      <c r="F9" s="15"/>
      <c r="G9" s="16"/>
      <c r="H9" s="14"/>
      <c r="I9" s="15"/>
      <c r="J9" s="16"/>
      <c r="K9" s="14"/>
      <c r="L9" s="15"/>
      <c r="M9" s="16"/>
    </row>
    <row r="10" spans="1:13">
      <c r="A10" s="84"/>
      <c r="B10" s="14" t="s">
        <v>229</v>
      </c>
      <c r="C10" s="17"/>
      <c r="D10" s="18"/>
      <c r="E10" s="14" t="s">
        <v>230</v>
      </c>
      <c r="F10" s="17"/>
      <c r="G10" s="18"/>
      <c r="H10" s="14"/>
      <c r="I10" s="17"/>
      <c r="J10" s="18"/>
      <c r="K10" s="14"/>
      <c r="L10" s="17"/>
      <c r="M10" s="18"/>
    </row>
    <row r="11" spans="1:13">
      <c r="A11" s="84"/>
      <c r="B11" s="14" t="s">
        <v>46</v>
      </c>
      <c r="C11" s="17"/>
      <c r="D11" s="19"/>
      <c r="E11" s="14" t="s">
        <v>45</v>
      </c>
      <c r="F11" s="17"/>
      <c r="G11" s="19"/>
      <c r="H11" s="14"/>
      <c r="I11" s="17"/>
      <c r="J11" s="19"/>
      <c r="K11" s="14"/>
      <c r="L11" s="17"/>
      <c r="M11" s="19"/>
    </row>
    <row r="12" spans="1:13" ht="15" outlineLevel="1" thickBot="1">
      <c r="A12" s="84"/>
      <c r="B12" s="79" t="s">
        <v>231</v>
      </c>
      <c r="C12" s="79"/>
      <c r="D12" s="79"/>
      <c r="E12" s="79" t="s">
        <v>232</v>
      </c>
      <c r="F12" s="80"/>
      <c r="G12" s="80"/>
      <c r="H12" s="79" t="s">
        <v>70</v>
      </c>
      <c r="I12" s="80"/>
      <c r="J12" s="80"/>
      <c r="K12" s="79" t="s">
        <v>71</v>
      </c>
      <c r="L12" s="80"/>
      <c r="M12" s="80"/>
    </row>
    <row r="13" spans="1:13" ht="15" outlineLevel="1" thickBot="1">
      <c r="A13" s="84"/>
      <c r="B13" s="79"/>
      <c r="C13" s="79"/>
      <c r="D13" s="79"/>
      <c r="E13" s="80"/>
      <c r="F13" s="80"/>
      <c r="G13" s="80"/>
      <c r="H13" s="80"/>
      <c r="I13" s="80"/>
      <c r="J13" s="80"/>
      <c r="K13" s="80"/>
      <c r="L13" s="80"/>
      <c r="M13" s="80"/>
    </row>
    <row r="14" spans="1:13" ht="15" outlineLevel="1" thickBot="1">
      <c r="A14" s="84"/>
      <c r="B14" s="79"/>
      <c r="C14" s="79"/>
      <c r="D14" s="79"/>
      <c r="E14" s="80"/>
      <c r="F14" s="80"/>
      <c r="G14" s="80"/>
      <c r="H14" s="80"/>
      <c r="I14" s="80"/>
      <c r="J14" s="80"/>
      <c r="K14" s="80"/>
      <c r="L14" s="80"/>
      <c r="M14" s="80"/>
    </row>
    <row r="15" spans="1:13" ht="15" outlineLevel="1" thickBot="1">
      <c r="A15" s="84"/>
      <c r="B15" s="79"/>
      <c r="C15" s="79"/>
      <c r="D15" s="79"/>
      <c r="E15" s="80"/>
      <c r="F15" s="80"/>
      <c r="G15" s="80"/>
      <c r="H15" s="80"/>
      <c r="I15" s="80"/>
      <c r="J15" s="80"/>
      <c r="K15" s="80"/>
      <c r="L15" s="80"/>
      <c r="M15" s="80"/>
    </row>
    <row r="16" spans="1:13" ht="15" outlineLevel="1" thickBot="1">
      <c r="A16" s="84"/>
      <c r="B16" s="79"/>
      <c r="C16" s="79"/>
      <c r="D16" s="79"/>
      <c r="E16" s="80"/>
      <c r="F16" s="80"/>
      <c r="G16" s="80"/>
      <c r="H16" s="80"/>
      <c r="I16" s="80"/>
      <c r="J16" s="80"/>
      <c r="K16" s="80"/>
      <c r="L16" s="80"/>
      <c r="M16" s="80"/>
    </row>
    <row r="17" spans="1:13" ht="15" outlineLevel="1" thickBot="1">
      <c r="A17" s="84"/>
      <c r="B17" s="79"/>
      <c r="C17" s="79"/>
      <c r="D17" s="79"/>
      <c r="E17" s="80"/>
      <c r="F17" s="80"/>
      <c r="G17" s="80"/>
      <c r="H17" s="80"/>
      <c r="I17" s="80"/>
      <c r="J17" s="80"/>
      <c r="K17" s="80"/>
      <c r="L17" s="80"/>
      <c r="M17" s="80"/>
    </row>
    <row r="18" spans="1:13" ht="15" outlineLevel="1" thickBot="1">
      <c r="A18" s="84"/>
      <c r="B18" s="79"/>
      <c r="C18" s="79"/>
      <c r="D18" s="79"/>
      <c r="E18" s="80"/>
      <c r="F18" s="80"/>
      <c r="G18" s="80"/>
      <c r="H18" s="80"/>
      <c r="I18" s="80"/>
      <c r="J18" s="80"/>
      <c r="K18" s="80"/>
      <c r="L18" s="80"/>
      <c r="M18" s="80"/>
    </row>
    <row r="19" spans="1:13" ht="15" outlineLevel="1" thickBot="1">
      <c r="A19" s="84"/>
      <c r="B19" s="79"/>
      <c r="C19" s="79"/>
      <c r="D19" s="79"/>
      <c r="E19" s="80"/>
      <c r="F19" s="80"/>
      <c r="G19" s="80"/>
      <c r="H19" s="80"/>
      <c r="I19" s="80"/>
      <c r="J19" s="80"/>
      <c r="K19" s="80"/>
      <c r="L19" s="80"/>
      <c r="M19" s="80"/>
    </row>
    <row r="20" spans="1:13" ht="15" outlineLevel="1" thickBot="1">
      <c r="A20" s="84"/>
      <c r="B20" s="79"/>
      <c r="C20" s="79"/>
      <c r="D20" s="79"/>
      <c r="E20" s="80"/>
      <c r="F20" s="80"/>
      <c r="G20" s="80"/>
      <c r="H20" s="80"/>
      <c r="I20" s="80"/>
      <c r="J20" s="80"/>
      <c r="K20" s="80"/>
      <c r="L20" s="80"/>
      <c r="M20" s="80"/>
    </row>
    <row r="21" spans="1:13">
      <c r="A21" s="81" t="s">
        <v>72</v>
      </c>
      <c r="B21" s="20" t="s">
        <v>233</v>
      </c>
      <c r="C21" s="15"/>
      <c r="D21" s="21"/>
      <c r="E21" s="35" t="s">
        <v>234</v>
      </c>
      <c r="F21" s="12"/>
      <c r="G21" s="21"/>
      <c r="H21" s="20" t="s">
        <v>78</v>
      </c>
      <c r="I21" s="12"/>
      <c r="J21" s="21"/>
      <c r="K21" s="20" t="s">
        <v>235</v>
      </c>
      <c r="L21" s="12"/>
      <c r="M21" s="21"/>
    </row>
    <row r="22" spans="1:13">
      <c r="A22" s="81"/>
      <c r="B22" s="22"/>
      <c r="C22" s="15"/>
      <c r="D22" s="18"/>
      <c r="E22" s="35" t="s">
        <v>82</v>
      </c>
      <c r="F22" s="15"/>
      <c r="G22" s="18"/>
      <c r="H22" s="35" t="s">
        <v>83</v>
      </c>
      <c r="I22" s="15"/>
      <c r="J22" s="18"/>
      <c r="K22" s="22"/>
      <c r="L22" s="15"/>
      <c r="M22" s="18"/>
    </row>
    <row r="23" spans="1:13">
      <c r="A23" s="81"/>
      <c r="B23" s="22"/>
      <c r="C23" s="15"/>
      <c r="D23" s="18"/>
      <c r="E23" s="35" t="s">
        <v>236</v>
      </c>
      <c r="F23" s="15"/>
      <c r="G23" s="18"/>
      <c r="H23" s="35" t="s">
        <v>92</v>
      </c>
      <c r="I23" s="15"/>
      <c r="J23" s="18"/>
      <c r="K23" s="22"/>
      <c r="L23" s="15"/>
      <c r="M23" s="18"/>
    </row>
    <row r="24" spans="1:13">
      <c r="A24" s="81"/>
      <c r="B24" s="22"/>
      <c r="C24" s="15"/>
      <c r="D24" s="18"/>
      <c r="E24" s="35" t="s">
        <v>92</v>
      </c>
      <c r="F24" s="15"/>
      <c r="G24" s="18"/>
      <c r="H24" s="35"/>
      <c r="I24" s="15"/>
      <c r="J24" s="18"/>
      <c r="K24" s="22"/>
      <c r="L24" s="15"/>
      <c r="M24" s="18"/>
    </row>
    <row r="25" spans="1:13">
      <c r="A25" s="81"/>
      <c r="B25" s="22"/>
      <c r="C25" s="15"/>
      <c r="D25" s="18"/>
      <c r="E25" s="35" t="s">
        <v>237</v>
      </c>
      <c r="F25" s="15"/>
      <c r="G25" s="18"/>
      <c r="H25" s="35"/>
      <c r="I25" s="15"/>
      <c r="J25" s="18"/>
      <c r="K25" s="22"/>
      <c r="L25" s="15"/>
      <c r="M25" s="18"/>
    </row>
    <row r="26" spans="1:13">
      <c r="A26" s="81"/>
      <c r="B26" s="22"/>
      <c r="C26" s="15"/>
      <c r="D26" s="18"/>
      <c r="E26" s="35" t="s">
        <v>238</v>
      </c>
      <c r="F26" s="15"/>
      <c r="G26" s="18"/>
      <c r="H26" s="22"/>
      <c r="I26" s="15"/>
      <c r="J26" s="18"/>
      <c r="K26" s="22"/>
      <c r="L26" s="15"/>
      <c r="M26" s="18"/>
    </row>
    <row r="27" spans="1:13">
      <c r="A27" s="81"/>
      <c r="B27" s="22"/>
      <c r="C27" s="15"/>
      <c r="D27" s="18"/>
      <c r="E27" s="35" t="s">
        <v>239</v>
      </c>
      <c r="F27" s="15"/>
      <c r="G27" s="18"/>
      <c r="H27" s="22"/>
      <c r="I27" s="15"/>
      <c r="J27" s="18"/>
      <c r="K27" s="22"/>
      <c r="L27" s="15"/>
      <c r="M27" s="18"/>
    </row>
    <row r="28" spans="1:13">
      <c r="A28" s="81"/>
      <c r="B28" s="22"/>
      <c r="C28" s="15"/>
      <c r="D28" s="18"/>
      <c r="E28" s="35" t="s">
        <v>240</v>
      </c>
      <c r="F28" s="15"/>
      <c r="G28" s="18"/>
      <c r="H28" s="22"/>
      <c r="I28" s="15"/>
      <c r="J28" s="18"/>
      <c r="K28" s="22"/>
      <c r="L28" s="15"/>
      <c r="M28" s="18"/>
    </row>
    <row r="29" spans="1:13" s="36" customFormat="1" ht="15" outlineLevel="1" thickBot="1">
      <c r="A29" s="81"/>
      <c r="B29" s="82" t="s">
        <v>241</v>
      </c>
      <c r="C29" s="82"/>
      <c r="D29" s="82"/>
      <c r="E29" s="82" t="s">
        <v>242</v>
      </c>
      <c r="F29" s="83"/>
      <c r="G29" s="83"/>
      <c r="H29" s="82" t="s">
        <v>107</v>
      </c>
      <c r="I29" s="83"/>
      <c r="J29" s="83"/>
      <c r="K29" s="82" t="s">
        <v>108</v>
      </c>
      <c r="L29" s="83"/>
      <c r="M29" s="83"/>
    </row>
    <row r="30" spans="1:13" s="36" customFormat="1" ht="15" outlineLevel="1" thickBot="1">
      <c r="A30" s="81"/>
      <c r="B30" s="82"/>
      <c r="C30" s="82"/>
      <c r="D30" s="82"/>
      <c r="E30" s="83"/>
      <c r="F30" s="83"/>
      <c r="G30" s="83"/>
      <c r="H30" s="83"/>
      <c r="I30" s="83"/>
      <c r="J30" s="83"/>
      <c r="K30" s="83"/>
      <c r="L30" s="83"/>
      <c r="M30" s="83"/>
    </row>
    <row r="31" spans="1:13" s="36" customFormat="1" ht="15" outlineLevel="1" thickBot="1">
      <c r="A31" s="81"/>
      <c r="B31" s="82"/>
      <c r="C31" s="82"/>
      <c r="D31" s="82"/>
      <c r="E31" s="83"/>
      <c r="F31" s="83"/>
      <c r="G31" s="83"/>
      <c r="H31" s="83"/>
      <c r="I31" s="83"/>
      <c r="J31" s="83"/>
      <c r="K31" s="83"/>
      <c r="L31" s="83"/>
      <c r="M31" s="83"/>
    </row>
    <row r="32" spans="1:13" s="36" customFormat="1" ht="15" outlineLevel="1" thickBot="1">
      <c r="A32" s="81"/>
      <c r="B32" s="82"/>
      <c r="C32" s="82"/>
      <c r="D32" s="82"/>
      <c r="E32" s="83"/>
      <c r="F32" s="83"/>
      <c r="G32" s="83"/>
      <c r="H32" s="83"/>
      <c r="I32" s="83"/>
      <c r="J32" s="83"/>
      <c r="K32" s="83"/>
      <c r="L32" s="83"/>
      <c r="M32" s="83"/>
    </row>
    <row r="33" spans="1:13" s="36" customFormat="1" ht="15" outlineLevel="1" thickBot="1">
      <c r="A33" s="81"/>
      <c r="B33" s="82"/>
      <c r="C33" s="82"/>
      <c r="D33" s="82"/>
      <c r="E33" s="83"/>
      <c r="F33" s="83"/>
      <c r="G33" s="83"/>
      <c r="H33" s="83"/>
      <c r="I33" s="83"/>
      <c r="J33" s="83"/>
      <c r="K33" s="83"/>
      <c r="L33" s="83"/>
      <c r="M33" s="83"/>
    </row>
    <row r="34" spans="1:13" s="36" customFormat="1" ht="15" outlineLevel="1" thickBot="1">
      <c r="A34" s="81"/>
      <c r="B34" s="82"/>
      <c r="C34" s="82"/>
      <c r="D34" s="82"/>
      <c r="E34" s="83"/>
      <c r="F34" s="83"/>
      <c r="G34" s="83"/>
      <c r="H34" s="83"/>
      <c r="I34" s="83"/>
      <c r="J34" s="83"/>
      <c r="K34" s="83"/>
      <c r="L34" s="83"/>
      <c r="M34" s="83"/>
    </row>
    <row r="35" spans="1:13">
      <c r="A35" s="101" t="s">
        <v>109</v>
      </c>
      <c r="B35" s="20" t="s">
        <v>113</v>
      </c>
      <c r="C35" s="15"/>
      <c r="D35" s="21"/>
      <c r="E35" s="20" t="s">
        <v>112</v>
      </c>
      <c r="F35" s="12"/>
      <c r="G35" s="21"/>
      <c r="H35" s="20" t="s">
        <v>112</v>
      </c>
      <c r="I35" s="12"/>
      <c r="J35" s="21"/>
      <c r="K35" s="20" t="s">
        <v>112</v>
      </c>
      <c r="L35" s="12"/>
      <c r="M35" s="21"/>
    </row>
    <row r="36" spans="1:13">
      <c r="A36" s="101"/>
      <c r="B36" s="29" t="s">
        <v>243</v>
      </c>
      <c r="C36" s="15"/>
      <c r="D36" s="18"/>
      <c r="E36" s="29" t="s">
        <v>244</v>
      </c>
      <c r="F36" s="15"/>
      <c r="G36" s="18"/>
      <c r="H36" s="29" t="s">
        <v>245</v>
      </c>
      <c r="I36" s="15"/>
      <c r="J36" s="18"/>
      <c r="K36" s="29" t="s">
        <v>118</v>
      </c>
      <c r="L36" s="15"/>
      <c r="M36" s="18"/>
    </row>
    <row r="37" spans="1:13" outlineLevel="1">
      <c r="A37" s="101"/>
      <c r="B37" s="89" t="s">
        <v>246</v>
      </c>
      <c r="C37" s="90"/>
      <c r="D37" s="91"/>
      <c r="E37" s="89" t="s">
        <v>247</v>
      </c>
      <c r="F37" s="90"/>
      <c r="G37" s="91"/>
      <c r="H37" s="89" t="s">
        <v>124</v>
      </c>
      <c r="I37" s="90"/>
      <c r="J37" s="91"/>
      <c r="K37" s="89" t="s">
        <v>125</v>
      </c>
      <c r="L37" s="90"/>
      <c r="M37" s="91"/>
    </row>
    <row r="38" spans="1:13" outlineLevel="1">
      <c r="A38" s="101"/>
      <c r="B38" s="92"/>
      <c r="C38" s="93"/>
      <c r="D38" s="94"/>
      <c r="E38" s="92"/>
      <c r="F38" s="93"/>
      <c r="G38" s="94"/>
      <c r="H38" s="92"/>
      <c r="I38" s="93"/>
      <c r="J38" s="94"/>
      <c r="K38" s="92"/>
      <c r="L38" s="93"/>
      <c r="M38" s="94"/>
    </row>
    <row r="39" spans="1:13" ht="15" outlineLevel="1" thickBot="1">
      <c r="A39" s="101"/>
      <c r="B39" s="95"/>
      <c r="C39" s="96"/>
      <c r="D39" s="97"/>
      <c r="E39" s="95"/>
      <c r="F39" s="96"/>
      <c r="G39" s="97"/>
      <c r="H39" s="95"/>
      <c r="I39" s="96"/>
      <c r="J39" s="97"/>
      <c r="K39" s="95"/>
      <c r="L39" s="96"/>
      <c r="M39" s="97"/>
    </row>
    <row r="40" spans="1:13">
      <c r="A40" s="87" t="s">
        <v>126</v>
      </c>
      <c r="B40" s="23"/>
      <c r="C40" s="12"/>
      <c r="D40" s="21"/>
      <c r="E40" s="42" t="s">
        <v>130</v>
      </c>
      <c r="F40" s="12"/>
      <c r="G40" s="21"/>
      <c r="H40" s="20" t="s">
        <v>248</v>
      </c>
      <c r="I40" s="12"/>
      <c r="J40" s="21"/>
      <c r="K40" s="20" t="s">
        <v>132</v>
      </c>
      <c r="L40" s="12"/>
      <c r="M40" s="21"/>
    </row>
    <row r="41" spans="1:13">
      <c r="A41" s="87"/>
      <c r="B41" s="24"/>
      <c r="C41" s="15"/>
      <c r="D41" s="18"/>
      <c r="E41" s="63" t="s">
        <v>249</v>
      </c>
      <c r="F41" s="15"/>
      <c r="G41" s="18"/>
      <c r="H41" s="24"/>
      <c r="I41" s="15"/>
      <c r="J41" s="18"/>
      <c r="K41" s="24"/>
      <c r="L41" s="15"/>
      <c r="M41" s="18"/>
    </row>
    <row r="42" spans="1:13">
      <c r="A42" s="87"/>
      <c r="B42" s="24"/>
      <c r="C42" s="15"/>
      <c r="D42" s="18"/>
      <c r="E42" s="57"/>
      <c r="F42" s="15"/>
      <c r="G42" s="18"/>
      <c r="H42" s="24"/>
      <c r="I42" s="15"/>
      <c r="J42" s="18"/>
      <c r="K42" s="24"/>
      <c r="L42" s="15"/>
      <c r="M42" s="18"/>
    </row>
    <row r="43" spans="1:13" ht="15" thickBot="1">
      <c r="A43" s="87"/>
      <c r="B43" s="26"/>
      <c r="C43" s="27"/>
      <c r="D43" s="28"/>
      <c r="E43" s="44"/>
      <c r="F43" s="27"/>
      <c r="G43" s="28"/>
      <c r="H43" s="26"/>
      <c r="I43" s="27"/>
      <c r="J43" s="28"/>
      <c r="K43" s="26"/>
      <c r="L43" s="27"/>
      <c r="M43" s="28"/>
    </row>
    <row r="44" spans="1:13">
      <c r="A44" s="87" t="s">
        <v>134</v>
      </c>
      <c r="B44" s="23"/>
      <c r="C44" s="12"/>
      <c r="D44" s="21"/>
      <c r="E44" s="42" t="s">
        <v>139</v>
      </c>
      <c r="F44" s="12"/>
      <c r="G44" s="21"/>
      <c r="H44" s="20"/>
      <c r="I44" s="12"/>
      <c r="J44" s="21"/>
      <c r="K44" s="23"/>
      <c r="L44" s="12"/>
      <c r="M44" s="21"/>
    </row>
    <row r="45" spans="1:13">
      <c r="A45" s="87"/>
      <c r="B45" s="24"/>
      <c r="C45" s="15"/>
      <c r="D45" s="18"/>
      <c r="E45" s="57"/>
      <c r="F45" s="15"/>
      <c r="G45" s="18"/>
      <c r="H45" s="24"/>
      <c r="I45" s="15"/>
      <c r="J45" s="18"/>
      <c r="K45" s="24"/>
      <c r="L45" s="15"/>
      <c r="M45" s="18"/>
    </row>
    <row r="46" spans="1:13">
      <c r="A46" s="87"/>
      <c r="B46" s="24"/>
      <c r="C46" s="15"/>
      <c r="D46" s="18"/>
      <c r="E46" s="57"/>
      <c r="F46" s="15"/>
      <c r="G46" s="18"/>
      <c r="H46" s="24"/>
      <c r="I46" s="15"/>
      <c r="J46" s="18"/>
      <c r="K46" s="24"/>
      <c r="L46" s="15"/>
      <c r="M46" s="18"/>
    </row>
    <row r="47" spans="1:13" ht="15" thickBot="1">
      <c r="A47" s="87"/>
      <c r="B47" s="26"/>
      <c r="C47" s="27"/>
      <c r="D47" s="28"/>
      <c r="E47" s="44"/>
      <c r="F47" s="27"/>
      <c r="G47" s="28"/>
      <c r="H47" s="26"/>
      <c r="I47" s="27"/>
      <c r="J47" s="28"/>
      <c r="K47" s="26"/>
      <c r="L47" s="27"/>
      <c r="M47" s="28"/>
    </row>
    <row r="48" spans="1:13">
      <c r="A48" s="87" t="s">
        <v>141</v>
      </c>
      <c r="B48" s="20" t="s">
        <v>250</v>
      </c>
      <c r="C48" s="12"/>
      <c r="D48" s="21"/>
      <c r="E48" s="29" t="s">
        <v>251</v>
      </c>
      <c r="F48" s="12"/>
      <c r="G48" s="21"/>
      <c r="H48" s="20" t="s">
        <v>146</v>
      </c>
      <c r="I48" s="12"/>
      <c r="J48" s="21"/>
      <c r="K48" s="20" t="s">
        <v>147</v>
      </c>
      <c r="L48" s="12"/>
      <c r="M48" s="21"/>
    </row>
    <row r="49" spans="1:13">
      <c r="A49" s="87"/>
      <c r="B49" s="24"/>
      <c r="C49" s="15"/>
      <c r="D49" s="18"/>
      <c r="E49" s="29" t="s">
        <v>252</v>
      </c>
      <c r="F49" s="15"/>
      <c r="G49" s="18"/>
      <c r="H49" s="29" t="s">
        <v>253</v>
      </c>
      <c r="I49" s="15"/>
      <c r="J49" s="18"/>
      <c r="K49" s="29" t="s">
        <v>254</v>
      </c>
      <c r="L49" s="15"/>
      <c r="M49" s="18"/>
    </row>
    <row r="50" spans="1:13" outlineLevel="1">
      <c r="A50" s="87"/>
      <c r="B50" s="89" t="s">
        <v>119</v>
      </c>
      <c r="C50" s="90"/>
      <c r="D50" s="91"/>
      <c r="E50" s="89" t="s">
        <v>255</v>
      </c>
      <c r="F50" s="90"/>
      <c r="G50" s="91"/>
      <c r="H50" s="89" t="s">
        <v>153</v>
      </c>
      <c r="I50" s="90"/>
      <c r="J50" s="91"/>
      <c r="K50" s="89" t="s">
        <v>119</v>
      </c>
      <c r="L50" s="90"/>
      <c r="M50" s="91"/>
    </row>
    <row r="51" spans="1:13" outlineLevel="1">
      <c r="A51" s="87"/>
      <c r="B51" s="92"/>
      <c r="C51" s="93"/>
      <c r="D51" s="94"/>
      <c r="E51" s="92"/>
      <c r="F51" s="93"/>
      <c r="G51" s="94"/>
      <c r="H51" s="92"/>
      <c r="I51" s="93"/>
      <c r="J51" s="94"/>
      <c r="K51" s="92"/>
      <c r="L51" s="93"/>
      <c r="M51" s="94"/>
    </row>
    <row r="52" spans="1:13" outlineLevel="1">
      <c r="A52" s="87"/>
      <c r="B52" s="92"/>
      <c r="C52" s="93"/>
      <c r="D52" s="94"/>
      <c r="E52" s="92"/>
      <c r="F52" s="93"/>
      <c r="G52" s="94"/>
      <c r="H52" s="92"/>
      <c r="I52" s="93"/>
      <c r="J52" s="94"/>
      <c r="K52" s="92"/>
      <c r="L52" s="93"/>
      <c r="M52" s="94"/>
    </row>
    <row r="53" spans="1:13" outlineLevel="1">
      <c r="A53" s="87"/>
      <c r="B53" s="92"/>
      <c r="C53" s="93"/>
      <c r="D53" s="94"/>
      <c r="E53" s="92"/>
      <c r="F53" s="93"/>
      <c r="G53" s="94"/>
      <c r="H53" s="92"/>
      <c r="I53" s="93"/>
      <c r="J53" s="94"/>
      <c r="K53" s="92"/>
      <c r="L53" s="93"/>
      <c r="M53" s="94"/>
    </row>
    <row r="54" spans="1:13" ht="15" outlineLevel="1" thickBot="1">
      <c r="A54" s="87"/>
      <c r="B54" s="95"/>
      <c r="C54" s="96"/>
      <c r="D54" s="97"/>
      <c r="E54" s="95"/>
      <c r="F54" s="96"/>
      <c r="G54" s="97"/>
      <c r="H54" s="95"/>
      <c r="I54" s="96"/>
      <c r="J54" s="97"/>
      <c r="K54" s="95"/>
      <c r="L54" s="96"/>
      <c r="M54" s="97"/>
    </row>
    <row r="55" spans="1:13">
      <c r="A55" s="87" t="s">
        <v>154</v>
      </c>
      <c r="B55" s="20" t="s">
        <v>256</v>
      </c>
      <c r="C55" s="12"/>
      <c r="D55" s="21"/>
      <c r="E55" s="20" t="s">
        <v>257</v>
      </c>
      <c r="F55" s="12"/>
      <c r="G55" s="21"/>
      <c r="H55" s="20" t="s">
        <v>258</v>
      </c>
      <c r="I55" s="12"/>
      <c r="J55" s="21"/>
      <c r="K55" s="23"/>
      <c r="L55" s="12"/>
      <c r="M55" s="21"/>
    </row>
    <row r="56" spans="1:13">
      <c r="A56" s="87"/>
      <c r="B56" s="35"/>
      <c r="C56" s="30"/>
      <c r="D56" s="31"/>
      <c r="E56" s="35" t="s">
        <v>157</v>
      </c>
      <c r="F56" s="30"/>
      <c r="G56" s="31"/>
      <c r="H56" s="22"/>
      <c r="I56" s="30"/>
      <c r="J56" s="31"/>
      <c r="K56" s="22"/>
      <c r="L56" s="30"/>
      <c r="M56" s="31"/>
    </row>
    <row r="57" spans="1:13">
      <c r="A57" s="87"/>
      <c r="B57" s="24"/>
      <c r="C57" s="15"/>
      <c r="D57" s="18"/>
      <c r="E57" s="29" t="s">
        <v>161</v>
      </c>
      <c r="F57" s="15"/>
      <c r="G57" s="18"/>
      <c r="H57" s="24"/>
      <c r="I57" s="15"/>
      <c r="J57" s="18"/>
      <c r="K57" s="24"/>
      <c r="L57" s="15"/>
      <c r="M57" s="18"/>
    </row>
    <row r="58" spans="1:13" ht="15" outlineLevel="1" thickBot="1">
      <c r="A58" s="87"/>
      <c r="B58" s="82" t="s">
        <v>259</v>
      </c>
      <c r="C58" s="83"/>
      <c r="D58" s="83"/>
      <c r="E58" s="82" t="s">
        <v>260</v>
      </c>
      <c r="F58" s="83"/>
      <c r="G58" s="83"/>
      <c r="H58" s="82" t="s">
        <v>167</v>
      </c>
      <c r="I58" s="83"/>
      <c r="J58" s="83"/>
      <c r="K58" s="82" t="s">
        <v>119</v>
      </c>
      <c r="L58" s="83"/>
      <c r="M58" s="83"/>
    </row>
    <row r="59" spans="1:13" ht="15" customHeight="1" outlineLevel="1" thickBot="1">
      <c r="A59" s="87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</row>
    <row r="60" spans="1:13" ht="15" outlineLevel="1" thickBot="1">
      <c r="A60" s="8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5" outlineLevel="1" thickBot="1">
      <c r="A61" s="87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</row>
    <row r="62" spans="1:13" ht="15" outlineLevel="1" thickBot="1">
      <c r="A62" s="87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</row>
    <row r="63" spans="1:13">
      <c r="A63" s="87" t="s">
        <v>168</v>
      </c>
      <c r="B63" s="20" t="s">
        <v>261</v>
      </c>
      <c r="C63" s="12"/>
      <c r="D63" s="21"/>
      <c r="E63" s="20" t="s">
        <v>262</v>
      </c>
      <c r="F63" s="12"/>
      <c r="G63" s="21"/>
      <c r="H63" s="20" t="s">
        <v>184</v>
      </c>
      <c r="I63" s="12"/>
      <c r="J63" s="21"/>
      <c r="K63" s="20" t="s">
        <v>175</v>
      </c>
      <c r="L63" s="12"/>
      <c r="M63" s="21"/>
    </row>
    <row r="64" spans="1:13">
      <c r="A64" s="87"/>
      <c r="B64" s="29" t="s">
        <v>185</v>
      </c>
      <c r="C64" s="30"/>
      <c r="D64" s="31"/>
      <c r="E64" s="35" t="s">
        <v>263</v>
      </c>
      <c r="F64" s="30"/>
      <c r="G64" s="31"/>
      <c r="H64" s="35" t="s">
        <v>264</v>
      </c>
      <c r="I64" s="30"/>
      <c r="J64" s="31"/>
      <c r="K64" s="35" t="s">
        <v>181</v>
      </c>
      <c r="L64" s="30"/>
      <c r="M64" s="31"/>
    </row>
    <row r="65" spans="1:13">
      <c r="A65" s="87"/>
      <c r="B65" s="35"/>
      <c r="C65" s="30"/>
      <c r="D65" s="31"/>
      <c r="E65" s="35" t="s">
        <v>184</v>
      </c>
      <c r="F65" s="30"/>
      <c r="G65" s="31"/>
      <c r="H65" s="35"/>
      <c r="I65" s="30"/>
      <c r="J65" s="31"/>
      <c r="K65" s="35"/>
      <c r="L65" s="30"/>
      <c r="M65" s="31"/>
    </row>
    <row r="66" spans="1:13">
      <c r="A66" s="87"/>
      <c r="B66" s="29"/>
      <c r="C66" s="15"/>
      <c r="D66" s="18"/>
      <c r="E66" s="29" t="s">
        <v>187</v>
      </c>
      <c r="F66" s="15"/>
      <c r="G66" s="18"/>
      <c r="H66" s="29"/>
      <c r="I66" s="15"/>
      <c r="J66" s="18"/>
      <c r="K66" s="29"/>
      <c r="L66" s="15"/>
      <c r="M66" s="18"/>
    </row>
    <row r="67" spans="1:13" ht="15" outlineLevel="1" thickBot="1">
      <c r="A67" s="87"/>
      <c r="B67" s="82" t="s">
        <v>265</v>
      </c>
      <c r="C67" s="82"/>
      <c r="D67" s="82"/>
      <c r="E67" s="98" t="s">
        <v>266</v>
      </c>
      <c r="F67" s="99"/>
      <c r="G67" s="99"/>
      <c r="H67" s="98" t="s">
        <v>267</v>
      </c>
      <c r="I67" s="99"/>
      <c r="J67" s="99"/>
      <c r="K67" s="102"/>
      <c r="L67" s="102"/>
      <c r="M67" s="102"/>
    </row>
    <row r="68" spans="1:13" ht="15" outlineLevel="1" thickBot="1">
      <c r="A68" s="87"/>
      <c r="B68" s="82"/>
      <c r="C68" s="82"/>
      <c r="D68" s="82"/>
      <c r="E68" s="99"/>
      <c r="F68" s="99"/>
      <c r="G68" s="99"/>
      <c r="H68" s="99"/>
      <c r="I68" s="99"/>
      <c r="J68" s="99"/>
      <c r="K68" s="102"/>
      <c r="L68" s="102"/>
      <c r="M68" s="102"/>
    </row>
    <row r="69" spans="1:13" ht="15" outlineLevel="1" thickBot="1">
      <c r="A69" s="87"/>
      <c r="B69" s="82"/>
      <c r="C69" s="82"/>
      <c r="D69" s="82"/>
      <c r="E69" s="99"/>
      <c r="F69" s="99"/>
      <c r="G69" s="99"/>
      <c r="H69" s="99"/>
      <c r="I69" s="99"/>
      <c r="J69" s="99"/>
      <c r="K69" s="102"/>
      <c r="L69" s="102"/>
      <c r="M69" s="102"/>
    </row>
    <row r="70" spans="1:13" ht="15" outlineLevel="1" thickBot="1">
      <c r="A70" s="87"/>
      <c r="B70" s="82"/>
      <c r="C70" s="82"/>
      <c r="D70" s="82"/>
      <c r="E70" s="99"/>
      <c r="F70" s="99"/>
      <c r="G70" s="99"/>
      <c r="H70" s="99"/>
      <c r="I70" s="99"/>
      <c r="J70" s="99"/>
      <c r="K70" s="102"/>
      <c r="L70" s="102"/>
      <c r="M70" s="102"/>
    </row>
    <row r="71" spans="1:13" ht="15" outlineLevel="1" thickBot="1">
      <c r="A71" s="87"/>
      <c r="B71" s="82"/>
      <c r="C71" s="82"/>
      <c r="D71" s="82"/>
      <c r="E71" s="100"/>
      <c r="F71" s="100"/>
      <c r="G71" s="100"/>
      <c r="H71" s="100"/>
      <c r="I71" s="100"/>
      <c r="J71" s="100"/>
      <c r="K71" s="102"/>
      <c r="L71" s="102"/>
      <c r="M71" s="102"/>
    </row>
    <row r="72" spans="1:13">
      <c r="A72" s="88" t="s">
        <v>194</v>
      </c>
      <c r="B72" s="20" t="s">
        <v>268</v>
      </c>
      <c r="C72" s="12"/>
      <c r="D72" s="21"/>
      <c r="E72" s="42" t="s">
        <v>269</v>
      </c>
      <c r="F72" s="12"/>
      <c r="G72" s="21"/>
      <c r="H72" s="20" t="s">
        <v>200</v>
      </c>
      <c r="I72" s="12"/>
      <c r="J72" s="21"/>
      <c r="K72" s="20" t="s">
        <v>206</v>
      </c>
      <c r="L72" s="12"/>
      <c r="M72" s="21"/>
    </row>
    <row r="73" spans="1:13">
      <c r="A73" s="88"/>
      <c r="B73" s="29" t="s">
        <v>270</v>
      </c>
      <c r="C73" s="15"/>
      <c r="D73" s="18"/>
      <c r="E73" s="62" t="s">
        <v>271</v>
      </c>
      <c r="F73" s="15"/>
      <c r="G73" s="18"/>
      <c r="H73" s="29"/>
      <c r="I73" s="15"/>
      <c r="J73" s="18"/>
      <c r="K73" s="29"/>
      <c r="L73" s="15"/>
      <c r="M73" s="18"/>
    </row>
    <row r="74" spans="1:13">
      <c r="A74" s="88"/>
      <c r="B74" s="25"/>
      <c r="C74" s="15"/>
      <c r="D74" s="18"/>
      <c r="E74" s="62" t="s">
        <v>210</v>
      </c>
      <c r="F74" s="15"/>
      <c r="G74" s="18"/>
      <c r="H74" s="25"/>
      <c r="I74" s="15"/>
      <c r="J74" s="18"/>
      <c r="K74" s="25"/>
      <c r="L74" s="15"/>
      <c r="M74" s="18"/>
    </row>
    <row r="75" spans="1:13">
      <c r="A75" s="88"/>
      <c r="B75" s="25"/>
      <c r="C75" s="15"/>
      <c r="D75" s="18"/>
      <c r="E75" s="62" t="s">
        <v>272</v>
      </c>
      <c r="F75" s="15"/>
      <c r="G75" s="18"/>
      <c r="H75" s="25"/>
      <c r="I75" s="15"/>
      <c r="J75" s="18"/>
      <c r="K75" s="25"/>
      <c r="L75" s="15"/>
      <c r="M75" s="18"/>
    </row>
    <row r="76" spans="1:13">
      <c r="A76" s="88"/>
      <c r="B76" s="25"/>
      <c r="C76" s="15"/>
      <c r="D76" s="18"/>
      <c r="E76" s="43"/>
      <c r="F76" s="15"/>
      <c r="G76" s="18"/>
      <c r="H76" s="25"/>
      <c r="I76" s="15"/>
      <c r="J76" s="18"/>
      <c r="K76" s="25"/>
      <c r="L76" s="15"/>
      <c r="M76" s="18"/>
    </row>
    <row r="77" spans="1:13">
      <c r="A77" s="88"/>
      <c r="B77" s="25"/>
      <c r="C77" s="15"/>
      <c r="D77" s="18"/>
      <c r="E77" s="43"/>
      <c r="F77" s="15"/>
      <c r="G77" s="18"/>
      <c r="H77" s="25"/>
      <c r="I77" s="15"/>
      <c r="J77" s="18"/>
      <c r="K77" s="25"/>
      <c r="L77" s="15"/>
      <c r="M77" s="18"/>
    </row>
    <row r="78" spans="1:13" outlineLevel="1">
      <c r="A78" s="88"/>
      <c r="B78" s="65" t="s">
        <v>273</v>
      </c>
      <c r="C78" s="66"/>
      <c r="D78" s="67"/>
      <c r="E78" s="65" t="s">
        <v>216</v>
      </c>
      <c r="F78" s="66"/>
      <c r="G78" s="67"/>
      <c r="H78" s="65" t="s">
        <v>217</v>
      </c>
      <c r="I78" s="66"/>
      <c r="J78" s="67"/>
      <c r="K78" s="74" t="s">
        <v>190</v>
      </c>
      <c r="L78" s="66"/>
      <c r="M78" s="67"/>
    </row>
    <row r="79" spans="1:13" outlineLevel="1">
      <c r="A79" s="88"/>
      <c r="B79" s="68"/>
      <c r="C79" s="69"/>
      <c r="D79" s="70"/>
      <c r="E79" s="68"/>
      <c r="F79" s="69"/>
      <c r="G79" s="70"/>
      <c r="H79" s="68"/>
      <c r="I79" s="69"/>
      <c r="J79" s="70"/>
      <c r="K79" s="68"/>
      <c r="L79" s="69"/>
      <c r="M79" s="70"/>
    </row>
    <row r="80" spans="1:13" ht="15" outlineLevel="1" thickBot="1">
      <c r="A80" s="88"/>
      <c r="B80" s="71"/>
      <c r="C80" s="72"/>
      <c r="D80" s="73"/>
      <c r="E80" s="71"/>
      <c r="F80" s="72"/>
      <c r="G80" s="73"/>
      <c r="H80" s="71"/>
      <c r="I80" s="72"/>
      <c r="J80" s="73"/>
      <c r="K80" s="71"/>
      <c r="L80" s="72"/>
      <c r="M80" s="73"/>
    </row>
    <row r="81" spans="1:13">
      <c r="A81" s="87" t="s">
        <v>218</v>
      </c>
      <c r="B81" s="20" t="s">
        <v>274</v>
      </c>
      <c r="C81" s="12"/>
      <c r="D81" s="21"/>
      <c r="E81" s="42" t="s">
        <v>275</v>
      </c>
      <c r="F81" s="12"/>
      <c r="G81" s="21"/>
      <c r="H81" s="23"/>
      <c r="I81" s="12"/>
      <c r="J81" s="21"/>
      <c r="K81" s="20" t="s">
        <v>223</v>
      </c>
      <c r="L81" s="12"/>
      <c r="M81" s="21"/>
    </row>
    <row r="82" spans="1:13">
      <c r="A82" s="87"/>
      <c r="B82" s="22"/>
      <c r="C82" s="30"/>
      <c r="D82" s="31"/>
      <c r="E82" s="56"/>
      <c r="F82" s="30"/>
      <c r="G82" s="31"/>
      <c r="H82" s="22"/>
      <c r="I82" s="30"/>
      <c r="J82" s="31"/>
      <c r="K82" s="22"/>
      <c r="L82" s="30"/>
      <c r="M82" s="31"/>
    </row>
    <row r="83" spans="1:13">
      <c r="A83" s="87"/>
      <c r="B83" s="24"/>
      <c r="C83" s="15"/>
      <c r="D83" s="18"/>
      <c r="E83" s="57"/>
      <c r="F83" s="15"/>
      <c r="G83" s="18"/>
      <c r="H83" s="24"/>
      <c r="I83" s="15"/>
      <c r="J83" s="18"/>
      <c r="K83" s="24"/>
      <c r="L83" s="15"/>
      <c r="M83" s="18"/>
    </row>
    <row r="84" spans="1:13">
      <c r="A84" s="87"/>
      <c r="B84" s="24"/>
      <c r="C84" s="15"/>
      <c r="D84" s="18"/>
      <c r="E84" s="57"/>
      <c r="F84" s="15"/>
      <c r="G84" s="18"/>
      <c r="H84" s="24"/>
      <c r="I84" s="15"/>
      <c r="J84" s="18"/>
      <c r="K84" s="24"/>
      <c r="L84" s="15"/>
      <c r="M84" s="18"/>
    </row>
    <row r="85" spans="1:13" ht="15" thickBot="1">
      <c r="A85" s="87"/>
      <c r="B85" s="26"/>
      <c r="C85" s="27"/>
      <c r="D85" s="28"/>
      <c r="E85" s="44"/>
      <c r="F85" s="27"/>
      <c r="G85" s="28"/>
      <c r="H85" s="26"/>
      <c r="I85" s="27"/>
      <c r="J85" s="28"/>
      <c r="K85" s="26"/>
      <c r="L85" s="27"/>
      <c r="M85" s="28"/>
    </row>
  </sheetData>
  <mergeCells count="54">
    <mergeCell ref="K1:M1"/>
    <mergeCell ref="B2:D2"/>
    <mergeCell ref="E2:G2"/>
    <mergeCell ref="H2:J2"/>
    <mergeCell ref="K2:M2"/>
    <mergeCell ref="B1:D1"/>
    <mergeCell ref="E1:G1"/>
    <mergeCell ref="H1:J1"/>
    <mergeCell ref="K3:M3"/>
    <mergeCell ref="B4:D4"/>
    <mergeCell ref="E4:G4"/>
    <mergeCell ref="H4:J4"/>
    <mergeCell ref="K4:M4"/>
    <mergeCell ref="B3:D3"/>
    <mergeCell ref="E3:G3"/>
    <mergeCell ref="H3:J3"/>
    <mergeCell ref="H12:J20"/>
    <mergeCell ref="K12:M20"/>
    <mergeCell ref="A21:A34"/>
    <mergeCell ref="B29:D34"/>
    <mergeCell ref="E29:G34"/>
    <mergeCell ref="H29:J34"/>
    <mergeCell ref="K29:M34"/>
    <mergeCell ref="A6:A20"/>
    <mergeCell ref="B12:D20"/>
    <mergeCell ref="E12:G20"/>
    <mergeCell ref="H37:J39"/>
    <mergeCell ref="K37:M39"/>
    <mergeCell ref="A40:A43"/>
    <mergeCell ref="A44:A47"/>
    <mergeCell ref="A48:A54"/>
    <mergeCell ref="B50:D54"/>
    <mergeCell ref="E50:G54"/>
    <mergeCell ref="A35:A39"/>
    <mergeCell ref="B37:D39"/>
    <mergeCell ref="E37:G39"/>
    <mergeCell ref="H50:J54"/>
    <mergeCell ref="K50:M54"/>
    <mergeCell ref="A55:A62"/>
    <mergeCell ref="B58:D62"/>
    <mergeCell ref="E58:G62"/>
    <mergeCell ref="H58:J62"/>
    <mergeCell ref="K58:M62"/>
    <mergeCell ref="A81:A85"/>
    <mergeCell ref="H67:J71"/>
    <mergeCell ref="K67:M71"/>
    <mergeCell ref="A72:A80"/>
    <mergeCell ref="B78:D80"/>
    <mergeCell ref="E78:G80"/>
    <mergeCell ref="H78:J80"/>
    <mergeCell ref="K78:M80"/>
    <mergeCell ref="A63:A71"/>
    <mergeCell ref="B67:D71"/>
    <mergeCell ref="E67:G71"/>
  </mergeCells>
  <conditionalFormatting sqref="B4 E4 H4 K4">
    <cfRule type="expression" dxfId="5" priority="1" stopIfTrue="1">
      <formula>NOT(ISERROR(SEARCH("Kill",B4)))</formula>
    </cfRule>
    <cfRule type="expression" dxfId="4" priority="2" stopIfTrue="1">
      <formula>NOT(ISERROR(SEARCH("Recycle",B4)))</formula>
    </cfRule>
    <cfRule type="expression" dxfId="3" priority="3" stopIfTrue="1">
      <formula>NOT(ISERROR(SEARCH("Hold",B4)))</formula>
    </cfRule>
    <cfRule type="expression" dxfId="2" priority="4" stopIfTrue="1">
      <formula>NOT(ISERROR(SEARCH("Conditional Go",B4)))</formula>
    </cfRule>
    <cfRule type="expression" dxfId="1" priority="5" stopIfTrue="1">
      <formula>NOT(ISERROR(SEARCH("Go",B4)))</formula>
    </cfRule>
    <cfRule type="expression" dxfId="0" priority="6" stopIfTrue="1">
      <formula>NOT(ISERROR(SEARCH("Closed",B4)))</formula>
    </cfRule>
  </conditionalFormatting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D0955B-1A21-48C1-AB55-0F0A129D6D7B}">
          <x14:formula1>
            <xm:f>ENUMS!$B$2:$B$7</xm:f>
          </x14:formula1>
          <xm:sqref>C6:C11 C21:C28 C35:C36 C40:C49 C55:C57 C63:C66 C72:C77 C81:C85</xm:sqref>
        </x14:dataValidation>
        <x14:dataValidation type="list" allowBlank="1" showInputMessage="1" showErrorMessage="1" xr:uid="{B833516C-83AD-4212-8504-DF957DCDC8A8}">
          <x14:formula1>
            <xm:f>ENUMS!$A$2:$A$7</xm:f>
          </x14:formula1>
          <xm:sqref>B4 E4 H4 K4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8" sqref="C8"/>
    </sheetView>
  </sheetViews>
  <sheetFormatPr defaultColWidth="11.5703125" defaultRowHeight="14.45"/>
  <cols>
    <col min="1" max="1" width="13.7109375" bestFit="1" customWidth="1"/>
    <col min="2" max="2" width="19.140625" bestFit="1" customWidth="1"/>
    <col min="3" max="3" width="11.5703125" customWidth="1"/>
  </cols>
  <sheetData>
    <row r="1" spans="1:3">
      <c r="A1" s="32" t="s">
        <v>276</v>
      </c>
      <c r="B1" s="32" t="s">
        <v>40</v>
      </c>
      <c r="C1" s="32" t="s">
        <v>1</v>
      </c>
    </row>
    <row r="2" spans="1:3">
      <c r="A2" s="15" t="s">
        <v>38</v>
      </c>
      <c r="B2" s="15" t="s">
        <v>277</v>
      </c>
      <c r="C2" s="15" t="s">
        <v>278</v>
      </c>
    </row>
    <row r="3" spans="1:3">
      <c r="A3" s="15" t="s">
        <v>279</v>
      </c>
      <c r="B3" s="15" t="s">
        <v>280</v>
      </c>
      <c r="C3" s="15" t="s">
        <v>281</v>
      </c>
    </row>
    <row r="4" spans="1:3">
      <c r="A4" s="15" t="s">
        <v>282</v>
      </c>
      <c r="B4" s="15" t="s">
        <v>283</v>
      </c>
      <c r="C4" s="15"/>
    </row>
    <row r="5" spans="1:3">
      <c r="A5" s="15" t="s">
        <v>284</v>
      </c>
      <c r="B5" s="15" t="s">
        <v>285</v>
      </c>
    </row>
    <row r="6" spans="1:3">
      <c r="A6" s="15" t="s">
        <v>286</v>
      </c>
      <c r="B6" s="15" t="s">
        <v>287</v>
      </c>
    </row>
    <row r="7" spans="1:3">
      <c r="A7" s="15" t="s">
        <v>288</v>
      </c>
      <c r="B7" s="15"/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b4e835-0895-4f47-8172-db644f85449d" xsi:nil="true"/>
    <lcf76f155ced4ddcb4097134ff3c332f xmlns="b8a27f7b-e017-44e5-a5c6-f838b37165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1285FFDA55F47B678472214F3B73F" ma:contentTypeVersion="11" ma:contentTypeDescription="Create a new document." ma:contentTypeScope="" ma:versionID="5171b57aa03004b39a087b08d121e746">
  <xsd:schema xmlns:xsd="http://www.w3.org/2001/XMLSchema" xmlns:xs="http://www.w3.org/2001/XMLSchema" xmlns:p="http://schemas.microsoft.com/office/2006/metadata/properties" xmlns:ns2="b8a27f7b-e017-44e5-a5c6-f838b371658d" xmlns:ns3="c4b4e835-0895-4f47-8172-db644f85449d" targetNamespace="http://schemas.microsoft.com/office/2006/metadata/properties" ma:root="true" ma:fieldsID="b4fe2e7de0fd10fb047f7e1aa557e993" ns2:_="" ns3:_="">
    <xsd:import namespace="b8a27f7b-e017-44e5-a5c6-f838b371658d"/>
    <xsd:import namespace="c4b4e835-0895-4f47-8172-db644f854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27f7b-e017-44e5-a5c6-f838b3716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6813be-350d-495f-883c-f723107da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4e835-0895-4f47-8172-db644f8544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4362663-85b9-4b47-91ec-0a3c07980bd4}" ma:internalName="TaxCatchAll" ma:showField="CatchAllData" ma:web="c4b4e835-0895-4f47-8172-db644f8544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27C1A-9194-4ACB-AA0F-685637D95828}"/>
</file>

<file path=customXml/itemProps2.xml><?xml version="1.0" encoding="utf-8"?>
<ds:datastoreItem xmlns:ds="http://schemas.openxmlformats.org/officeDocument/2006/customXml" ds:itemID="{92B89210-C135-4881-ACC7-48936F74750D}"/>
</file>

<file path=customXml/itemProps3.xml><?xml version="1.0" encoding="utf-8"?>
<ds:datastoreItem xmlns:ds="http://schemas.openxmlformats.org/officeDocument/2006/customXml" ds:itemID="{EA635BDE-D88B-4AF5-992F-D5214A942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Maxence Scully</dc:creator>
  <cp:keywords/>
  <dc:description/>
  <cp:lastModifiedBy/>
  <cp:revision/>
  <dcterms:created xsi:type="dcterms:W3CDTF">2024-05-17T20:02:50Z</dcterms:created>
  <dcterms:modified xsi:type="dcterms:W3CDTF">2024-07-10T17:04:05Z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0x0101003DA1285FFDA55F47B678472214F3B73F</vt:lpwstr>
  </property>
  <property fmtid="{D5CDD505-2E9C-101B-9397-08002B2CF9AE}" pid="3" name="MSIP_Label_26bdc195-0d57-44c4-87f5-bfd77d711c16_Enabled">
    <vt:lpwstr>true</vt:lpwstr>
  </property>
  <property fmtid="{D5CDD505-2E9C-101B-9397-08002B2CF9AE}" pid="4" name="MSIP_Label_26bdc195-0d57-44c4-87f5-bfd77d711c16_SetDate">
    <vt:lpwstr>2024-05-24T21:32:21Z</vt:lpwstr>
  </property>
  <property fmtid="{D5CDD505-2E9C-101B-9397-08002B2CF9AE}" pid="5" name="MSIP_Label_26bdc195-0d57-44c4-87f5-bfd77d711c16_Method">
    <vt:lpwstr>Standard</vt:lpwstr>
  </property>
  <property fmtid="{D5CDD505-2E9C-101B-9397-08002B2CF9AE}" pid="6" name="MSIP_Label_26bdc195-0d57-44c4-87f5-bfd77d711c16_Name">
    <vt:lpwstr>General</vt:lpwstr>
  </property>
  <property fmtid="{D5CDD505-2E9C-101B-9397-08002B2CF9AE}" pid="7" name="MSIP_Label_26bdc195-0d57-44c4-87f5-bfd77d711c16_SiteId">
    <vt:lpwstr>116d943c-dc1b-4d82-8cce-2580fc572603</vt:lpwstr>
  </property>
  <property fmtid="{D5CDD505-2E9C-101B-9397-08002B2CF9AE}" pid="8" name="MSIP_Label_26bdc195-0d57-44c4-87f5-bfd77d711c16_ActionId">
    <vt:lpwstr>2a69e02a-2eb9-435f-b1f1-1e815b4207bc</vt:lpwstr>
  </property>
  <property fmtid="{D5CDD505-2E9C-101B-9397-08002B2CF9AE}" pid="9" name="MSIP_Label_26bdc195-0d57-44c4-87f5-bfd77d711c16_ContentBits">
    <vt:lpwstr>0</vt:lpwstr>
  </property>
  <property fmtid="{D5CDD505-2E9C-101B-9397-08002B2CF9AE}" pid="10" name="MediaServiceImageTags">
    <vt:lpwstr/>
  </property>
</Properties>
</file>