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121team.sharepoint.com/sites/121Team/Shared Documents/Purchase/"/>
    </mc:Choice>
  </mc:AlternateContent>
  <xr:revisionPtr revIDLastSave="24" documentId="8_{378C4765-8539-4CE2-A576-5A33BE9428CA}" xr6:coauthVersionLast="47" xr6:coauthVersionMax="47" xr10:uidLastSave="{E6D042D2-A8B2-4ACF-89B3-83AEDFE346DA}"/>
  <bookViews>
    <workbookView xWindow="-110" yWindow="-110" windowWidth="38620" windowHeight="21100" xr2:uid="{00000000-000D-0000-FFFF-FFFF00000000}"/>
  </bookViews>
  <sheets>
    <sheet name="Purchase Order" sheetId="1" r:id="rId1"/>
    <sheet name="Terms &amp; Conditions" sheetId="2" r:id="rId2"/>
  </sheets>
  <definedNames>
    <definedName name="_xlnm.Print_Area" localSheetId="0">'Purchase Order'!$B$2:$I$42</definedName>
    <definedName name="_xlnm.Print_Area" localSheetId="1">'Terms &amp; Conditions'!$A$1:$A$117</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 l="1"/>
  <c r="I28" i="1"/>
  <c r="I27" i="1"/>
  <c r="I26" i="1"/>
  <c r="I25" i="1"/>
  <c r="I24" i="1"/>
  <c r="I23" i="1"/>
  <c r="I22" i="1"/>
  <c r="I21" i="1"/>
  <c r="I20" i="1"/>
  <c r="I19" i="1"/>
  <c r="I30" i="1" l="1"/>
  <c r="I31" i="1" s="1"/>
  <c r="I32" i="1" s="1"/>
</calcChain>
</file>

<file path=xl/sharedStrings.xml><?xml version="1.0" encoding="utf-8"?>
<sst xmlns="http://schemas.openxmlformats.org/spreadsheetml/2006/main" count="138" uniqueCount="135">
  <si>
    <t>Purchase Order</t>
  </si>
  <si>
    <t>Date:</t>
  </si>
  <si>
    <t>P.O. No.</t>
  </si>
  <si>
    <t>PO-</t>
  </si>
  <si>
    <t>TM-</t>
  </si>
  <si>
    <t>Registered No. 11554487 - Registered in England</t>
  </si>
  <si>
    <t xml:space="preserve">accounts@121team.co.uk </t>
  </si>
  <si>
    <t>Supplier:</t>
  </si>
  <si>
    <t>Deliver to:</t>
  </si>
  <si>
    <t>Date Required</t>
  </si>
  <si>
    <t>Qty</t>
  </si>
  <si>
    <t>Part No.</t>
  </si>
  <si>
    <t>Item #</t>
  </si>
  <si>
    <t>Description</t>
  </si>
  <si>
    <t>Unit Price</t>
  </si>
  <si>
    <t>Line Total</t>
  </si>
  <si>
    <t>Invoice to:</t>
  </si>
  <si>
    <t>Subtotal</t>
  </si>
  <si>
    <t>Total Engineering Asset Management Ltd</t>
  </si>
  <si>
    <t>VAT</t>
  </si>
  <si>
    <t>Total</t>
  </si>
  <si>
    <t>Raised by</t>
  </si>
  <si>
    <t>Account No.</t>
  </si>
  <si>
    <t>Unit 10, Enterprise Way</t>
  </si>
  <si>
    <t>Derby</t>
  </si>
  <si>
    <t>DE21 4BB</t>
  </si>
  <si>
    <t>/0/2026</t>
  </si>
  <si>
    <t>Works Order No.</t>
  </si>
  <si>
    <t>Total Engineering Asset Management Limited</t>
  </si>
  <si>
    <t>Purchase Order Terms &amp; Conditions</t>
  </si>
  <si>
    <t>(For use with suppliers; includes cascading customer obligations and liability protections)</t>
  </si>
  <si>
    <t>1. Definitions</t>
  </si>
  <si>
    <t>“Buyer” means the entity issuing the Purchase Order.</t>
  </si>
  <si>
    <t>“Supplier” means the entity to whom the Purchase Order is addressed.</t>
  </si>
  <si>
    <t>“End Customer” means the Buyer’s customer for whom the goods/services are ultimately intended.</t>
  </si>
  <si>
    <t>“Goods/Services” means all products, materials, equipment, software, deliverables, or services described in the Purchase Order.</t>
  </si>
  <si>
    <t>“PO” or “Purchase Order” means the Buyer’s written order, including these Terms &amp; Conditions.</t>
  </si>
  <si>
    <t>2. Order Acceptance</t>
  </si>
  <si>
    <t>2.1 The Supplier accepts the PO by written confirmation, commencement of work, or delivery of Goods/Services.</t>
  </si>
  <si>
    <t>2.2 Any terms proposed by the Supplier that conflict with or supplement these Terms are rejected unless expressly agreed in writing by the Buyer.</t>
  </si>
  <si>
    <t>2.3 The PO constitutes the entire agreement between the parties unless a separate, signed supply agreement exists.</t>
  </si>
  <si>
    <t>3. Cascading End Customer Requirements</t>
  </si>
  <si>
    <t>3.1 The Supplier acknowledges that the Goods/Services may form part of a wider contract between the Buyer and the End Customer.</t>
  </si>
  <si>
    <t>3.2 All obligations, specifications, standards, warranties, service levels, compliance requirements, and delivery commitments imposed on the Buyer by the End Customer that relate to the Supplier’s scope shall automatically cascade to the Supplier.</t>
  </si>
  <si>
    <t>3.3 The Supplier shall review and comply with all End Customer terms provided by the Buyer. Failure to request clarification is deemed acceptance.</t>
  </si>
  <si>
    <t>3.4 Where the End Customer updates or modifies requirements, the Supplier shall implement such changes at no additional cost unless agreed otherwise.</t>
  </si>
  <si>
    <t>4. Price and Payment</t>
  </si>
  <si>
    <t>4.1 Prices stated in the PO are fixed, firm, and inclusive of all taxes, duties, packaging, freight, and insurance unless otherwise stated.</t>
  </si>
  <si>
    <t>4.2 Payment terms are as stated on the PO.</t>
  </si>
  <si>
    <t>4.3 The Buyer may withhold payment for:</t>
  </si>
  <si>
    <t>• incomplete or nonconforming deliveries</t>
  </si>
  <si>
    <t>• disputed invoices</t>
  </si>
  <si>
    <t>• unresolved defects or warranty claims</t>
  </si>
  <si>
    <t>4.4 No price increases shall apply without the Buyer’s prior written approval.</t>
  </si>
  <si>
    <t>5. Delivery, Title, and Risk</t>
  </si>
  <si>
    <t>5.1 Delivery dates are mandatory. Time is of the essence.</t>
  </si>
  <si>
    <t>5.2 Title passes to the Buyer upon delivery or payment, whichever occurs first.</t>
  </si>
  <si>
    <t>5.3 Risk passes only upon formal acceptance by the Buyer.</t>
  </si>
  <si>
    <t>5.4 The Supplier shall notify the Buyer immediately of any actual or anticipated delay and take all necessary steps at its own cost to mitigate such delay.</t>
  </si>
  <si>
    <t>6. Quality, Compliance, and Warranty</t>
  </si>
  <si>
    <t>6.1 The Supplier warrants that all Goods/Services shall:</t>
  </si>
  <si>
    <t>• conform to the PO, specifications, drawings, and End Customer requirements</t>
  </si>
  <si>
    <t>• be free from defects in design, materials, and workmanship</t>
  </si>
  <si>
    <t>• be fit for purpose and safe for use</t>
  </si>
  <si>
    <t>• comply with all applicable laws, regulations, and industry standards</t>
  </si>
  <si>
    <t>6.2 Warranty period shall be the longer of:</t>
  </si>
  <si>
    <t>• the Supplier’s standard warranty,</t>
  </si>
  <si>
    <t>• the Buyer’s requirement, or</t>
  </si>
  <si>
    <t>• the End Customer’s requirement.</t>
  </si>
  <si>
    <t>6.3 The Supplier shall remedy defects at its own cost within the timeframe required by the Buyer or End Customer.</t>
  </si>
  <si>
    <t>7. Changes and Variations</t>
  </si>
  <si>
    <t>7.1 The Buyer may request changes to scope, specifications, or delivery.</t>
  </si>
  <si>
    <t>7.2 The Supplier shall not implement changes without written approval.</t>
  </si>
  <si>
    <t>7.3 Any cost or schedule impact must be submitted within 5 working days; otherwise, the Supplier waives entitlement to adjustment.</t>
  </si>
  <si>
    <t>8. Liability, Indemnity &amp; Cost Recovery</t>
  </si>
  <si>
    <t>8.1 The Supplier shall indemnify and hold harmless the Buyer from all losses, damages, liabilities, penalties, claims, and costs arising from:</t>
  </si>
  <si>
    <t>• defective or nonconforming Goods/Services</t>
  </si>
  <si>
    <t>• delays or failure to meet delivery commitments</t>
  </si>
  <si>
    <t>• breach of warranty or contract</t>
  </si>
  <si>
    <t>• infringement of intellectual property rights</t>
  </si>
  <si>
    <t>• Supplier negligence or misconduct</t>
  </si>
  <si>
    <t>8.2 Cascading Liability: Where the Buyer incurs liability, penalties, liquidated damages, service credits, or cost exposure to the End Customer due to the Supplier’s acts or omissions, the Supplier shall fully reimburse the Buyer for all such amounts, including administrative and legal costs.</t>
  </si>
  <si>
    <t>8.3 The Supplier’s liability shall not be capped where losses arise from:</t>
  </si>
  <si>
    <t>• breach of confidentiality</t>
  </si>
  <si>
    <t>• IP infringement</t>
  </si>
  <si>
    <t>• fraud, wilful misconduct, or gross negligence</t>
  </si>
  <si>
    <t>• regulatory noncompliance</t>
  </si>
  <si>
    <t>• third-party claims caused by the Supplier</t>
  </si>
  <si>
    <t>8.4 The Buyer’s liability to the Supplier is limited to the value of the PO.</t>
  </si>
  <si>
    <t>9. Insurance</t>
  </si>
  <si>
    <t>9.1 The Supplier shall maintain adequate insurance, including:</t>
  </si>
  <si>
    <t>• Public/Product Liability</t>
  </si>
  <si>
    <t>• Professional Indemnity (for services)</t>
  </si>
  <si>
    <t>• Employer’s Liability</t>
  </si>
  <si>
    <t>• Cyber Liability (where applicable)</t>
  </si>
  <si>
    <t>9.2 Certificates of insurance shall be provided upon request.</t>
  </si>
  <si>
    <t>10. Intellectual Property</t>
  </si>
  <si>
    <t>10.1 All IP created specifically for the Buyer or End Customer shall vest in the Buyer unless otherwise agreed.</t>
  </si>
  <si>
    <t>10.2 The Supplier warrants that the Goods/Services do not infringe third-party IP rights.</t>
  </si>
  <si>
    <t>11. Confidentiality</t>
  </si>
  <si>
    <t>11.1 All information disclosed by the Buyer or End Customer is confidential.</t>
  </si>
  <si>
    <t>11.2 The Supplier shall not disclose or use such information except as required to fulfil the PO.</t>
  </si>
  <si>
    <t>12. Termination</t>
  </si>
  <si>
    <t>12.1 The Buyer may terminate the PO immediately for:</t>
  </si>
  <si>
    <t>• Supplier breach</t>
  </si>
  <si>
    <t>• insolvency</t>
  </si>
  <si>
    <t>• failure to meet delivery or quality requirements</t>
  </si>
  <si>
    <t>• End Customer termination of the upstream contract</t>
  </si>
  <si>
    <t>12.2 Upon termination, the Supplier shall:</t>
  </si>
  <si>
    <t>• cease work</t>
  </si>
  <si>
    <t>• deliver all completed and in-progress materials</t>
  </si>
  <si>
    <t>• refund any overpayments</t>
  </si>
  <si>
    <t>12.3 The Buyer shall not be liable for loss of profit, loss of opportunity, or consequential losses.</t>
  </si>
  <si>
    <t>13. Audit Rights</t>
  </si>
  <si>
    <t>13.1 The Buyer and End Customer may audit the Supplier’s facilities, processes, and records relating to the PO.</t>
  </si>
  <si>
    <t>13.2 The Supplier shall cooperate fully and provide access to relevant personnel and documentation.</t>
  </si>
  <si>
    <t>14. Subcontracting</t>
  </si>
  <si>
    <t>14.1 The Supplier shall not subcontract without the Buyer’s written approval.</t>
  </si>
  <si>
    <t>14.2 The Supplier remains fully liable for all subcontractor performance.</t>
  </si>
  <si>
    <t>15. Governing Law and Jurisdiction</t>
  </si>
  <si>
    <t>15.1 The PO is governed by the laws of the Buyer’s registered location unless otherwise stated.</t>
  </si>
  <si>
    <t>15.2 Disputes shall be resolved in the courts of that jurisdiction.</t>
  </si>
  <si>
    <t>16. Order of Precedence</t>
  </si>
  <si>
    <t>If there is any conflict between documents, the order of precedence is:</t>
  </si>
  <si>
    <t>1. Purchase Order</t>
  </si>
  <si>
    <t>2. End Customer terms (where applicable)</t>
  </si>
  <si>
    <t>3. These Terms &amp; Conditions</t>
  </si>
  <si>
    <t>4. Specifications, drawings, and statements of work</t>
  </si>
  <si>
    <t>5. Supplier proposals or quotations</t>
  </si>
  <si>
    <t>Unit 5 Phoenix Road</t>
  </si>
  <si>
    <t>Crowther Industrial Est</t>
  </si>
  <si>
    <t>Washington</t>
  </si>
  <si>
    <t>NE38 0AD</t>
  </si>
  <si>
    <t>Unit 5 Phoenix Road, Crowther Industrial Estate</t>
  </si>
  <si>
    <t>Washington, Tyne &amp; Wear, NE38 0AD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</si>
</sst>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m/d/yy;@"/>
    <numFmt numFmtId="167" formatCode="&quot;£&quot;#,##0.00"/>
    <numFmt numFmtId="168" formatCode="dd/mm/yyyy;@"/>
    <numFmt numFmtId="169" formatCode="#,##0.00\ [$€-407]"/>
  </numFmts>
  <fonts count="30" x14ac:knownFonts="1">
    <font>
      <sz val="10"/>
      <name val="Arial"/>
    </font>
    <font>
      <sz val="8"/>
      <name val="Arial"/>
      <family val="2"/>
    </font>
    <font>
      <sz val="12"/>
      <color theme="1" tint="0.249977111117893"/>
      <name val="Palatino Linotype"/>
      <family val="1"/>
      <scheme val="minor"/>
    </font>
    <font>
      <sz val="10"/>
      <color theme="1" tint="0.249977111117893"/>
      <name val="Palatino Linotype"/>
      <family val="1"/>
      <scheme val="minor"/>
    </font>
    <font>
      <sz val="8"/>
      <color theme="1" tint="0.249977111117893"/>
      <name val="Palatino Linotype"/>
      <family val="1"/>
      <scheme val="minor"/>
    </font>
    <font>
      <sz val="12"/>
      <color theme="1" tint="0.249977111117893"/>
      <name val="Calibri"/>
      <family val="2"/>
    </font>
    <font>
      <sz val="10"/>
      <color theme="1" tint="0.249977111117893"/>
      <name val="Calibri"/>
      <family val="2"/>
    </font>
    <font>
      <b/>
      <sz val="12"/>
      <color theme="1" tint="0.249977111117893"/>
      <name val="Calibri"/>
      <family val="2"/>
    </font>
    <font>
      <b/>
      <sz val="10"/>
      <color theme="1" tint="0.249977111117893"/>
      <name val="Calibri"/>
      <family val="2"/>
    </font>
    <font>
      <i/>
      <sz val="10"/>
      <color theme="1" tint="0.249977111117893"/>
      <name val="Calibri"/>
      <family val="2"/>
    </font>
    <font>
      <u/>
      <sz val="10"/>
      <color theme="10"/>
      <name val="Arial"/>
      <family val="2"/>
    </font>
    <font>
      <sz val="12"/>
      <name val="Calibri"/>
      <family val="2"/>
    </font>
    <font>
      <i/>
      <sz val="38"/>
      <name val="Calibri"/>
      <family val="2"/>
    </font>
    <font>
      <sz val="16"/>
      <name val="Calibri"/>
      <family val="2"/>
    </font>
    <font>
      <b/>
      <sz val="8"/>
      <color theme="1" tint="0.249977111117893"/>
      <name val="Calibri"/>
      <family val="2"/>
    </font>
    <font>
      <b/>
      <sz val="8"/>
      <name val="Palatino Linotype"/>
      <family val="1"/>
      <scheme val="major"/>
    </font>
    <font>
      <b/>
      <sz val="10"/>
      <name val="Palatino Linotype"/>
      <family val="1"/>
      <scheme val="minor"/>
    </font>
    <font>
      <sz val="11"/>
      <name val="Calibri"/>
      <family val="2"/>
    </font>
    <font>
      <sz val="10"/>
      <name val="Arial"/>
      <family val="2"/>
    </font>
    <font>
      <u/>
      <sz val="10"/>
      <color rgb="FF0070C0"/>
      <name val="Arial"/>
      <family val="2"/>
    </font>
    <font>
      <sz val="10"/>
      <name val="Calibri"/>
      <family val="2"/>
    </font>
    <font>
      <b/>
      <sz val="14"/>
      <color theme="1" tint="0.249977111117893"/>
      <name val="Calibri"/>
      <family val="2"/>
    </font>
    <font>
      <b/>
      <sz val="12"/>
      <name val="Palatino Linotype"/>
      <family val="1"/>
      <scheme val="major"/>
    </font>
    <font>
      <b/>
      <sz val="12"/>
      <color rgb="FFFF0000"/>
      <name val="Calibri"/>
      <family val="2"/>
    </font>
    <font>
      <sz val="9"/>
      <name val="Aptos"/>
    </font>
    <font>
      <b/>
      <sz val="9"/>
      <name val="Aptos"/>
    </font>
    <font>
      <b/>
      <sz val="14"/>
      <name val="Aptos"/>
    </font>
    <font>
      <b/>
      <sz val="13"/>
      <name val="Aptos"/>
    </font>
    <font>
      <i/>
      <sz val="9"/>
      <color rgb="FF666666"/>
      <name val="Aptos"/>
    </font>
    <font>
      <b/>
      <sz val="9"/>
      <color rgb="FF000000"/>
      <name val="Aptos"/>
    </font>
  </fonts>
  <fills count="9">
    <fill>
      <patternFill patternType="none"/>
    </fill>
    <fill>
      <patternFill patternType="gray125"/>
    </fill>
    <fill>
      <patternFill patternType="solid">
        <fgColor indexed="9"/>
        <bgColor indexed="64"/>
      </patternFill>
    </fill>
    <fill>
      <patternFill patternType="solid">
        <fgColor theme="6"/>
        <bgColor indexed="64"/>
      </patternFill>
    </fill>
    <fill>
      <patternFill patternType="solid">
        <fgColor theme="6" tint="0.79998168889431442"/>
        <bgColor indexed="64"/>
      </patternFill>
    </fill>
    <fill>
      <patternFill patternType="solid">
        <fgColor theme="0"/>
        <bgColor indexed="64"/>
      </patternFill>
    </fill>
    <fill>
      <patternFill patternType="solid">
        <fgColor rgb="FFD9EAF7"/>
        <bgColor indexed="64"/>
      </patternFill>
    </fill>
    <fill>
      <patternFill patternType="solid">
        <fgColor rgb="FFFFF2CC"/>
        <bgColor indexed="64"/>
      </patternFill>
    </fill>
    <fill>
      <patternFill patternType="solid">
        <fgColor rgb="FFFFFFFF"/>
        <bgColor indexed="64"/>
      </patternFill>
    </fill>
  </fills>
  <borders count="10">
    <border>
      <left/>
      <right/>
      <top/>
      <bottom/>
      <diagonal/>
    </border>
    <border>
      <left style="thin">
        <color theme="6" tint="0.59996337778862885"/>
      </left>
      <right style="thin">
        <color theme="6" tint="0.59996337778862885"/>
      </right>
      <top style="thin">
        <color theme="6" tint="0.59996337778862885"/>
      </top>
      <bottom style="thin">
        <color theme="6" tint="0.59996337778862885"/>
      </bottom>
      <diagonal/>
    </border>
    <border>
      <left/>
      <right/>
      <top/>
      <bottom style="thin">
        <color indexed="64"/>
      </bottom>
      <diagonal/>
    </border>
    <border>
      <left style="thin">
        <color theme="6" tint="0.59996337778862885"/>
      </left>
      <right/>
      <top style="thin">
        <color theme="6" tint="0.59996337778862885"/>
      </top>
      <bottom/>
      <diagonal/>
    </border>
    <border>
      <left/>
      <right/>
      <top style="thin">
        <color theme="6" tint="0.59996337778862885"/>
      </top>
      <bottom/>
      <diagonal/>
    </border>
    <border>
      <left style="thin">
        <color theme="6" tint="0.59996337778862885"/>
      </left>
      <right/>
      <top/>
      <bottom/>
      <diagonal/>
    </border>
    <border>
      <left style="thin">
        <color theme="6" tint="0.59996337778862885"/>
      </left>
      <right/>
      <top style="thin">
        <color theme="6" tint="0.59996337778862885"/>
      </top>
      <bottom style="thin">
        <color theme="6" tint="0.59996337778862885"/>
      </bottom>
      <diagonal/>
    </border>
    <border>
      <left/>
      <right style="thin">
        <color theme="6" tint="0.59996337778862885"/>
      </right>
      <top style="thin">
        <color theme="6" tint="0.59996337778862885"/>
      </top>
      <bottom style="thin">
        <color theme="6" tint="0.59996337778862885"/>
      </bottom>
      <diagonal/>
    </border>
    <border>
      <left style="thin">
        <color theme="6" tint="0.59996337778862885"/>
      </left>
      <right style="thin">
        <color theme="6" tint="0.59996337778862885"/>
      </right>
      <top/>
      <bottom style="thin">
        <color theme="6" tint="0.59996337778862885"/>
      </bottom>
      <diagonal/>
    </border>
    <border>
      <left/>
      <right style="thin">
        <color theme="6" tint="0.59996337778862885"/>
      </right>
      <top/>
      <bottom style="thin">
        <color theme="6" tint="0.59996337778862885"/>
      </bottom>
      <diagonal/>
    </border>
  </borders>
  <cellStyleXfs count="2">
    <xf numFmtId="0" fontId="0" fillId="0" borderId="0"/>
    <xf numFmtId="0" fontId="10" fillId="0" borderId="0" applyNumberFormat="0" applyFill="0" applyBorder="0" applyAlignment="0" applyProtection="0"/>
  </cellStyleXfs>
  <cellXfs count="98">
    <xf numFmtId="0" fontId="0" fillId="0" borderId="0" xfId="0"/>
    <xf numFmtId="0" fontId="3" fillId="0" borderId="0" xfId="0" applyFont="1"/>
    <xf numFmtId="0" fontId="4" fillId="0" borderId="0" xfId="0" applyFont="1"/>
    <xf numFmtId="1" fontId="2" fillId="2" borderId="0" xfId="0" applyNumberFormat="1" applyFont="1" applyFill="1" applyAlignment="1">
      <alignment horizontal="left" indent="1"/>
    </xf>
    <xf numFmtId="1" fontId="3" fillId="0" borderId="0" xfId="0" applyNumberFormat="1" applyFont="1"/>
    <xf numFmtId="0" fontId="5" fillId="2" borderId="0" xfId="0" applyFont="1" applyFill="1"/>
    <xf numFmtId="0" fontId="6" fillId="0" borderId="0" xfId="0" applyFont="1" applyAlignment="1">
      <alignment horizontal="left"/>
    </xf>
    <xf numFmtId="0" fontId="6" fillId="0" borderId="0" xfId="0" applyFont="1" applyAlignment="1">
      <alignment horizontal="right"/>
    </xf>
    <xf numFmtId="164" fontId="8" fillId="2" borderId="0" xfId="0" applyNumberFormat="1" applyFont="1" applyFill="1"/>
    <xf numFmtId="0" fontId="15" fillId="3" borderId="1" xfId="0" applyFont="1" applyFill="1" applyBorder="1" applyAlignment="1">
      <alignment horizontal="center" vertical="center"/>
    </xf>
    <xf numFmtId="167" fontId="15" fillId="3" borderId="1" xfId="0" applyNumberFormat="1" applyFont="1" applyFill="1" applyBorder="1" applyAlignment="1">
      <alignment horizontal="center" vertical="center"/>
    </xf>
    <xf numFmtId="0" fontId="16" fillId="0" borderId="2" xfId="0" applyFont="1" applyBorder="1"/>
    <xf numFmtId="0" fontId="11" fillId="2" borderId="0" xfId="0" applyFont="1" applyFill="1" applyAlignment="1">
      <alignment horizontal="center" vertical="center"/>
    </xf>
    <xf numFmtId="0" fontId="11" fillId="2" borderId="0" xfId="0" applyFont="1" applyFill="1" applyAlignment="1">
      <alignment horizontal="left"/>
    </xf>
    <xf numFmtId="0" fontId="6" fillId="4" borderId="1" xfId="0" applyFont="1" applyFill="1" applyBorder="1" applyAlignment="1">
      <alignment horizontal="center" vertical="center"/>
    </xf>
    <xf numFmtId="1" fontId="6" fillId="4" borderId="1" xfId="0" applyNumberFormat="1" applyFont="1" applyFill="1" applyBorder="1" applyAlignment="1">
      <alignment horizontal="center" vertical="center"/>
    </xf>
    <xf numFmtId="167" fontId="6" fillId="4" borderId="1" xfId="0" applyNumberFormat="1" applyFont="1" applyFill="1" applyBorder="1" applyAlignment="1">
      <alignment horizontal="center" vertical="center"/>
    </xf>
    <xf numFmtId="167" fontId="6" fillId="0" borderId="1" xfId="0" applyNumberFormat="1" applyFont="1" applyBorder="1" applyAlignment="1">
      <alignment horizontal="center" vertical="center"/>
    </xf>
    <xf numFmtId="167" fontId="8" fillId="4" borderId="1"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7" fontId="6"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68" fontId="11" fillId="2" borderId="0" xfId="0" applyNumberFormat="1" applyFont="1" applyFill="1" applyAlignment="1">
      <alignment horizontal="center" vertical="center"/>
    </xf>
    <xf numFmtId="0" fontId="18" fillId="0" borderId="0" xfId="0" applyFont="1"/>
    <xf numFmtId="0" fontId="17" fillId="0" borderId="0" xfId="0" applyFont="1" applyAlignment="1">
      <alignment vertical="center"/>
    </xf>
    <xf numFmtId="1" fontId="4" fillId="2" borderId="1" xfId="0" applyNumberFormat="1" applyFont="1" applyFill="1" applyBorder="1" applyAlignment="1">
      <alignment horizontal="center" vertical="center"/>
    </xf>
    <xf numFmtId="0" fontId="6" fillId="0" borderId="1" xfId="0" applyFont="1" applyBorder="1" applyAlignment="1">
      <alignment horizontal="center" vertical="center"/>
    </xf>
    <xf numFmtId="1" fontId="7" fillId="0" borderId="0" xfId="0" applyNumberFormat="1" applyFont="1" applyAlignment="1">
      <alignment horizontal="left"/>
    </xf>
    <xf numFmtId="1" fontId="2" fillId="0" borderId="0" xfId="0" applyNumberFormat="1" applyFont="1" applyAlignment="1">
      <alignment horizontal="left"/>
    </xf>
    <xf numFmtId="0" fontId="2" fillId="0" borderId="0" xfId="0" applyFont="1" applyAlignment="1">
      <alignment horizontal="left"/>
    </xf>
    <xf numFmtId="0" fontId="17" fillId="0" borderId="0" xfId="0" applyFont="1" applyAlignment="1">
      <alignment horizontal="center" vertical="center"/>
    </xf>
    <xf numFmtId="49" fontId="6" fillId="2" borderId="1" xfId="0" applyNumberFormat="1" applyFont="1" applyFill="1" applyBorder="1" applyAlignment="1">
      <alignment horizontal="center" vertical="center"/>
    </xf>
    <xf numFmtId="1" fontId="19" fillId="2" borderId="0" xfId="1" applyNumberFormat="1" applyFont="1" applyFill="1" applyAlignment="1"/>
    <xf numFmtId="0" fontId="21" fillId="2" borderId="0" xfId="0" applyFont="1" applyFill="1" applyAlignment="1">
      <alignment vertical="top"/>
    </xf>
    <xf numFmtId="1" fontId="15" fillId="3" borderId="8" xfId="0" applyNumberFormat="1" applyFont="1" applyFill="1" applyBorder="1" applyAlignment="1">
      <alignment horizontal="center" vertical="center"/>
    </xf>
    <xf numFmtId="166" fontId="15" fillId="3" borderId="8" xfId="0" applyNumberFormat="1" applyFont="1" applyFill="1" applyBorder="1" applyAlignment="1">
      <alignment horizontal="center" vertical="center"/>
    </xf>
    <xf numFmtId="0" fontId="15" fillId="3" borderId="8" xfId="0" applyFont="1" applyFill="1" applyBorder="1" applyAlignment="1">
      <alignment horizontal="center" vertical="center"/>
    </xf>
    <xf numFmtId="14" fontId="16" fillId="0" borderId="0" xfId="0" applyNumberFormat="1" applyFont="1" applyAlignment="1">
      <alignment horizontal="center" vertical="center"/>
    </xf>
    <xf numFmtId="164" fontId="9" fillId="2" borderId="0" xfId="0" applyNumberFormat="1" applyFont="1" applyFill="1" applyAlignment="1">
      <alignment horizontal="center" vertical="center"/>
    </xf>
    <xf numFmtId="164" fontId="8" fillId="2" borderId="0" xfId="0" applyNumberFormat="1" applyFont="1" applyFill="1" applyAlignment="1">
      <alignment horizontal="center"/>
    </xf>
    <xf numFmtId="0" fontId="4" fillId="0" borderId="0" xfId="0" applyFont="1" applyAlignment="1">
      <alignment wrapText="1"/>
    </xf>
    <xf numFmtId="0" fontId="11" fillId="2" borderId="0" xfId="0" applyFont="1" applyFill="1"/>
    <xf numFmtId="0" fontId="11" fillId="2" borderId="0" xfId="0" applyFont="1" applyFill="1" applyAlignment="1">
      <alignment wrapText="1"/>
    </xf>
    <xf numFmtId="0" fontId="10" fillId="2" borderId="0" xfId="1" applyFill="1" applyAlignment="1"/>
    <xf numFmtId="169" fontId="6" fillId="2" borderId="1" xfId="0" applyNumberFormat="1" applyFont="1" applyFill="1" applyBorder="1" applyAlignment="1">
      <alignment horizontal="center" vertical="center"/>
    </xf>
    <xf numFmtId="0" fontId="11" fillId="0" borderId="0" xfId="0" applyFont="1" applyAlignment="1">
      <alignment horizontal="left"/>
    </xf>
    <xf numFmtId="0" fontId="7" fillId="0" borderId="0" xfId="0" applyFont="1" applyAlignment="1">
      <alignment vertical="center" wrapText="1"/>
    </xf>
    <xf numFmtId="164" fontId="7" fillId="2" borderId="0" xfId="0" applyNumberFormat="1" applyFont="1" applyFill="1" applyAlignment="1">
      <alignment vertical="center"/>
    </xf>
    <xf numFmtId="1" fontId="7" fillId="2" borderId="0" xfId="0" applyNumberFormat="1" applyFont="1" applyFill="1" applyAlignment="1">
      <alignment vertical="center"/>
    </xf>
    <xf numFmtId="0" fontId="11" fillId="2" borderId="0" xfId="0" applyFont="1" applyFill="1" applyAlignment="1">
      <alignment vertical="center"/>
    </xf>
    <xf numFmtId="0" fontId="12" fillId="2" borderId="0" xfId="0" applyFont="1" applyFill="1" applyAlignment="1">
      <alignment vertical="center"/>
    </xf>
    <xf numFmtId="0" fontId="13" fillId="2" borderId="0" xfId="0" applyFont="1" applyFill="1" applyAlignment="1">
      <alignment vertical="center"/>
    </xf>
    <xf numFmtId="1" fontId="11" fillId="2" borderId="0" xfId="0" applyNumberFormat="1" applyFont="1" applyFill="1" applyAlignment="1">
      <alignment vertical="center"/>
    </xf>
    <xf numFmtId="1" fontId="11" fillId="0" borderId="0" xfId="0" applyNumberFormat="1" applyFont="1" applyAlignment="1">
      <alignment vertical="center"/>
    </xf>
    <xf numFmtId="1" fontId="10" fillId="2" borderId="0" xfId="1" applyNumberFormat="1" applyFill="1" applyAlignment="1"/>
    <xf numFmtId="0" fontId="24" fillId="0" borderId="0" xfId="0" applyFont="1" applyAlignment="1">
      <alignment vertical="top" wrapText="1"/>
    </xf>
    <xf numFmtId="0" fontId="29" fillId="6" borderId="0" xfId="0" applyFont="1" applyFill="1" applyAlignment="1">
      <alignment vertical="top" wrapText="1"/>
    </xf>
    <xf numFmtId="0" fontId="25" fillId="7" borderId="0" xfId="0" applyFont="1" applyFill="1" applyAlignment="1">
      <alignment vertical="top" wrapText="1"/>
    </xf>
    <xf numFmtId="0" fontId="24" fillId="0" borderId="0" xfId="0" applyFont="1" applyAlignment="1">
      <alignment vertical="top" wrapText="1" indent="1"/>
    </xf>
    <xf numFmtId="0" fontId="0" fillId="0" borderId="0" xfId="0" applyAlignment="1">
      <alignment indent="1"/>
    </xf>
    <xf numFmtId="0" fontId="6" fillId="8" borderId="0" xfId="0" applyFont="1" applyFill="1"/>
    <xf numFmtId="1" fontId="3" fillId="8" borderId="0" xfId="0" applyNumberFormat="1" applyFont="1" applyFill="1"/>
    <xf numFmtId="0" fontId="3" fillId="8" borderId="0" xfId="0" applyFont="1" applyFill="1"/>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5" fillId="2" borderId="0" xfId="0" applyFont="1" applyFill="1" applyAlignment="1">
      <alignment horizontal="center" vertical="center"/>
    </xf>
    <xf numFmtId="0" fontId="11" fillId="2" borderId="0" xfId="0" applyFont="1" applyFill="1" applyAlignment="1">
      <alignment horizontal="center" vertical="center"/>
    </xf>
    <xf numFmtId="0" fontId="20" fillId="4" borderId="1" xfId="0" applyFont="1" applyFill="1" applyBorder="1" applyAlignment="1">
      <alignment horizontal="center" vertical="center" wrapText="1"/>
    </xf>
    <xf numFmtId="1" fontId="21" fillId="2" borderId="0" xfId="0" applyNumberFormat="1" applyFont="1" applyFill="1"/>
    <xf numFmtId="0" fontId="22" fillId="3" borderId="9"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14" fillId="5" borderId="0" xfId="0" applyFont="1" applyFill="1" applyAlignment="1">
      <alignment horizontal="center" vertical="center"/>
    </xf>
    <xf numFmtId="14" fontId="23" fillId="2" borderId="7" xfId="0" applyNumberFormat="1" applyFont="1" applyFill="1" applyBorder="1" applyAlignment="1">
      <alignment horizontal="center" vertical="center"/>
    </xf>
    <xf numFmtId="14" fontId="23" fillId="2" borderId="1"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15" fillId="3" borderId="8" xfId="0" applyFont="1" applyFill="1" applyBorder="1" applyAlignment="1">
      <alignment horizontal="center" vertical="center"/>
    </xf>
    <xf numFmtId="0" fontId="6" fillId="4" borderId="1" xfId="0" applyFont="1" applyFill="1" applyBorder="1" applyAlignment="1">
      <alignment horizontal="center" vertical="center" wrapText="1"/>
    </xf>
    <xf numFmtId="0" fontId="12" fillId="2" borderId="0" xfId="0" applyFont="1" applyFill="1" applyAlignment="1">
      <alignment horizontal="center" vertical="center"/>
    </xf>
    <xf numFmtId="0" fontId="13" fillId="2" borderId="0" xfId="0" applyFont="1" applyFill="1" applyAlignment="1">
      <alignment horizontal="center" vertical="center"/>
    </xf>
    <xf numFmtId="1" fontId="11" fillId="2" borderId="0" xfId="0" applyNumberFormat="1" applyFont="1" applyFill="1" applyAlignment="1">
      <alignment horizontal="center" vertical="center"/>
    </xf>
    <xf numFmtId="1" fontId="11" fillId="0" borderId="0" xfId="0" applyNumberFormat="1" applyFont="1" applyAlignment="1">
      <alignment horizontal="center" vertical="center"/>
    </xf>
    <xf numFmtId="0" fontId="17" fillId="0" borderId="0" xfId="0" applyFont="1" applyAlignment="1">
      <alignment horizontal="center" vertical="center"/>
    </xf>
    <xf numFmtId="1" fontId="10" fillId="2" borderId="0" xfId="1" applyNumberFormat="1" applyFill="1" applyAlignment="1">
      <alignment horizontal="center" vertical="center"/>
    </xf>
    <xf numFmtId="1" fontId="7" fillId="8" borderId="0" xfId="0" applyNumberFormat="1" applyFont="1" applyFill="1" applyAlignment="1">
      <alignment horizontal="center" vertical="center"/>
    </xf>
    <xf numFmtId="0" fontId="7" fillId="0" borderId="0" xfId="0" applyFont="1" applyAlignment="1">
      <alignment horizontal="center" vertical="center"/>
    </xf>
    <xf numFmtId="1" fontId="7" fillId="2" borderId="0" xfId="0" applyNumberFormat="1" applyFont="1" applyFill="1" applyAlignment="1">
      <alignment horizontal="center" vertical="center"/>
    </xf>
    <xf numFmtId="0" fontId="11" fillId="2" borderId="0" xfId="0" applyFont="1" applyFill="1" applyAlignment="1">
      <alignment horizontal="center"/>
    </xf>
    <xf numFmtId="164" fontId="9" fillId="2" borderId="0" xfId="0" applyNumberFormat="1" applyFont="1" applyFill="1" applyAlignment="1">
      <alignment horizontal="left"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1" fontId="7" fillId="2" borderId="5" xfId="0" applyNumberFormat="1" applyFont="1" applyFill="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64" fontId="7" fillId="2" borderId="5" xfId="0" applyNumberFormat="1" applyFont="1" applyFill="1" applyBorder="1" applyAlignment="1">
      <alignment horizontal="center" vertical="center"/>
    </xf>
    <xf numFmtId="164" fontId="7" fillId="2" borderId="0" xfId="0" applyNumberFormat="1"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E3EDED"/>
      <rgbColor rgb="00D6DCE0"/>
      <rgbColor rgb="00CCFFCC"/>
      <rgbColor rgb="00FFFF99"/>
      <rgbColor rgb="009DBEC3"/>
      <rgbColor rgb="00FF99CC"/>
      <rgbColor rgb="00EDF3F3"/>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4B7279"/>
      <rgbColor rgb="00969696"/>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2526</xdr:colOff>
      <xdr:row>36</xdr:row>
      <xdr:rowOff>76924</xdr:rowOff>
    </xdr:from>
    <xdr:to>
      <xdr:col>8</xdr:col>
      <xdr:colOff>2077747</xdr:colOff>
      <xdr:row>40</xdr:row>
      <xdr:rowOff>163146</xdr:rowOff>
    </xdr:to>
    <xdr:pic>
      <xdr:nvPicPr>
        <xdr:cNvPr id="4" name="Accreditation Logos Footer" descr="NQA ISO 9001, Cyber Essentials, Cyber Essentials Plus, SafeContractor, LEEA Full Member, and CE Marking Association logos." title="Accreditation logos">
          <a:extLst>
            <a:ext uri="{FF2B5EF4-FFF2-40B4-BE49-F238E27FC236}">
              <a16:creationId xmlns:a16="http://schemas.microsoft.com/office/drawing/2014/main" id="{8C8DD3C8-529B-3FC4-F8F2-8FDE7B3D37CC}"/>
            </a:ext>
          </a:extLst>
        </xdr:cNvPr>
        <xdr:cNvPicPr>
          <a:picLocks noChangeAspect="1"/>
        </xdr:cNvPicPr>
      </xdr:nvPicPr>
      <xdr:blipFill>
        <a:blip xmlns:r="http://schemas.openxmlformats.org/officeDocument/2006/relationships" r:embed="rId1"/>
        <a:stretch>
          <a:fillRect/>
        </a:stretch>
      </xdr:blipFill>
      <xdr:spPr>
        <a:xfrm>
          <a:off x="57150" y="7799343"/>
          <a:ext cx="11436350" cy="987513"/>
        </a:xfrm>
        <a:prstGeom prst="rect">
          <a:avLst/>
        </a:prstGeom>
      </xdr:spPr>
    </xdr:pic>
    <xdr:clientData/>
  </xdr:twoCellAnchor>
  <xdr:twoCellAnchor editAs="oneCell">
    <xdr:from>
      <xdr:col>1</xdr:col>
      <xdr:colOff>34178</xdr:colOff>
      <xdr:row>0</xdr:row>
      <xdr:rowOff>88763</xdr:rowOff>
    </xdr:from>
    <xdr:to>
      <xdr:col>2</xdr:col>
      <xdr:colOff>1485400</xdr:colOff>
      <xdr:row>2</xdr:row>
      <xdr:rowOff>260645</xdr:rowOff>
    </xdr:to>
    <xdr:pic>
      <xdr:nvPicPr>
        <xdr:cNvPr id="7" name="Picture 6">
          <a:extLst>
            <a:ext uri="{FF2B5EF4-FFF2-40B4-BE49-F238E27FC236}">
              <a16:creationId xmlns:a16="http://schemas.microsoft.com/office/drawing/2014/main" id="{4534993D-6C88-250B-3021-CA03EF6B5F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802" y="88763"/>
          <a:ext cx="2209125" cy="108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44454</xdr:colOff>
      <xdr:row>0</xdr:row>
      <xdr:rowOff>19050</xdr:rowOff>
    </xdr:from>
    <xdr:to>
      <xdr:col>0</xdr:col>
      <xdr:colOff>928104</xdr:colOff>
      <xdr:row>2</xdr:row>
      <xdr:rowOff>200</xdr:rowOff>
    </xdr:to>
    <xdr:pic>
      <xdr:nvPicPr>
        <xdr:cNvPr id="2" name="Picture 1">
          <a:extLst>
            <a:ext uri="{FF2B5EF4-FFF2-40B4-BE49-F238E27FC236}">
              <a16:creationId xmlns:a16="http://schemas.microsoft.com/office/drawing/2014/main" id="{758117D4-73CA-490D-BDBC-1722BDDD7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4" y="19050"/>
          <a:ext cx="883650" cy="432000"/>
        </a:xfrm>
        <a:prstGeom prst="rect">
          <a:avLst/>
        </a:prstGeom>
      </xdr:spPr>
    </xdr:pic>
    <xdr:clientData/>
  </xdr:twoCellAnchor>
</xdr:wsDr>
</file>

<file path=xl/theme/theme1.xml><?xml version="1.0" encoding="utf-8"?>
<a:theme xmlns:a="http://schemas.openxmlformats.org/drawingml/2006/main" name="Office Theme">
  <a:themeElements>
    <a:clrScheme name="Civic">
      <a:dk1>
        <a:sysClr val="windowText" lastClr="000000"/>
      </a:dk1>
      <a:lt1>
        <a:sysClr val="window" lastClr="FFFFFF"/>
      </a:lt1>
      <a:dk2>
        <a:srgbClr val="646B86"/>
      </a:dk2>
      <a:lt2>
        <a:srgbClr val="C5D1D7"/>
      </a:lt2>
      <a:accent1>
        <a:srgbClr val="D16349"/>
      </a:accent1>
      <a:accent2>
        <a:srgbClr val="CCB400"/>
      </a:accent2>
      <a:accent3>
        <a:srgbClr val="8CADAE"/>
      </a:accent3>
      <a:accent4>
        <a:srgbClr val="8C7B70"/>
      </a:accent4>
      <a:accent5>
        <a:srgbClr val="8FB08C"/>
      </a:accent5>
      <a:accent6>
        <a:srgbClr val="D19049"/>
      </a:accent6>
      <a:hlink>
        <a:srgbClr val="00A3D6"/>
      </a:hlink>
      <a:folHlink>
        <a:srgbClr val="694F07"/>
      </a:folHlink>
    </a:clrScheme>
    <a:fontScheme name="Simple Blue">
      <a:majorFont>
        <a:latin typeface="Palatino Linotype"/>
        <a:ea typeface=""/>
        <a:cs typeface=""/>
      </a:majorFont>
      <a:minorFont>
        <a:latin typeface="Palatino Linotyp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ccounts@121team.co.uk%2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P42"/>
  <sheetViews>
    <sheetView showGridLines="0" tabSelected="1" zoomScale="93" zoomScaleNormal="93" workbookViewId="0">
      <selection activeCell="I30" sqref="I30"/>
    </sheetView>
  </sheetViews>
  <sheetFormatPr defaultColWidth="9.1796875" defaultRowHeight="14.5" x14ac:dyDescent="0.4"/>
  <cols>
    <col min="1" max="1" width="0.81640625" style="1" customWidth="1"/>
    <col min="2" max="2" width="10.81640625" style="4" customWidth="1"/>
    <col min="3" max="3" width="21.81640625" style="4" customWidth="1"/>
    <col min="4" max="4" width="10.81640625" style="1" customWidth="1"/>
    <col min="5" max="5" width="19.453125" style="1" customWidth="1"/>
    <col min="6" max="6" width="32.81640625" style="1" customWidth="1"/>
    <col min="7" max="7" width="22.1796875" style="1" customWidth="1"/>
    <col min="8" max="8" width="16" style="1" customWidth="1"/>
    <col min="9" max="9" width="29.81640625" style="1" customWidth="1"/>
    <col min="10" max="16384" width="9.1796875" style="1"/>
  </cols>
  <sheetData>
    <row r="2" spans="1:16" ht="57" customHeight="1" x14ac:dyDescent="0.45">
      <c r="B2" s="3"/>
      <c r="C2" s="3"/>
      <c r="D2" s="80" t="s">
        <v>0</v>
      </c>
      <c r="E2" s="80"/>
      <c r="F2" s="80"/>
      <c r="G2" s="80"/>
      <c r="H2" s="80"/>
      <c r="I2" s="52"/>
    </row>
    <row r="3" spans="1:16" ht="27.75" customHeight="1" x14ac:dyDescent="0.4">
      <c r="B3" s="53"/>
      <c r="C3" s="53"/>
      <c r="D3" s="81" t="s">
        <v>28</v>
      </c>
      <c r="E3" s="81"/>
      <c r="F3" s="81"/>
      <c r="G3" s="81"/>
      <c r="H3" s="12" t="s">
        <v>1</v>
      </c>
      <c r="I3" s="24" t="s">
        <v>26</v>
      </c>
    </row>
    <row r="4" spans="1:16" ht="18" customHeight="1" x14ac:dyDescent="0.4">
      <c r="B4" s="54"/>
      <c r="C4" s="54"/>
      <c r="D4" s="82" t="s">
        <v>133</v>
      </c>
      <c r="E4" s="82"/>
      <c r="F4" s="82"/>
      <c r="G4" s="82"/>
      <c r="H4" s="12" t="s">
        <v>2</v>
      </c>
      <c r="I4" s="12" t="s">
        <v>3</v>
      </c>
    </row>
    <row r="5" spans="1:16" s="2" customFormat="1" ht="17.5" customHeight="1" x14ac:dyDescent="0.35">
      <c r="B5" s="55"/>
      <c r="C5" s="55"/>
      <c r="D5" s="83" t="s">
        <v>134</v>
      </c>
      <c r="E5" s="83"/>
      <c r="F5" s="83"/>
      <c r="G5" s="83"/>
      <c r="H5" s="13" t="s">
        <v>27</v>
      </c>
      <c r="I5" s="68" t="s">
        <v>4</v>
      </c>
    </row>
    <row r="6" spans="1:16" s="2" customFormat="1" ht="19.25" customHeight="1" x14ac:dyDescent="0.35">
      <c r="B6" s="26"/>
      <c r="C6" s="26"/>
      <c r="D6" s="84" t="s">
        <v>5</v>
      </c>
      <c r="E6" s="84"/>
      <c r="F6" s="84"/>
      <c r="G6" s="84"/>
      <c r="H6" s="47" t="s">
        <v>22</v>
      </c>
      <c r="I6" s="26"/>
    </row>
    <row r="7" spans="1:16" s="2" customFormat="1" ht="19.25" customHeight="1" x14ac:dyDescent="0.35">
      <c r="B7" s="56"/>
      <c r="C7" s="56"/>
      <c r="D7" s="85" t="s">
        <v>6</v>
      </c>
      <c r="E7" s="85"/>
      <c r="F7" s="85"/>
      <c r="G7" s="85"/>
      <c r="H7" s="32"/>
      <c r="I7" s="32"/>
    </row>
    <row r="8" spans="1:16" s="2" customFormat="1" ht="14.15" customHeight="1" x14ac:dyDescent="0.35">
      <c r="H8" s="34"/>
      <c r="I8" s="34"/>
    </row>
    <row r="9" spans="1:16" s="2" customFormat="1" ht="20.5" customHeight="1" x14ac:dyDescent="0.45">
      <c r="B9" s="71" t="s">
        <v>7</v>
      </c>
      <c r="C9" s="71"/>
      <c r="D9" s="5"/>
      <c r="E9" s="5"/>
      <c r="F9" s="5"/>
      <c r="G9" s="5"/>
      <c r="H9" s="35" t="s">
        <v>8</v>
      </c>
      <c r="I9" s="5"/>
    </row>
    <row r="10" spans="1:16" s="2" customFormat="1" ht="14.15" customHeight="1" x14ac:dyDescent="0.4">
      <c r="B10" s="44"/>
      <c r="C10" s="43"/>
      <c r="D10" s="1"/>
      <c r="H10" s="69" t="s">
        <v>28</v>
      </c>
      <c r="I10" s="69"/>
    </row>
    <row r="11" spans="1:16" s="2" customFormat="1" ht="14.15" customHeight="1" x14ac:dyDescent="0.35">
      <c r="B11" s="43"/>
      <c r="C11" s="43"/>
      <c r="D11" s="43"/>
      <c r="E11" s="43"/>
      <c r="H11" s="69" t="s">
        <v>129</v>
      </c>
      <c r="I11" s="69"/>
    </row>
    <row r="12" spans="1:16" s="2" customFormat="1" ht="14.15" customHeight="1" x14ac:dyDescent="0.35">
      <c r="B12" s="43"/>
      <c r="C12" s="43"/>
      <c r="D12" s="43"/>
      <c r="E12" s="43"/>
      <c r="H12" s="69" t="s">
        <v>130</v>
      </c>
      <c r="I12" s="69"/>
    </row>
    <row r="13" spans="1:16" s="2" customFormat="1" ht="14.15" customHeight="1" x14ac:dyDescent="0.35">
      <c r="B13" s="45"/>
      <c r="D13" s="43"/>
      <c r="E13" s="43"/>
      <c r="H13" s="69" t="s">
        <v>131</v>
      </c>
      <c r="I13" s="69"/>
    </row>
    <row r="14" spans="1:16" s="2" customFormat="1" ht="14.15" customHeight="1" x14ac:dyDescent="0.35">
      <c r="B14" s="43"/>
      <c r="C14" s="43"/>
      <c r="D14" s="43"/>
      <c r="E14" s="43"/>
      <c r="H14" s="69" t="s">
        <v>132</v>
      </c>
      <c r="I14" s="69"/>
      <c r="P14" s="42"/>
    </row>
    <row r="15" spans="1:16" s="2" customFormat="1" ht="14.15" customHeight="1" x14ac:dyDescent="0.35">
      <c r="I15" s="13"/>
    </row>
    <row r="16" spans="1:16" ht="15" customHeight="1" x14ac:dyDescent="0.4">
      <c r="A16" s="2"/>
      <c r="B16" s="2"/>
      <c r="C16" s="2"/>
      <c r="D16" s="2"/>
      <c r="E16" s="2"/>
      <c r="F16" s="2"/>
      <c r="G16" s="2"/>
      <c r="H16" s="72" t="s">
        <v>9</v>
      </c>
      <c r="I16" s="73"/>
    </row>
    <row r="17" spans="2:14" ht="15" customHeight="1" x14ac:dyDescent="0.4">
      <c r="B17" s="74"/>
      <c r="C17" s="74"/>
      <c r="D17" s="74"/>
      <c r="E17" s="74"/>
      <c r="F17" s="74"/>
      <c r="G17" s="74"/>
      <c r="H17" s="75"/>
      <c r="I17" s="76"/>
    </row>
    <row r="18" spans="2:14" ht="15" customHeight="1" x14ac:dyDescent="0.4">
      <c r="B18" s="36" t="s">
        <v>10</v>
      </c>
      <c r="C18" s="36" t="s">
        <v>11</v>
      </c>
      <c r="D18" s="37" t="s">
        <v>12</v>
      </c>
      <c r="E18" s="78" t="s">
        <v>13</v>
      </c>
      <c r="F18" s="78"/>
      <c r="G18" s="38" t="s">
        <v>27</v>
      </c>
      <c r="H18" s="9" t="s">
        <v>14</v>
      </c>
      <c r="I18" s="10" t="s">
        <v>15</v>
      </c>
    </row>
    <row r="19" spans="2:14" ht="15" customHeight="1" x14ac:dyDescent="0.4">
      <c r="B19" s="19"/>
      <c r="C19" s="19"/>
      <c r="D19" s="20"/>
      <c r="E19" s="77"/>
      <c r="F19" s="77"/>
      <c r="G19" s="28"/>
      <c r="H19" s="46"/>
      <c r="I19" s="21">
        <f>B19*H19</f>
        <v>0</v>
      </c>
      <c r="M19" s="26"/>
    </row>
    <row r="20" spans="2:14" ht="15" customHeight="1" x14ac:dyDescent="0.4">
      <c r="B20" s="15"/>
      <c r="C20" s="15"/>
      <c r="D20" s="14"/>
      <c r="E20" s="79"/>
      <c r="F20" s="79"/>
      <c r="G20" s="16"/>
      <c r="H20" s="16"/>
      <c r="I20" s="16">
        <f>B20*H20</f>
        <v>0</v>
      </c>
      <c r="M20" s="26"/>
    </row>
    <row r="21" spans="2:14" ht="15" customHeight="1" x14ac:dyDescent="0.4">
      <c r="B21" s="19"/>
      <c r="C21" s="33"/>
      <c r="D21" s="20"/>
      <c r="E21" s="77"/>
      <c r="F21" s="77"/>
      <c r="G21" s="28"/>
      <c r="H21" s="21"/>
      <c r="I21" s="21">
        <f>B21*H21</f>
        <v>0</v>
      </c>
      <c r="M21" s="26"/>
      <c r="N21" s="25"/>
    </row>
    <row r="22" spans="2:14" ht="15" customHeight="1" x14ac:dyDescent="0.4">
      <c r="B22" s="15"/>
      <c r="C22" s="15"/>
      <c r="D22" s="14"/>
      <c r="E22" s="70"/>
      <c r="F22" s="70"/>
      <c r="G22" s="14"/>
      <c r="H22" s="16"/>
      <c r="I22" s="16">
        <f>B22*H22</f>
        <v>0</v>
      </c>
      <c r="M22" s="26"/>
    </row>
    <row r="23" spans="2:14" ht="15" customHeight="1" x14ac:dyDescent="0.4">
      <c r="B23" s="19"/>
      <c r="C23" s="19"/>
      <c r="D23" s="20"/>
      <c r="E23" s="94"/>
      <c r="F23" s="95"/>
      <c r="G23" s="28"/>
      <c r="H23" s="21"/>
      <c r="I23" s="17">
        <f>B23*H23</f>
        <v>0</v>
      </c>
      <c r="M23" s="26"/>
    </row>
    <row r="24" spans="2:14" ht="15" customHeight="1" x14ac:dyDescent="0.4">
      <c r="B24" s="15"/>
      <c r="C24" s="15"/>
      <c r="D24" s="14"/>
      <c r="E24" s="70"/>
      <c r="F24" s="70"/>
      <c r="G24" s="14"/>
      <c r="H24" s="16"/>
      <c r="I24" s="16">
        <f>B24*H24</f>
        <v>0</v>
      </c>
    </row>
    <row r="25" spans="2:14" ht="15" customHeight="1" x14ac:dyDescent="0.4">
      <c r="B25" s="19"/>
      <c r="C25" s="19"/>
      <c r="D25" s="20"/>
      <c r="E25" s="96"/>
      <c r="F25" s="97"/>
      <c r="G25" s="28"/>
      <c r="H25" s="21"/>
      <c r="I25" s="17">
        <f>B25*H25</f>
        <v>0</v>
      </c>
    </row>
    <row r="26" spans="2:14" ht="15" customHeight="1" x14ac:dyDescent="0.4">
      <c r="B26" s="15"/>
      <c r="C26" s="15"/>
      <c r="D26" s="14"/>
      <c r="E26" s="70"/>
      <c r="F26" s="70"/>
      <c r="G26" s="14"/>
      <c r="H26" s="16"/>
      <c r="I26" s="16">
        <f>B26*H26</f>
        <v>0</v>
      </c>
    </row>
    <row r="27" spans="2:14" ht="15" customHeight="1" x14ac:dyDescent="0.4">
      <c r="B27" s="19"/>
      <c r="C27" s="19"/>
      <c r="D27" s="20"/>
      <c r="E27" s="93"/>
      <c r="F27" s="88"/>
      <c r="G27" s="28"/>
      <c r="H27" s="21"/>
      <c r="I27" s="17">
        <f>B27*H27</f>
        <v>0</v>
      </c>
    </row>
    <row r="28" spans="2:14" ht="14" customHeight="1" x14ac:dyDescent="0.4">
      <c r="B28" s="15"/>
      <c r="C28" s="15"/>
      <c r="D28" s="14"/>
      <c r="E28" s="70"/>
      <c r="F28" s="70"/>
      <c r="G28" s="14"/>
      <c r="H28" s="16"/>
      <c r="I28" s="16">
        <f>B28*H28</f>
        <v>0</v>
      </c>
    </row>
    <row r="29" spans="2:14" ht="15" customHeight="1" x14ac:dyDescent="0.4">
      <c r="B29" s="27"/>
      <c r="C29" s="27"/>
      <c r="D29" s="23"/>
      <c r="E29" s="91"/>
      <c r="F29" s="92"/>
      <c r="G29" s="23"/>
      <c r="H29" s="22"/>
      <c r="I29" s="17">
        <f>B29*H29</f>
        <v>0</v>
      </c>
    </row>
    <row r="30" spans="2:14" ht="15" customHeight="1" x14ac:dyDescent="0.45">
      <c r="B30" s="29" t="s">
        <v>16</v>
      </c>
      <c r="C30" s="29"/>
      <c r="D30" s="30"/>
      <c r="E30" s="31"/>
      <c r="F30" s="31"/>
      <c r="G30" s="6"/>
      <c r="H30" s="7" t="s">
        <v>17</v>
      </c>
      <c r="I30" s="16">
        <f>SUM(I19:I29)</f>
        <v>0</v>
      </c>
    </row>
    <row r="31" spans="2:14" ht="15" customHeight="1" x14ac:dyDescent="0.4">
      <c r="B31" s="87" t="s">
        <v>18</v>
      </c>
      <c r="C31" s="87"/>
      <c r="D31" s="87"/>
      <c r="E31" s="87"/>
      <c r="F31" s="87"/>
      <c r="G31" s="6"/>
      <c r="H31" s="7" t="s">
        <v>19</v>
      </c>
      <c r="I31" s="17">
        <f>I30*0.2</f>
        <v>0</v>
      </c>
    </row>
    <row r="32" spans="2:14" ht="15" customHeight="1" x14ac:dyDescent="0.4">
      <c r="B32" s="48"/>
      <c r="C32" s="51"/>
      <c r="D32" s="69" t="s">
        <v>23</v>
      </c>
      <c r="E32" s="69"/>
      <c r="F32" s="51"/>
      <c r="G32" s="6"/>
      <c r="H32" s="7" t="s">
        <v>20</v>
      </c>
      <c r="I32" s="18">
        <f>I30+I31</f>
        <v>0</v>
      </c>
    </row>
    <row r="33" spans="2:9" ht="15" customHeight="1" x14ac:dyDescent="0.4">
      <c r="B33" s="49"/>
      <c r="C33" s="49"/>
      <c r="D33" s="89" t="s">
        <v>24</v>
      </c>
      <c r="E33" s="89"/>
      <c r="F33" s="43"/>
      <c r="G33" s="90" t="s">
        <v>21</v>
      </c>
      <c r="H33" s="90"/>
      <c r="I33" s="8"/>
    </row>
    <row r="34" spans="2:9" ht="15" customHeight="1" x14ac:dyDescent="0.4">
      <c r="B34" s="50"/>
      <c r="C34" s="50"/>
      <c r="D34" s="69" t="s">
        <v>25</v>
      </c>
      <c r="E34" s="69"/>
      <c r="F34" s="43"/>
      <c r="G34" s="11"/>
      <c r="H34" s="41"/>
      <c r="I34" s="39"/>
    </row>
    <row r="35" spans="2:9" ht="15" customHeight="1" x14ac:dyDescent="0.4">
      <c r="B35" s="88"/>
      <c r="C35" s="88"/>
      <c r="D35" s="88"/>
      <c r="E35" s="88"/>
      <c r="F35" s="88"/>
      <c r="I35" s="40"/>
    </row>
    <row r="36" spans="2:9" ht="18" customHeight="1" x14ac:dyDescent="0.4">
      <c r="B36" s="86"/>
      <c r="C36" s="86"/>
      <c r="D36" s="86"/>
      <c r="E36" s="86"/>
      <c r="F36" s="86"/>
      <c r="G36" s="62"/>
      <c r="H36" s="62"/>
      <c r="I36" s="62"/>
    </row>
    <row r="37" spans="2:9" ht="18" customHeight="1" x14ac:dyDescent="0.4">
      <c r="B37" s="63"/>
      <c r="C37" s="63"/>
      <c r="D37" s="64"/>
      <c r="E37" s="64"/>
      <c r="F37" s="64"/>
      <c r="G37" s="64"/>
      <c r="H37" s="64"/>
      <c r="I37" s="64"/>
    </row>
    <row r="38" spans="2:9" ht="18" customHeight="1" x14ac:dyDescent="0.4">
      <c r="B38" s="63"/>
      <c r="C38" s="63"/>
      <c r="D38" s="64"/>
      <c r="E38" s="64"/>
      <c r="F38" s="64"/>
      <c r="G38" s="64"/>
      <c r="H38" s="64"/>
      <c r="I38" s="64"/>
    </row>
    <row r="39" spans="2:9" ht="18" customHeight="1" x14ac:dyDescent="0.4">
      <c r="B39" s="63"/>
      <c r="C39" s="63"/>
      <c r="D39" s="64"/>
      <c r="E39" s="64"/>
      <c r="F39" s="64"/>
      <c r="G39" s="64"/>
      <c r="H39" s="64"/>
      <c r="I39" s="64"/>
    </row>
    <row r="40" spans="2:9" ht="18" customHeight="1" x14ac:dyDescent="0.4">
      <c r="B40" s="63"/>
      <c r="C40" s="63"/>
      <c r="D40" s="64"/>
      <c r="E40" s="64"/>
      <c r="F40" s="64"/>
      <c r="G40" s="64"/>
      <c r="H40" s="64"/>
      <c r="I40" s="64"/>
    </row>
    <row r="41" spans="2:9" ht="18" customHeight="1" x14ac:dyDescent="0.4">
      <c r="B41" s="63"/>
      <c r="C41" s="63"/>
      <c r="D41" s="64"/>
      <c r="E41" s="64"/>
      <c r="F41" s="64"/>
      <c r="G41" s="64"/>
      <c r="H41" s="64"/>
      <c r="I41" s="64"/>
    </row>
    <row r="42" spans="2:9" ht="18" customHeight="1" x14ac:dyDescent="0.4">
      <c r="B42" s="63"/>
      <c r="C42" s="63"/>
      <c r="D42" s="64"/>
      <c r="E42" s="64"/>
      <c r="F42" s="64"/>
      <c r="G42" s="64"/>
      <c r="H42" s="64"/>
      <c r="I42" s="64"/>
    </row>
  </sheetData>
  <mergeCells count="35">
    <mergeCell ref="D7:G7"/>
    <mergeCell ref="B36:F36"/>
    <mergeCell ref="B31:F31"/>
    <mergeCell ref="B35:F35"/>
    <mergeCell ref="D32:E32"/>
    <mergeCell ref="D33:E33"/>
    <mergeCell ref="D34:E34"/>
    <mergeCell ref="G33:H33"/>
    <mergeCell ref="E29:F29"/>
    <mergeCell ref="E28:F28"/>
    <mergeCell ref="E27:F27"/>
    <mergeCell ref="E26:F26"/>
    <mergeCell ref="E23:F23"/>
    <mergeCell ref="E25:F25"/>
    <mergeCell ref="E24:F24"/>
    <mergeCell ref="D2:H2"/>
    <mergeCell ref="D3:G3"/>
    <mergeCell ref="D4:G4"/>
    <mergeCell ref="D5:G5"/>
    <mergeCell ref="D6:G6"/>
    <mergeCell ref="H11:I11"/>
    <mergeCell ref="H12:I12"/>
    <mergeCell ref="H13:I13"/>
    <mergeCell ref="E22:F22"/>
    <mergeCell ref="B9:C9"/>
    <mergeCell ref="H10:I10"/>
    <mergeCell ref="H14:I14"/>
    <mergeCell ref="H16:I16"/>
    <mergeCell ref="B17:D17"/>
    <mergeCell ref="E17:G17"/>
    <mergeCell ref="H17:I17"/>
    <mergeCell ref="E21:F21"/>
    <mergeCell ref="E18:F18"/>
    <mergeCell ref="E19:F19"/>
    <mergeCell ref="E20:F20"/>
  </mergeCells>
  <phoneticPr fontId="1" type="noConversion"/>
  <hyperlinks>
    <hyperlink ref="D7" r:id="rId1" xr:uid="{2F639C1B-D101-49ED-A8A0-96589320071B}"/>
  </hyperlinks>
  <printOptions horizontalCentered="1"/>
  <pageMargins left="0.75" right="0.75" top="0.5" bottom="0.5" header="0.5" footer="0.5"/>
  <pageSetup paperSize="9" scale="53"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5365-BA81-40D4-ACA9-5A400853C0A3}">
  <sheetPr>
    <pageSetUpPr fitToPage="1"/>
  </sheetPr>
  <dimension ref="A1:A118"/>
  <sheetViews>
    <sheetView workbookViewId="0">
      <selection activeCell="J27" sqref="J27"/>
    </sheetView>
  </sheetViews>
  <sheetFormatPr defaultRowHeight="12.5" x14ac:dyDescent="0.25"/>
  <cols>
    <col min="1" max="1" width="90.90625" customWidth="1"/>
  </cols>
  <sheetData>
    <row r="1" spans="1:1" ht="18.5" x14ac:dyDescent="0.25">
      <c r="A1" s="65" t="s">
        <v>28</v>
      </c>
    </row>
    <row r="2" spans="1:1" ht="17" x14ac:dyDescent="0.25">
      <c r="A2" s="66" t="s">
        <v>29</v>
      </c>
    </row>
    <row r="3" spans="1:1" x14ac:dyDescent="0.25">
      <c r="A3" s="67" t="s">
        <v>30</v>
      </c>
    </row>
    <row r="4" spans="1:1" x14ac:dyDescent="0.25">
      <c r="A4" s="57"/>
    </row>
    <row r="5" spans="1:1" x14ac:dyDescent="0.25">
      <c r="A5" s="58" t="s">
        <v>31</v>
      </c>
    </row>
    <row r="6" spans="1:1" x14ac:dyDescent="0.25">
      <c r="A6" s="57" t="s">
        <v>32</v>
      </c>
    </row>
    <row r="7" spans="1:1" x14ac:dyDescent="0.25">
      <c r="A7" s="57" t="s">
        <v>33</v>
      </c>
    </row>
    <row r="8" spans="1:1" x14ac:dyDescent="0.25">
      <c r="A8" s="57" t="s">
        <v>34</v>
      </c>
    </row>
    <row r="9" spans="1:1" ht="24" x14ac:dyDescent="0.25">
      <c r="A9" s="57" t="s">
        <v>35</v>
      </c>
    </row>
    <row r="10" spans="1:1" x14ac:dyDescent="0.25">
      <c r="A10" s="57" t="s">
        <v>36</v>
      </c>
    </row>
    <row r="11" spans="1:1" x14ac:dyDescent="0.25">
      <c r="A11" s="57"/>
    </row>
    <row r="12" spans="1:1" x14ac:dyDescent="0.25">
      <c r="A12" s="58" t="s">
        <v>37</v>
      </c>
    </row>
    <row r="13" spans="1:1" x14ac:dyDescent="0.25">
      <c r="A13" s="57" t="s">
        <v>38</v>
      </c>
    </row>
    <row r="14" spans="1:1" ht="24" x14ac:dyDescent="0.25">
      <c r="A14" s="57" t="s">
        <v>39</v>
      </c>
    </row>
    <row r="15" spans="1:1" x14ac:dyDescent="0.25">
      <c r="A15" s="57" t="s">
        <v>40</v>
      </c>
    </row>
    <row r="16" spans="1:1" x14ac:dyDescent="0.25">
      <c r="A16" s="57"/>
    </row>
    <row r="17" spans="1:1" x14ac:dyDescent="0.25">
      <c r="A17" s="58" t="s">
        <v>41</v>
      </c>
    </row>
    <row r="18" spans="1:1" ht="24" x14ac:dyDescent="0.25">
      <c r="A18" s="57" t="s">
        <v>42</v>
      </c>
    </row>
    <row r="19" spans="1:1" ht="36" x14ac:dyDescent="0.25">
      <c r="A19" s="59" t="s">
        <v>43</v>
      </c>
    </row>
    <row r="20" spans="1:1" ht="24" x14ac:dyDescent="0.25">
      <c r="A20" s="57" t="s">
        <v>44</v>
      </c>
    </row>
    <row r="21" spans="1:1" ht="24" x14ac:dyDescent="0.25">
      <c r="A21" s="57" t="s">
        <v>45</v>
      </c>
    </row>
    <row r="22" spans="1:1" x14ac:dyDescent="0.25">
      <c r="A22" s="57"/>
    </row>
    <row r="23" spans="1:1" x14ac:dyDescent="0.25">
      <c r="A23" s="58" t="s">
        <v>46</v>
      </c>
    </row>
    <row r="24" spans="1:1" ht="24" x14ac:dyDescent="0.25">
      <c r="A24" s="57" t="s">
        <v>47</v>
      </c>
    </row>
    <row r="25" spans="1:1" x14ac:dyDescent="0.25">
      <c r="A25" s="57" t="s">
        <v>48</v>
      </c>
    </row>
    <row r="26" spans="1:1" x14ac:dyDescent="0.25">
      <c r="A26" s="57" t="s">
        <v>49</v>
      </c>
    </row>
    <row r="27" spans="1:1" x14ac:dyDescent="0.25">
      <c r="A27" s="60" t="s">
        <v>50</v>
      </c>
    </row>
    <row r="28" spans="1:1" x14ac:dyDescent="0.25">
      <c r="A28" s="60" t="s">
        <v>51</v>
      </c>
    </row>
    <row r="29" spans="1:1" x14ac:dyDescent="0.25">
      <c r="A29" s="60" t="s">
        <v>52</v>
      </c>
    </row>
    <row r="30" spans="1:1" x14ac:dyDescent="0.25">
      <c r="A30" s="57" t="s">
        <v>53</v>
      </c>
    </row>
    <row r="31" spans="1:1" x14ac:dyDescent="0.25">
      <c r="A31" s="57"/>
    </row>
    <row r="32" spans="1:1" x14ac:dyDescent="0.25">
      <c r="A32" s="58" t="s">
        <v>54</v>
      </c>
    </row>
    <row r="33" spans="1:1" x14ac:dyDescent="0.25">
      <c r="A33" s="57" t="s">
        <v>55</v>
      </c>
    </row>
    <row r="34" spans="1:1" x14ac:dyDescent="0.25">
      <c r="A34" s="57" t="s">
        <v>56</v>
      </c>
    </row>
    <row r="35" spans="1:1" x14ac:dyDescent="0.25">
      <c r="A35" s="57" t="s">
        <v>57</v>
      </c>
    </row>
    <row r="36" spans="1:1" ht="24" x14ac:dyDescent="0.25">
      <c r="A36" s="57" t="s">
        <v>58</v>
      </c>
    </row>
    <row r="37" spans="1:1" x14ac:dyDescent="0.25">
      <c r="A37" s="57"/>
    </row>
    <row r="38" spans="1:1" x14ac:dyDescent="0.25">
      <c r="A38" s="58" t="s">
        <v>59</v>
      </c>
    </row>
    <row r="39" spans="1:1" x14ac:dyDescent="0.25">
      <c r="A39" s="57" t="s">
        <v>60</v>
      </c>
    </row>
    <row r="40" spans="1:1" x14ac:dyDescent="0.25">
      <c r="A40" s="60" t="s">
        <v>61</v>
      </c>
    </row>
    <row r="41" spans="1:1" x14ac:dyDescent="0.25">
      <c r="A41" s="60" t="s">
        <v>62</v>
      </c>
    </row>
    <row r="42" spans="1:1" x14ac:dyDescent="0.25">
      <c r="A42" s="60" t="s">
        <v>63</v>
      </c>
    </row>
    <row r="43" spans="1:1" x14ac:dyDescent="0.25">
      <c r="A43" s="60" t="s">
        <v>64</v>
      </c>
    </row>
    <row r="44" spans="1:1" x14ac:dyDescent="0.25">
      <c r="A44" s="57" t="s">
        <v>65</v>
      </c>
    </row>
    <row r="45" spans="1:1" x14ac:dyDescent="0.25">
      <c r="A45" s="60" t="s">
        <v>66</v>
      </c>
    </row>
    <row r="46" spans="1:1" x14ac:dyDescent="0.25">
      <c r="A46" s="60" t="s">
        <v>67</v>
      </c>
    </row>
    <row r="47" spans="1:1" x14ac:dyDescent="0.25">
      <c r="A47" s="60" t="s">
        <v>68</v>
      </c>
    </row>
    <row r="48" spans="1:1" x14ac:dyDescent="0.25">
      <c r="A48" s="57" t="s">
        <v>69</v>
      </c>
    </row>
    <row r="49" spans="1:1" x14ac:dyDescent="0.25">
      <c r="A49" s="57"/>
    </row>
    <row r="50" spans="1:1" x14ac:dyDescent="0.25">
      <c r="A50" s="58" t="s">
        <v>70</v>
      </c>
    </row>
    <row r="51" spans="1:1" x14ac:dyDescent="0.25">
      <c r="A51" s="57" t="s">
        <v>71</v>
      </c>
    </row>
    <row r="52" spans="1:1" x14ac:dyDescent="0.25">
      <c r="A52" s="57" t="s">
        <v>72</v>
      </c>
    </row>
    <row r="53" spans="1:1" ht="24" x14ac:dyDescent="0.25">
      <c r="A53" s="57" t="s">
        <v>73</v>
      </c>
    </row>
    <row r="54" spans="1:1" x14ac:dyDescent="0.25">
      <c r="A54" s="57"/>
    </row>
    <row r="55" spans="1:1" x14ac:dyDescent="0.25">
      <c r="A55" s="58" t="s">
        <v>74</v>
      </c>
    </row>
    <row r="56" spans="1:1" ht="24" x14ac:dyDescent="0.25">
      <c r="A56" s="57" t="s">
        <v>75</v>
      </c>
    </row>
    <row r="57" spans="1:1" x14ac:dyDescent="0.25">
      <c r="A57" s="60" t="s">
        <v>76</v>
      </c>
    </row>
    <row r="58" spans="1:1" x14ac:dyDescent="0.25">
      <c r="A58" s="60" t="s">
        <v>77</v>
      </c>
    </row>
    <row r="59" spans="1:1" x14ac:dyDescent="0.25">
      <c r="A59" s="60" t="s">
        <v>78</v>
      </c>
    </row>
    <row r="60" spans="1:1" x14ac:dyDescent="0.25">
      <c r="A60" s="60" t="s">
        <v>79</v>
      </c>
    </row>
    <row r="61" spans="1:1" x14ac:dyDescent="0.25">
      <c r="A61" s="60" t="s">
        <v>80</v>
      </c>
    </row>
    <row r="62" spans="1:1" ht="36" x14ac:dyDescent="0.25">
      <c r="A62" s="59" t="s">
        <v>81</v>
      </c>
    </row>
    <row r="63" spans="1:1" x14ac:dyDescent="0.25">
      <c r="A63" s="57" t="s">
        <v>82</v>
      </c>
    </row>
    <row r="64" spans="1:1" x14ac:dyDescent="0.25">
      <c r="A64" s="60" t="s">
        <v>83</v>
      </c>
    </row>
    <row r="65" spans="1:1" x14ac:dyDescent="0.25">
      <c r="A65" s="60" t="s">
        <v>84</v>
      </c>
    </row>
    <row r="66" spans="1:1" x14ac:dyDescent="0.25">
      <c r="A66" s="60" t="s">
        <v>85</v>
      </c>
    </row>
    <row r="67" spans="1:1" x14ac:dyDescent="0.25">
      <c r="A67" s="60" t="s">
        <v>86</v>
      </c>
    </row>
    <row r="68" spans="1:1" x14ac:dyDescent="0.25">
      <c r="A68" s="60" t="s">
        <v>87</v>
      </c>
    </row>
    <row r="69" spans="1:1" x14ac:dyDescent="0.25">
      <c r="A69" s="57" t="s">
        <v>88</v>
      </c>
    </row>
    <row r="70" spans="1:1" x14ac:dyDescent="0.25">
      <c r="A70" s="57"/>
    </row>
    <row r="71" spans="1:1" x14ac:dyDescent="0.25">
      <c r="A71" s="57" t="s">
        <v>89</v>
      </c>
    </row>
    <row r="72" spans="1:1" x14ac:dyDescent="0.25">
      <c r="A72" s="58" t="s">
        <v>90</v>
      </c>
    </row>
    <row r="73" spans="1:1" x14ac:dyDescent="0.25">
      <c r="A73" s="57" t="s">
        <v>91</v>
      </c>
    </row>
    <row r="74" spans="1:1" x14ac:dyDescent="0.25">
      <c r="A74" s="60" t="s">
        <v>92</v>
      </c>
    </row>
    <row r="75" spans="1:1" x14ac:dyDescent="0.25">
      <c r="A75" s="60" t="s">
        <v>93</v>
      </c>
    </row>
    <row r="76" spans="1:1" x14ac:dyDescent="0.25">
      <c r="A76" s="60" t="s">
        <v>94</v>
      </c>
    </row>
    <row r="77" spans="1:1" x14ac:dyDescent="0.25">
      <c r="A77" s="60" t="s">
        <v>95</v>
      </c>
    </row>
    <row r="78" spans="1:1" x14ac:dyDescent="0.25">
      <c r="A78" s="57"/>
    </row>
    <row r="79" spans="1:1" x14ac:dyDescent="0.25">
      <c r="A79" s="57" t="s">
        <v>96</v>
      </c>
    </row>
    <row r="80" spans="1:1" x14ac:dyDescent="0.25">
      <c r="A80" s="58" t="s">
        <v>97</v>
      </c>
    </row>
    <row r="81" spans="1:1" x14ac:dyDescent="0.25">
      <c r="A81" s="57" t="s">
        <v>98</v>
      </c>
    </row>
    <row r="82" spans="1:1" x14ac:dyDescent="0.25">
      <c r="A82" s="57"/>
    </row>
    <row r="83" spans="1:1" x14ac:dyDescent="0.25">
      <c r="A83" s="57" t="s">
        <v>99</v>
      </c>
    </row>
    <row r="84" spans="1:1" x14ac:dyDescent="0.25">
      <c r="A84" s="58" t="s">
        <v>100</v>
      </c>
    </row>
    <row r="85" spans="1:1" x14ac:dyDescent="0.25">
      <c r="A85" s="57" t="s">
        <v>101</v>
      </c>
    </row>
    <row r="86" spans="1:1" x14ac:dyDescent="0.25">
      <c r="A86" s="57"/>
    </row>
    <row r="87" spans="1:1" x14ac:dyDescent="0.25">
      <c r="A87" s="57" t="s">
        <v>102</v>
      </c>
    </row>
    <row r="88" spans="1:1" x14ac:dyDescent="0.25">
      <c r="A88" s="58" t="s">
        <v>103</v>
      </c>
    </row>
    <row r="89" spans="1:1" x14ac:dyDescent="0.25">
      <c r="A89" s="57" t="s">
        <v>104</v>
      </c>
    </row>
    <row r="90" spans="1:1" x14ac:dyDescent="0.25">
      <c r="A90" s="60" t="s">
        <v>105</v>
      </c>
    </row>
    <row r="91" spans="1:1" x14ac:dyDescent="0.25">
      <c r="A91" s="60" t="s">
        <v>106</v>
      </c>
    </row>
    <row r="92" spans="1:1" x14ac:dyDescent="0.25">
      <c r="A92" s="60" t="s">
        <v>107</v>
      </c>
    </row>
    <row r="93" spans="1:1" x14ac:dyDescent="0.25">
      <c r="A93" s="57" t="s">
        <v>108</v>
      </c>
    </row>
    <row r="94" spans="1:1" x14ac:dyDescent="0.25">
      <c r="A94" s="57" t="s">
        <v>109</v>
      </c>
    </row>
    <row r="95" spans="1:1" x14ac:dyDescent="0.25">
      <c r="A95" s="57" t="s">
        <v>110</v>
      </c>
    </row>
    <row r="96" spans="1:1" x14ac:dyDescent="0.25">
      <c r="A96" s="57" t="s">
        <v>111</v>
      </c>
    </row>
    <row r="97" spans="1:1" x14ac:dyDescent="0.25">
      <c r="A97" s="57" t="s">
        <v>112</v>
      </c>
    </row>
    <row r="98" spans="1:1" x14ac:dyDescent="0.25">
      <c r="A98" s="57"/>
    </row>
    <row r="99" spans="1:1" x14ac:dyDescent="0.25">
      <c r="A99" s="57" t="s">
        <v>113</v>
      </c>
    </row>
    <row r="100" spans="1:1" x14ac:dyDescent="0.25">
      <c r="A100" s="58" t="s">
        <v>114</v>
      </c>
    </row>
    <row r="101" spans="1:1" x14ac:dyDescent="0.25">
      <c r="A101" s="57" t="s">
        <v>115</v>
      </c>
    </row>
    <row r="102" spans="1:1" x14ac:dyDescent="0.25">
      <c r="A102" s="57"/>
    </row>
    <row r="103" spans="1:1" x14ac:dyDescent="0.25">
      <c r="A103" s="57" t="s">
        <v>116</v>
      </c>
    </row>
    <row r="104" spans="1:1" x14ac:dyDescent="0.25">
      <c r="A104" s="58" t="s">
        <v>117</v>
      </c>
    </row>
    <row r="105" spans="1:1" x14ac:dyDescent="0.25">
      <c r="A105" s="57" t="s">
        <v>118</v>
      </c>
    </row>
    <row r="106" spans="1:1" x14ac:dyDescent="0.25">
      <c r="A106" s="57"/>
    </row>
    <row r="107" spans="1:1" x14ac:dyDescent="0.25">
      <c r="A107" s="57" t="s">
        <v>119</v>
      </c>
    </row>
    <row r="108" spans="1:1" x14ac:dyDescent="0.25">
      <c r="A108" s="58" t="s">
        <v>120</v>
      </c>
    </row>
    <row r="109" spans="1:1" x14ac:dyDescent="0.25">
      <c r="A109" s="57" t="s">
        <v>121</v>
      </c>
    </row>
    <row r="110" spans="1:1" x14ac:dyDescent="0.25">
      <c r="A110" s="57"/>
    </row>
    <row r="111" spans="1:1" x14ac:dyDescent="0.25">
      <c r="A111" s="57" t="s">
        <v>122</v>
      </c>
    </row>
    <row r="112" spans="1:1" x14ac:dyDescent="0.25">
      <c r="A112" s="58" t="s">
        <v>123</v>
      </c>
    </row>
    <row r="113" spans="1:1" x14ac:dyDescent="0.25">
      <c r="A113" s="57" t="s">
        <v>124</v>
      </c>
    </row>
    <row r="114" spans="1:1" x14ac:dyDescent="0.25">
      <c r="A114" s="60" t="s">
        <v>125</v>
      </c>
    </row>
    <row r="115" spans="1:1" x14ac:dyDescent="0.25">
      <c r="A115" s="60" t="s">
        <v>126</v>
      </c>
    </row>
    <row r="116" spans="1:1" x14ac:dyDescent="0.25">
      <c r="A116" s="60" t="s">
        <v>127</v>
      </c>
    </row>
    <row r="117" spans="1:1" x14ac:dyDescent="0.25">
      <c r="A117" s="60" t="s">
        <v>128</v>
      </c>
    </row>
    <row r="118" spans="1:1" x14ac:dyDescent="0.25">
      <c r="A118" s="61"/>
    </row>
  </sheetData>
  <pageMargins left="0.7" right="0.7" top="0.75" bottom="0.75" header="0.3" footer="0.3"/>
  <pageSetup paperSize="9" scale="98"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EAE870516E344BA94C95097E771262" ma:contentTypeVersion="18" ma:contentTypeDescription="Create a new document." ma:contentTypeScope="" ma:versionID="be96c721b8c6d4e5e45a41f3dc512b67">
  <xsd:schema xmlns:xsd="http://www.w3.org/2001/XMLSchema" xmlns:xs="http://www.w3.org/2001/XMLSchema" xmlns:p="http://schemas.microsoft.com/office/2006/metadata/properties" xmlns:ns2="a778ca42-d181-477f-9e74-12d5195e536f" xmlns:ns3="404da956-1eef-4c16-a695-4558c26fa02a" targetNamespace="http://schemas.microsoft.com/office/2006/metadata/properties" ma:root="true" ma:fieldsID="9ab0dd53e026af199f20c1611966fbb2" ns2:_="" ns3:_="">
    <xsd:import namespace="a778ca42-d181-477f-9e74-12d5195e536f"/>
    <xsd:import namespace="404da956-1eef-4c16-a695-4558c26fa02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78ca42-d181-477f-9e74-12d5195e53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678dc1-a74e-4666-bb62-217ce248f9c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4da956-1eef-4c16-a695-4558c26fa02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998fa0a-45b5-4a52-aa4c-0a05869da053}" ma:internalName="TaxCatchAll" ma:showField="CatchAllData" ma:web="404da956-1eef-4c16-a695-4558c26fa0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04da956-1eef-4c16-a695-4558c26fa02a" xsi:nil="true"/>
    <lcf76f155ced4ddcb4097134ff3c332f xmlns="a778ca42-d181-477f-9e74-12d5195e536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2329E5-D66D-485E-8649-BF3872E340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78ca42-d181-477f-9e74-12d5195e536f"/>
    <ds:schemaRef ds:uri="404da956-1eef-4c16-a695-4558c26fa0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AA00B9-74A3-44AE-AB9C-45FECDF97100}">
  <ds:schemaRefs>
    <ds:schemaRef ds:uri="http://schemas.microsoft.com/office/2006/metadata/properties"/>
    <ds:schemaRef ds:uri="http://schemas.microsoft.com/office/infopath/2007/PartnerControls"/>
    <ds:schemaRef ds:uri="404da956-1eef-4c16-a695-4558c26fa02a"/>
    <ds:schemaRef ds:uri="a778ca42-d181-477f-9e74-12d5195e536f"/>
  </ds:schemaRefs>
</ds:datastoreItem>
</file>

<file path=customXml/itemProps3.xml><?xml version="1.0" encoding="utf-8"?>
<ds:datastoreItem xmlns:ds="http://schemas.openxmlformats.org/officeDocument/2006/customXml" ds:itemID="{2FA2E411-E3C2-4C48-A02D-EA3B7699B9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Purchase Order</vt:lpstr>
      <vt:lpstr>Terms &amp; Conditions</vt:lpstr>
      <vt:lpstr>'Purchase Order'!Print_Area</vt:lpstr>
      <vt:lpstr>'Terms &amp; Conditions'!Print_Area</vt:lpstr>
    </vt:vector>
  </TitlesOfParts>
  <Manager/>
  <Company>TEAM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Purchase order (Simple Blue design)</dc:title>
  <dc:subject/>
  <dc:creator>Martin Roe</dc:creator>
  <cp:keywords/>
  <dc:description/>
  <cp:lastModifiedBy>Simon Lee</cp:lastModifiedBy>
  <cp:revision/>
  <cp:lastPrinted>2026-06-22T08:54:54Z</cp:lastPrinted>
  <dcterms:created xsi:type="dcterms:W3CDTF">2017-02-17T13:11:59Z</dcterms:created>
  <dcterms:modified xsi:type="dcterms:W3CDTF">2026-07-14T05:48:49Z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TC101001331033</vt:lpwstr>
  </property>
  <property fmtid="{D5CDD505-2E9C-101B-9397-08002B2CF9AE}" pid="3" name="ContentTypeId">
    <vt:lpwstr>0x010100EFEAE870516E344BA94C95097E771262</vt:lpwstr>
  </property>
  <property fmtid="{D5CDD505-2E9C-101B-9397-08002B2CF9AE}" pid="4" name="MediaServiceImageTags">
    <vt:lpwstr/>
  </property>
</Properties>
</file>