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720" yWindow="0" windowWidth="17010" windowHeight="15585" tabRatio="600" firstSheet="5" activeTab="13" autoFilterDateGrouping="1"/>
  </bookViews>
  <sheets>
    <sheet name="ข้อมูลลูกค้า" sheetId="1" state="visible" r:id="rId1"/>
    <sheet name="ประเภทบัญชี" sheetId="2" state="visible" r:id="rId2"/>
    <sheet name="000" sheetId="3" state="visible" r:id="rId3"/>
    <sheet name="001" sheetId="4" state="visible" r:id="rId4"/>
    <sheet name="101" sheetId="5" state="visible" r:id="rId5"/>
    <sheet name="102" sheetId="6" state="visible" r:id="rId6"/>
    <sheet name="103" sheetId="7" state="visible" r:id="rId7"/>
    <sheet name="202" sheetId="8" state="visible" r:id="rId8"/>
    <sheet name="203 TB (2)" sheetId="9" state="visible" r:id="rId9"/>
    <sheet name="301" sheetId="10" state="visible" r:id="rId10"/>
    <sheet name="302" sheetId="11" state="visible" r:id="rId11"/>
    <sheet name="401" sheetId="12" state="visible" r:id="rId12"/>
    <sheet name="601" sheetId="13" state="visible" r:id="rId13"/>
    <sheet name="608" sheetId="14" state="visible" r:id="rId14"/>
  </sheets>
  <definedNames>
    <definedName name="_xlnm.Print_Titles" localSheetId="3">'001'!$6:$6</definedName>
    <definedName name="_xlnm.Print_Area" localSheetId="5">'102'!$A$1:$J$56</definedName>
    <definedName name="_xlnm.Print_Area" localSheetId="6">'103'!$A$1:$J$66</definedName>
    <definedName name="_xlnm.Print_Area" localSheetId="12">'601'!$A$1:$J$160</definedName>
    <definedName name="_xlnm.Print_Area" localSheetId="13">'608'!$A$1:$J$49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1870000]d/mm/yyyy;@"/>
    <numFmt numFmtId="165" formatCode="[$-187041E]d\ mmmm\ yyyy;@"/>
    <numFmt numFmtId="166" formatCode="_-* #,##0.00_-;\-* #,##0.00_-;_-* &quot;-&quot;??_-;_-@_-"/>
    <numFmt numFmtId="167" formatCode="_-* #,##0_-;\-* #,##0_-;_-* &quot;-&quot;_-;_-@_-"/>
  </numFmts>
  <fonts count="27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Arial"/>
      <family val="2"/>
      <color theme="1"/>
      <sz val="10"/>
    </font>
    <font>
      <name val="AngsanaUPC"/>
      <family val="1"/>
      <color theme="1"/>
      <sz val="14"/>
    </font>
    <font>
      <name val="AngsanaUPC"/>
      <family val="1"/>
      <color theme="1"/>
      <sz val="16"/>
    </font>
    <font>
      <name val="AngsanaUPC"/>
      <family val="1"/>
      <b val="1"/>
      <color theme="1"/>
      <sz val="16"/>
    </font>
    <font>
      <name val="AngsanaUPC"/>
      <family val="1"/>
      <b val="1"/>
      <color theme="1"/>
      <sz val="26"/>
    </font>
    <font>
      <name val="Angsana New"/>
      <family val="1"/>
      <b val="1"/>
      <color theme="1"/>
      <sz val="16"/>
    </font>
    <font>
      <name val="Angsana New"/>
      <family val="1"/>
      <color theme="1"/>
      <sz val="16"/>
    </font>
    <font>
      <name val="Angsana New"/>
      <family val="1"/>
      <b val="1"/>
      <color rgb="FF000000"/>
      <sz val="16"/>
    </font>
    <font>
      <name val="Angsana New"/>
      <family val="1"/>
      <color rgb="FF000000"/>
      <sz val="16"/>
    </font>
    <font>
      <name val="Angsana New"/>
      <family val="1"/>
      <b val="1"/>
      <color theme="1"/>
      <sz val="14"/>
    </font>
    <font>
      <name val="Angsana New"/>
      <family val="1"/>
      <color theme="1"/>
      <sz val="14"/>
    </font>
    <font>
      <name val="Angsana New"/>
      <family val="1"/>
      <b val="1"/>
      <color rgb="FF000000"/>
      <sz val="14"/>
    </font>
    <font>
      <name val="Angsana New"/>
      <family val="1"/>
      <color rgb="FF000000"/>
      <sz val="14"/>
    </font>
    <font>
      <name val="Angsana New"/>
      <family val="1"/>
      <color theme="1"/>
      <sz val="16"/>
      <u val="single"/>
    </font>
    <font>
      <name val="Angsana New"/>
      <family val="1"/>
      <b val="1"/>
      <sz val="14"/>
    </font>
    <font>
      <name val="DilleniaUPC"/>
      <family val="1"/>
      <b val="1"/>
      <color theme="1"/>
      <sz val="16"/>
    </font>
    <font>
      <name val="DilleniaUPC"/>
      <family val="1"/>
      <color theme="1"/>
      <sz val="16"/>
    </font>
    <font>
      <name val="Angsana New"/>
      <family val="1"/>
      <color rgb="FFF3F3F3"/>
      <sz val="14"/>
    </font>
    <font>
      <name val="Angsana New"/>
      <family val="1"/>
      <b val="1"/>
      <color theme="1"/>
      <sz val="14"/>
      <u val="single"/>
    </font>
    <font>
      <name val="Angsana New"/>
      <family val="1"/>
      <color theme="1"/>
      <sz val="14"/>
      <u val="single"/>
    </font>
    <font>
      <name val="DilleniaUPC"/>
      <family val="1"/>
      <color theme="1"/>
      <sz val="15"/>
    </font>
    <font>
      <name val="DilleniaUPC"/>
      <family val="1"/>
      <color rgb="FFFF0000"/>
      <sz val="16"/>
    </font>
    <font>
      <name val="DilleniaUPC"/>
      <family val="1"/>
      <sz val="16"/>
    </font>
    <font>
      <name val="Arial"/>
      <family val="2"/>
      <color rgb="FF59595C"/>
      <sz val="8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212">
    <xf numFmtId="0" fontId="0" fillId="0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164" fontId="2" fillId="0" borderId="0" applyAlignment="1" pivotButton="0" quotePrefix="0" xfId="0">
      <alignment horizontal="left" wrapText="1"/>
    </xf>
    <xf numFmtId="0" fontId="3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2" fillId="0" borderId="0" pivotButton="0" quotePrefix="0" xfId="0"/>
    <xf numFmtId="0" fontId="12" fillId="0" borderId="0" applyAlignment="1" pivotButton="0" quotePrefix="0" xfId="0">
      <alignment vertical="center"/>
    </xf>
    <xf numFmtId="0" fontId="11" fillId="0" borderId="0" applyAlignment="1" pivotButton="0" quotePrefix="0" xfId="0">
      <alignment vertical="top" wrapText="1"/>
    </xf>
    <xf numFmtId="0" fontId="11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top"/>
    </xf>
    <xf numFmtId="0" fontId="11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vertical="center" wrapText="1"/>
    </xf>
    <xf numFmtId="165" fontId="3" fillId="0" borderId="1" applyAlignment="1" pivotButton="0" quotePrefix="0" xfId="0">
      <alignment horizontal="left"/>
    </xf>
    <xf numFmtId="0" fontId="12" fillId="0" borderId="1" applyAlignment="1" pivotButton="0" quotePrefix="0" xfId="0">
      <alignment vertical="center"/>
    </xf>
    <xf numFmtId="0" fontId="12" fillId="0" borderId="2" pivotButton="0" quotePrefix="0" xfId="0"/>
    <xf numFmtId="0" fontId="12" fillId="0" borderId="3" pivotButton="0" quotePrefix="0" xfId="0"/>
    <xf numFmtId="0" fontId="12" fillId="0" borderId="4" pivotButton="0" quotePrefix="0" xfId="0"/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vertical="top"/>
    </xf>
    <xf numFmtId="0" fontId="1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center"/>
    </xf>
    <xf numFmtId="165" fontId="12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49" fontId="13" fillId="0" borderId="0" applyAlignment="1" pivotButton="0" quotePrefix="0" xfId="0">
      <alignment horizontal="right" vertical="center"/>
    </xf>
    <xf numFmtId="49" fontId="14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/>
    </xf>
    <xf numFmtId="0" fontId="14" fillId="0" borderId="7" applyAlignment="1" pivotButton="0" quotePrefix="0" xfId="0">
      <alignment horizontal="left" vertical="center"/>
    </xf>
    <xf numFmtId="0" fontId="12" fillId="0" borderId="5" applyAlignment="1" pivotButton="0" quotePrefix="0" xfId="0">
      <alignment horizontal="left"/>
    </xf>
    <xf numFmtId="0" fontId="12" fillId="0" borderId="8" pivotButton="0" quotePrefix="0" xfId="0"/>
    <xf numFmtId="0" fontId="14" fillId="0" borderId="9" applyAlignment="1" pivotButton="0" quotePrefix="0" xfId="0">
      <alignment horizontal="left" vertical="center"/>
    </xf>
    <xf numFmtId="0" fontId="12" fillId="0" borderId="10" applyAlignment="1" pivotButton="0" quotePrefix="0" xfId="0">
      <alignment horizontal="left"/>
    </xf>
    <xf numFmtId="0" fontId="12" fillId="0" borderId="11" pivotButton="0" quotePrefix="0" xfId="0"/>
    <xf numFmtId="0" fontId="12" fillId="0" borderId="7" applyAlignment="1" pivotButton="0" quotePrefix="0" xfId="0">
      <alignment horizontal="left" vertical="center"/>
    </xf>
    <xf numFmtId="0" fontId="12" fillId="0" borderId="12" applyAlignment="1" pivotButton="0" quotePrefix="0" xfId="0">
      <alignment horizontal="left" vertical="center"/>
    </xf>
    <xf numFmtId="0" fontId="12" fillId="0" borderId="13" pivotButton="0" quotePrefix="0" xfId="0"/>
    <xf numFmtId="0" fontId="12" fillId="0" borderId="12" pivotButton="0" quotePrefix="0" xfId="0"/>
    <xf numFmtId="0" fontId="12" fillId="0" borderId="9" applyAlignment="1" pivotButton="0" quotePrefix="0" xfId="0">
      <alignment horizontal="left"/>
    </xf>
    <xf numFmtId="0" fontId="12" fillId="0" borderId="9" pivotButton="0" quotePrefix="0" xfId="0"/>
    <xf numFmtId="0" fontId="13" fillId="0" borderId="0" applyAlignment="1" pivotButton="0" quotePrefix="0" xfId="0">
      <alignment vertical="center"/>
    </xf>
    <xf numFmtId="166" fontId="14" fillId="0" borderId="0" applyAlignment="1" pivotButton="0" quotePrefix="0" xfId="1">
      <alignment horizontal="left" vertical="center"/>
    </xf>
    <xf numFmtId="0" fontId="18" fillId="0" borderId="0" pivotButton="0" quotePrefix="0" xfId="0"/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vertical="center"/>
    </xf>
    <xf numFmtId="165" fontId="18" fillId="0" borderId="0" applyAlignment="1" pivotButton="0" quotePrefix="0" xfId="0">
      <alignment horizontal="center"/>
    </xf>
    <xf numFmtId="165" fontId="18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/>
    </xf>
    <xf numFmtId="166" fontId="18" fillId="0" borderId="0" pivotButton="0" quotePrefix="0" xfId="0"/>
    <xf numFmtId="0" fontId="2" fillId="0" borderId="0" applyAlignment="1" pivotButton="0" quotePrefix="0" xfId="0">
      <alignment horizontal="left" wrapText="1"/>
    </xf>
    <xf numFmtId="0" fontId="18" fillId="0" borderId="0" applyAlignment="1" pivotButton="0" quotePrefix="0" xfId="0">
      <alignment horizontal="center"/>
    </xf>
    <xf numFmtId="49" fontId="18" fillId="0" borderId="0" applyAlignment="1" pivotButton="0" quotePrefix="0" xfId="0">
      <alignment horizontal="right"/>
    </xf>
    <xf numFmtId="0" fontId="11" fillId="0" borderId="0" pivotButton="0" quotePrefix="0" xfId="0"/>
    <xf numFmtId="166" fontId="12" fillId="0" borderId="0" pivotButton="0" quotePrefix="0" xfId="1"/>
    <xf numFmtId="9" fontId="12" fillId="0" borderId="3" pivotButton="0" quotePrefix="0" xfId="0"/>
    <xf numFmtId="166" fontId="12" fillId="0" borderId="4" pivotButton="0" quotePrefix="0" xfId="1"/>
    <xf numFmtId="9" fontId="12" fillId="0" borderId="0" pivotButton="0" quotePrefix="0" xfId="0"/>
    <xf numFmtId="165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167" fontId="12" fillId="0" borderId="0" pivotButton="0" quotePrefix="0" xfId="0"/>
    <xf numFmtId="166" fontId="2" fillId="0" borderId="0" applyAlignment="1" pivotButton="0" quotePrefix="0" xfId="1">
      <alignment horizontal="left" wrapText="1"/>
    </xf>
    <xf numFmtId="0" fontId="12" fillId="0" borderId="0" applyAlignment="1" pivotButton="0" quotePrefix="0" xfId="0">
      <alignment horizontal="right"/>
    </xf>
    <xf numFmtId="166" fontId="12" fillId="0" borderId="0" pivotButton="0" quotePrefix="0" xfId="0"/>
    <xf numFmtId="0" fontId="2" fillId="0" borderId="0" applyAlignment="1" pivotButton="0" quotePrefix="0" xfId="0">
      <alignment horizontal="left"/>
    </xf>
    <xf numFmtId="9" fontId="2" fillId="0" borderId="0" applyAlignment="1" pivotButton="0" quotePrefix="0" xfId="2">
      <alignment horizontal="left" wrapText="1"/>
    </xf>
    <xf numFmtId="9" fontId="2" fillId="0" borderId="0" applyAlignment="1" pivotButton="0" quotePrefix="0" xfId="1">
      <alignment horizontal="left" wrapText="1"/>
    </xf>
    <xf numFmtId="166" fontId="12" fillId="0" borderId="0" pivotButton="0" quotePrefix="0" xfId="1"/>
    <xf numFmtId="0" fontId="12" fillId="0" borderId="15" pivotButton="0" quotePrefix="0" xfId="0"/>
    <xf numFmtId="0" fontId="19" fillId="3" borderId="15" applyAlignment="1" pivotButton="0" quotePrefix="0" xfId="0">
      <alignment horizontal="center"/>
    </xf>
    <xf numFmtId="0" fontId="12" fillId="0" borderId="15" applyAlignment="1" pivotButton="0" quotePrefix="0" xfId="0">
      <alignment horizontal="center"/>
    </xf>
    <xf numFmtId="0" fontId="12" fillId="4" borderId="15" applyAlignment="1" pivotButton="0" quotePrefix="0" xfId="0">
      <alignment horizontal="center"/>
    </xf>
    <xf numFmtId="0" fontId="12" fillId="4" borderId="15" pivotButton="0" quotePrefix="0" xfId="0"/>
    <xf numFmtId="0" fontId="14" fillId="4" borderId="15" pivotButton="0" quotePrefix="0" xfId="0"/>
    <xf numFmtId="0" fontId="20" fillId="0" borderId="0" pivotButton="0" quotePrefix="0" xfId="0"/>
    <xf numFmtId="0" fontId="21" fillId="0" borderId="0" pivotButton="0" quotePrefix="0" xfId="0"/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/>
    </xf>
    <xf numFmtId="0" fontId="12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vertical="top" wrapText="1"/>
    </xf>
    <xf numFmtId="0" fontId="12" fillId="0" borderId="6" applyAlignment="1" pivotButton="0" quotePrefix="0" xfId="0">
      <alignment vertical="top" wrapText="1"/>
    </xf>
    <xf numFmtId="0" fontId="12" fillId="0" borderId="6" applyAlignment="1" pivotButton="0" quotePrefix="0" xfId="0">
      <alignment vertical="top"/>
    </xf>
    <xf numFmtId="0" fontId="12" fillId="0" borderId="14" applyAlignment="1" pivotButton="0" quotePrefix="1" xfId="0">
      <alignment vertical="top"/>
    </xf>
    <xf numFmtId="0" fontId="12" fillId="0" borderId="14" applyAlignment="1" pivotButton="0" quotePrefix="0" xfId="0">
      <alignment vertical="top"/>
    </xf>
    <xf numFmtId="0" fontId="18" fillId="0" borderId="9" pivotButton="0" quotePrefix="0" xfId="0"/>
    <xf numFmtId="0" fontId="18" fillId="0" borderId="10" pivotButton="0" quotePrefix="0" xfId="0"/>
    <xf numFmtId="0" fontId="18" fillId="0" borderId="11" pivotButton="0" quotePrefix="0" xfId="0"/>
    <xf numFmtId="0" fontId="18" fillId="0" borderId="6" applyAlignment="1" pivotButton="0" quotePrefix="0" xfId="0">
      <alignment horizontal="center"/>
    </xf>
    <xf numFmtId="0" fontId="18" fillId="0" borderId="14" applyAlignment="1" pivotButton="0" quotePrefix="0" xfId="0">
      <alignment horizontal="center"/>
    </xf>
    <xf numFmtId="0" fontId="18" fillId="0" borderId="2" pivotButton="0" quotePrefix="0" xfId="0"/>
    <xf numFmtId="0" fontId="18" fillId="0" borderId="3" pivotButton="0" quotePrefix="0" xfId="0"/>
    <xf numFmtId="0" fontId="18" fillId="0" borderId="4" pivotButton="0" quotePrefix="0" xfId="0"/>
    <xf numFmtId="0" fontId="18" fillId="0" borderId="1" applyAlignment="1" pivotButton="0" quotePrefix="0" xfId="0">
      <alignment horizontal="center"/>
    </xf>
    <xf numFmtId="0" fontId="18" fillId="0" borderId="1" pivotButton="0" quotePrefix="0" xfId="0"/>
    <xf numFmtId="0" fontId="18" fillId="0" borderId="3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165" fontId="18" fillId="0" borderId="0" pivotButton="0" quotePrefix="0" xfId="0"/>
    <xf numFmtId="0" fontId="22" fillId="0" borderId="0" pivotButton="0" quotePrefix="0" xfId="0"/>
    <xf numFmtId="49" fontId="18" fillId="0" borderId="0" pivotButton="0" quotePrefix="0" xfId="0"/>
    <xf numFmtId="0" fontId="18" fillId="0" borderId="0" applyAlignment="1" pivotButton="0" quotePrefix="0" xfId="0">
      <alignment vertical="center"/>
    </xf>
    <xf numFmtId="49" fontId="18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vertical="top"/>
    </xf>
    <xf numFmtId="0" fontId="23" fillId="0" borderId="0" applyAlignment="1" pivotButton="0" quotePrefix="0" xfId="0">
      <alignment horizontal="left" vertical="center"/>
    </xf>
    <xf numFmtId="0" fontId="23" fillId="0" borderId="0" pivotButton="0" quotePrefix="0" xfId="0"/>
    <xf numFmtId="0" fontId="24" fillId="0" borderId="0" applyAlignment="1" pivotButton="0" quotePrefix="0" xfId="0">
      <alignment horizontal="left" vertical="center"/>
    </xf>
    <xf numFmtId="165" fontId="24" fillId="0" borderId="0" pivotButton="0" quotePrefix="0" xfId="0"/>
    <xf numFmtId="0" fontId="24" fillId="0" borderId="0" pivotButton="0" quotePrefix="0" xfId="0"/>
    <xf numFmtId="0" fontId="23" fillId="0" borderId="0" applyAlignment="1" pivotButton="0" quotePrefix="0" xfId="0">
      <alignment horizontal="center"/>
    </xf>
    <xf numFmtId="49" fontId="23" fillId="0" borderId="0" pivotButton="0" quotePrefix="0" xfId="0"/>
    <xf numFmtId="166" fontId="2" fillId="0" borderId="0" applyAlignment="1" pivotButton="0" quotePrefix="0" xfId="1">
      <alignment wrapText="1"/>
    </xf>
    <xf numFmtId="165" fontId="18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 wrapText="1" indent="1"/>
    </xf>
    <xf numFmtId="0" fontId="26" fillId="5" borderId="0" applyAlignment="1" pivotButton="0" quotePrefix="0" xfId="0">
      <alignment wrapText="1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6" fillId="0" borderId="6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1" applyAlignment="1" pivotButton="0" quotePrefix="0" xfId="0">
      <alignment horizontal="center"/>
    </xf>
    <xf numFmtId="0" fontId="18" fillId="0" borderId="1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8" fillId="0" borderId="8" applyAlignment="1" pivotButton="0" quotePrefix="0" xfId="0">
      <alignment horizontal="center" vertical="center"/>
    </xf>
    <xf numFmtId="0" fontId="18" fillId="0" borderId="10" applyAlignment="1" pivotButton="0" quotePrefix="0" xfId="0">
      <alignment horizontal="center" vertical="center"/>
    </xf>
    <xf numFmtId="0" fontId="18" fillId="0" borderId="11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8" applyAlignment="1" pivotButton="0" quotePrefix="0" xfId="0">
      <alignment horizontal="center" wrapText="1"/>
    </xf>
    <xf numFmtId="0" fontId="18" fillId="0" borderId="9" applyAlignment="1" pivotButton="0" quotePrefix="0" xfId="0">
      <alignment horizontal="center" wrapText="1"/>
    </xf>
    <xf numFmtId="0" fontId="18" fillId="0" borderId="11" applyAlignment="1" pivotButton="0" quotePrefix="0" xfId="0">
      <alignment horizontal="center" wrapText="1"/>
    </xf>
    <xf numFmtId="0" fontId="18" fillId="0" borderId="8" applyAlignment="1" pivotButton="0" quotePrefix="0" xfId="0">
      <alignment horizontal="center"/>
    </xf>
    <xf numFmtId="0" fontId="18" fillId="0" borderId="9" applyAlignment="1" pivotButton="0" quotePrefix="0" xfId="0">
      <alignment horizontal="center"/>
    </xf>
    <xf numFmtId="0" fontId="18" fillId="0" borderId="11" applyAlignment="1" pivotButton="0" quotePrefix="0" xfId="0">
      <alignment horizontal="center"/>
    </xf>
    <xf numFmtId="165" fontId="18" fillId="0" borderId="0" applyAlignment="1" pivotButton="0" quotePrefix="0" xfId="0">
      <alignment horizontal="center"/>
    </xf>
    <xf numFmtId="165" fontId="18" fillId="0" borderId="0" applyAlignment="1" pivotButton="0" quotePrefix="0" xfId="0">
      <alignment horizontal="left"/>
    </xf>
    <xf numFmtId="0" fontId="18" fillId="0" borderId="7" applyAlignment="1" pivotButton="0" quotePrefix="0" xfId="0">
      <alignment horizontal="center"/>
    </xf>
    <xf numFmtId="0" fontId="18" fillId="0" borderId="5" applyAlignment="1" pivotButton="0" quotePrefix="0" xfId="0">
      <alignment horizontal="center"/>
    </xf>
    <xf numFmtId="0" fontId="18" fillId="0" borderId="1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applyAlignment="1" pivotButton="0" quotePrefix="0" xfId="0">
      <alignment horizontal="left" wrapText="1"/>
    </xf>
    <xf numFmtId="166" fontId="2" fillId="0" borderId="0" applyAlignment="1" pivotButton="0" quotePrefix="0" xfId="1">
      <alignment horizontal="left" wrapText="1"/>
    </xf>
    <xf numFmtId="166" fontId="2" fillId="0" borderId="0" applyAlignment="1" pivotButton="0" quotePrefix="0" xfId="1">
      <alignment wrapText="1"/>
    </xf>
    <xf numFmtId="165" fontId="4" fillId="0" borderId="0" pivotButton="0" quotePrefix="0" xfId="0"/>
    <xf numFmtId="165" fontId="3" fillId="0" borderId="1" applyAlignment="1" pivotButton="0" quotePrefix="0" xfId="0">
      <alignment horizontal="left"/>
    </xf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4" pivotButton="0" quotePrefix="0" xfId="0"/>
    <xf numFmtId="165" fontId="12" fillId="0" borderId="0" applyAlignment="1" pivotButton="0" quotePrefix="0" xfId="0">
      <alignment horizontal="left"/>
    </xf>
    <xf numFmtId="0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0" fillId="0" borderId="13" pivotButton="0" quotePrefix="0" xfId="0"/>
    <xf numFmtId="166" fontId="14" fillId="0" borderId="0" applyAlignment="1" pivotButton="0" quotePrefix="0" xfId="1">
      <alignment horizontal="left" vertical="center"/>
    </xf>
    <xf numFmtId="165" fontId="18" fillId="0" borderId="0" applyAlignment="1" pivotButton="0" quotePrefix="0" xfId="0">
      <alignment horizontal="center"/>
    </xf>
    <xf numFmtId="165" fontId="18" fillId="0" borderId="0" applyAlignment="1" pivotButton="0" quotePrefix="0" xfId="0">
      <alignment horizontal="left"/>
    </xf>
    <xf numFmtId="165" fontId="18" fillId="0" borderId="0" applyAlignment="1" pivotButton="0" quotePrefix="0" xfId="0">
      <alignment horizontal="center" vertical="center"/>
    </xf>
    <xf numFmtId="166" fontId="18" fillId="0" borderId="0" pivotButton="0" quotePrefix="0" xfId="0"/>
    <xf numFmtId="165" fontId="12" fillId="0" borderId="0" applyAlignment="1" pivotButton="0" quotePrefix="0" xfId="0">
      <alignment horizontal="center"/>
    </xf>
    <xf numFmtId="167" fontId="12" fillId="0" borderId="0" pivotButton="0" quotePrefix="0" xfId="0"/>
    <xf numFmtId="166" fontId="12" fillId="0" borderId="0" pivotButton="0" quotePrefix="0" xfId="0"/>
    <xf numFmtId="166" fontId="12" fillId="0" borderId="0" pivotButton="0" quotePrefix="0" xfId="1"/>
    <xf numFmtId="166" fontId="12" fillId="0" borderId="4" pivotButton="0" quotePrefix="0" xfId="1"/>
    <xf numFmtId="165" fontId="18" fillId="0" borderId="0" applyAlignment="1" pivotButton="0" quotePrefix="0" xfId="0">
      <alignment horizontal="left" vertical="center"/>
    </xf>
    <xf numFmtId="0" fontId="0" fillId="0" borderId="14" pivotButton="0" quotePrefix="0" xfId="0"/>
    <xf numFmtId="0" fontId="18" fillId="0" borderId="4" applyAlignment="1" pivotButton="0" quotePrefix="0" xfId="0">
      <alignment horizontal="center" vertical="center"/>
    </xf>
    <xf numFmtId="165" fontId="18" fillId="0" borderId="0" pivotButton="0" quotePrefix="0" xfId="0"/>
    <xf numFmtId="165" fontId="24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topLeftCell="A39" zoomScale="115" zoomScaleNormal="115" workbookViewId="0">
      <selection activeCell="B57" sqref="B57"/>
    </sheetView>
  </sheetViews>
  <sheetFormatPr baseColWidth="8" defaultRowHeight="13.8"/>
  <cols>
    <col width="28" customWidth="1" style="121" min="1" max="1"/>
    <col width="42" customWidth="1" min="2" max="2"/>
    <col width="22.5" customWidth="1" min="3" max="3"/>
    <col width="12.59765625" customWidth="1" min="4" max="4"/>
    <col width="17.09765625" customWidth="1" min="5" max="5"/>
    <col width="18" customWidth="1" min="6" max="6"/>
    <col width="14.5" customWidth="1" min="7" max="7"/>
  </cols>
  <sheetData>
    <row r="1">
      <c r="A1" s="1" t="inlineStr">
        <is>
          <t>รอบบัญชี</t>
        </is>
      </c>
      <c r="B1" s="3" t="n"/>
      <c r="C1" s="2" t="inlineStr">
        <is>
          <t>ตัวอย่างข้อมูลที่กรอก</t>
        </is>
      </c>
    </row>
    <row r="2">
      <c r="A2" s="1" t="inlineStr">
        <is>
          <t>ชื่อ</t>
        </is>
      </c>
      <c r="B2" s="2" t="n"/>
    </row>
    <row r="3">
      <c r="A3" s="1" t="inlineStr">
        <is>
          <t>ประเภทกิจการ</t>
        </is>
      </c>
      <c r="B3" s="2" t="n"/>
      <c r="C3" s="2" t="inlineStr">
        <is>
          <t>ห้างหุ้นส่วนจำกัด</t>
        </is>
      </c>
      <c r="D3" s="2" t="inlineStr">
        <is>
          <t>บริษัทจำกัด</t>
        </is>
      </c>
      <c r="E3" s="2" t="inlineStr">
        <is>
          <t>นิติบุคคลอาคารชุด</t>
        </is>
      </c>
      <c r="F3" s="2" t="inlineStr">
        <is>
          <t>นิติบุคคลหมู่บ้านจัดสรร</t>
        </is>
      </c>
      <c r="G3" s="2" t="inlineStr">
        <is>
          <t>มูลนิธิ</t>
        </is>
      </c>
    </row>
    <row r="4">
      <c r="A4" s="1" t="inlineStr">
        <is>
          <t>ที่อยู่</t>
        </is>
      </c>
      <c r="B4" s="179" t="n"/>
      <c r="C4" s="2" t="n"/>
      <c r="D4" s="2" t="n"/>
      <c r="E4" s="2" t="n"/>
      <c r="F4" s="2" t="n"/>
      <c r="G4" s="2" t="n"/>
    </row>
    <row r="5">
      <c r="A5" s="1" t="inlineStr">
        <is>
          <t>เลขประจำตัวผู้เสียภาษี</t>
        </is>
      </c>
      <c r="B5" s="3" t="n"/>
      <c r="C5" s="2" t="n"/>
      <c r="D5" s="2" t="n"/>
      <c r="E5" s="2" t="n"/>
      <c r="F5" s="2" t="n"/>
      <c r="G5" s="2" t="n"/>
    </row>
    <row r="6">
      <c r="A6" s="1" t="inlineStr">
        <is>
          <t>ประเภทธุรกิจ</t>
        </is>
      </c>
      <c r="B6" s="86" t="n"/>
      <c r="C6" s="2" t="n"/>
      <c r="D6" s="2" t="n"/>
      <c r="E6" s="2" t="n"/>
      <c r="F6" s="2" t="n"/>
      <c r="G6" s="2" t="n"/>
    </row>
    <row r="7">
      <c r="A7" s="1" t="inlineStr">
        <is>
          <t>วันอนุมัติ</t>
        </is>
      </c>
      <c r="B7" s="180" t="n"/>
      <c r="C7" s="2" t="n"/>
      <c r="D7" s="2" t="n"/>
      <c r="E7" s="2" t="n"/>
      <c r="F7" s="2" t="n"/>
      <c r="G7" s="2" t="n"/>
    </row>
    <row r="8">
      <c r="A8" s="1" t="inlineStr">
        <is>
          <t>วันจัดตั้ง</t>
        </is>
      </c>
      <c r="B8" s="180" t="n"/>
      <c r="C8" s="2" t="n"/>
      <c r="D8" s="2" t="n"/>
      <c r="E8" s="2" t="n"/>
      <c r="F8" s="2" t="n"/>
      <c r="G8" s="2" t="n"/>
    </row>
    <row r="9">
      <c r="A9" s="1" t="inlineStr">
        <is>
          <t>วันต้นงวด</t>
        </is>
      </c>
      <c r="B9" s="180" t="n"/>
      <c r="C9" s="2" t="n"/>
      <c r="D9" s="2" t="n"/>
      <c r="E9" s="2" t="n"/>
      <c r="F9" s="2" t="n"/>
      <c r="G9" s="2" t="n"/>
    </row>
    <row r="10">
      <c r="A10" s="1" t="inlineStr">
        <is>
          <t>วันสิ้นงวด</t>
        </is>
      </c>
      <c r="B10" s="180" t="n"/>
      <c r="C10" s="2" t="n"/>
      <c r="D10" s="2" t="n"/>
      <c r="E10" s="2" t="n"/>
      <c r="F10" s="2" t="n"/>
      <c r="G10" s="2" t="n"/>
    </row>
    <row r="11">
      <c r="A11" s="1" t="inlineStr">
        <is>
          <t>วันต้นงวด(ของปีเก่า)</t>
        </is>
      </c>
      <c r="B11" s="180" t="n"/>
      <c r="C11" s="2" t="n"/>
      <c r="D11" s="2" t="n"/>
      <c r="E11" s="2" t="n"/>
      <c r="F11" s="2" t="n"/>
      <c r="G11" s="2" t="n"/>
    </row>
    <row r="12">
      <c r="A12" s="1" t="inlineStr">
        <is>
          <t>วันสิ้นงวด(ของปีเก่า)</t>
        </is>
      </c>
      <c r="B12" s="180" t="n"/>
      <c r="C12" s="2" t="n"/>
      <c r="D12" s="2" t="n"/>
      <c r="E12" s="2" t="n"/>
      <c r="F12" s="2" t="n"/>
      <c r="G12" s="2" t="n"/>
    </row>
    <row r="13">
      <c r="A13" s="1" t="inlineStr">
        <is>
          <t>กรรมการ1</t>
        </is>
      </c>
      <c r="B13" s="2" t="n"/>
      <c r="C13" s="2" t="n"/>
      <c r="D13" s="2" t="n"/>
      <c r="E13" s="2" t="n"/>
      <c r="F13" s="2" t="n"/>
      <c r="G13" s="2" t="n"/>
    </row>
    <row r="14">
      <c r="A14" s="1" t="inlineStr">
        <is>
          <t>กรรมการ2</t>
        </is>
      </c>
      <c r="B14" s="137" t="n"/>
      <c r="C14" s="2" t="n"/>
      <c r="D14" s="2" t="n"/>
      <c r="E14" s="2" t="n"/>
      <c r="F14" s="2" t="n"/>
      <c r="G14" s="2" t="n"/>
    </row>
    <row r="15">
      <c r="A15" s="1" t="inlineStr">
        <is>
          <t>กรรมการ3</t>
        </is>
      </c>
      <c r="B15" s="2" t="n"/>
      <c r="C15" s="2" t="n"/>
      <c r="D15" s="2" t="n"/>
      <c r="E15" s="2" t="n"/>
      <c r="F15" s="2" t="n"/>
      <c r="G15" s="2" t="n"/>
    </row>
    <row r="16">
      <c r="A16" s="1" t="inlineStr">
        <is>
          <t>อำนาจกรรมการ</t>
        </is>
      </c>
      <c r="B16" s="2" t="n"/>
      <c r="C16" s="2" t="n"/>
      <c r="D16" s="2" t="n"/>
      <c r="E16" s="2" t="n"/>
      <c r="F16" s="2" t="n"/>
      <c r="G16" s="2" t="n"/>
    </row>
    <row r="17">
      <c r="C17" s="2" t="n"/>
      <c r="D17" s="2" t="n"/>
      <c r="E17" s="2" t="n"/>
      <c r="F17" s="2" t="n"/>
      <c r="G17" s="2" t="n"/>
    </row>
    <row r="18">
      <c r="A18" s="1" t="inlineStr">
        <is>
          <t>ชื่อผู้สอบบัญชี</t>
        </is>
      </c>
      <c r="B18" s="2" t="n"/>
      <c r="C18" s="2" t="n"/>
      <c r="D18" s="2" t="n"/>
      <c r="E18" s="2" t="n"/>
      <c r="F18" s="2" t="n"/>
      <c r="G18" s="2" t="n"/>
    </row>
    <row r="19">
      <c r="A19" s="1" t="inlineStr">
        <is>
          <t>ผู้สอบบัญชีรับอนุญาตเลขทะเบียน</t>
        </is>
      </c>
      <c r="B19" s="72" t="n"/>
      <c r="C19" s="2" t="n"/>
      <c r="D19" s="2" t="n"/>
      <c r="E19" s="2" t="n"/>
      <c r="F19" s="2" t="n"/>
      <c r="G19" s="2" t="n"/>
    </row>
    <row r="20">
      <c r="A20" s="1" t="inlineStr">
        <is>
          <t>จำนวนผู้สอบบัญชีในทีม</t>
        </is>
      </c>
      <c r="B20" s="72" t="n"/>
      <c r="C20" s="2" t="n"/>
      <c r="D20" s="2" t="n"/>
      <c r="E20" s="2" t="n"/>
      <c r="F20" s="2" t="n"/>
      <c r="G20" s="2" t="n"/>
    </row>
    <row r="21">
      <c r="A21" s="1" t="inlineStr">
        <is>
          <t>ชื่อผู้สอบบัญชีในทีม</t>
        </is>
      </c>
      <c r="B21" s="2" t="n"/>
      <c r="C21" s="2" t="n"/>
      <c r="D21" s="2" t="n"/>
      <c r="E21" s="2" t="n"/>
      <c r="F21" s="2" t="n"/>
      <c r="G21" s="2" t="n"/>
    </row>
    <row r="22">
      <c r="A22" s="1" t="n"/>
      <c r="B22" s="72" t="n"/>
      <c r="C22" s="2" t="n"/>
      <c r="D22" s="2" t="n"/>
      <c r="E22" s="2" t="n"/>
      <c r="F22" s="2" t="n"/>
      <c r="G22" s="2" t="n"/>
    </row>
    <row r="23">
      <c r="A23" s="1" t="n"/>
      <c r="C23" s="2" t="n"/>
      <c r="D23" s="2" t="n"/>
      <c r="E23" s="2" t="n"/>
      <c r="F23" s="2" t="n"/>
      <c r="G23" s="2" t="n"/>
    </row>
    <row r="24">
      <c r="A24" s="1" t="n"/>
      <c r="B24" s="72" t="n"/>
      <c r="C24" s="2" t="n"/>
      <c r="D24" s="2" t="n"/>
      <c r="E24" s="2" t="n"/>
      <c r="F24" s="2" t="n"/>
      <c r="G24" s="2" t="n"/>
    </row>
    <row r="25">
      <c r="A25" s="1" t="n"/>
      <c r="B25" s="72" t="n"/>
      <c r="C25" s="2" t="n"/>
      <c r="D25" s="2" t="n"/>
      <c r="E25" s="2" t="n"/>
      <c r="F25" s="2" t="n"/>
      <c r="G25" s="2" t="n"/>
    </row>
    <row r="26">
      <c r="A26" s="1" t="inlineStr">
        <is>
          <t>ตรวจสอบตั้งแต่วันที่</t>
        </is>
      </c>
      <c r="B26" s="180" t="n"/>
      <c r="C26" s="2" t="n"/>
      <c r="D26" s="2" t="n"/>
      <c r="E26" s="2" t="n"/>
      <c r="F26" s="2" t="n"/>
      <c r="G26" s="2" t="n"/>
    </row>
    <row r="27">
      <c r="A27" s="1" t="inlineStr">
        <is>
          <t>ถึงวันที่</t>
        </is>
      </c>
      <c r="B27" s="180">
        <f>+B26</f>
        <v/>
      </c>
      <c r="C27" s="2" t="n"/>
      <c r="D27" s="2" t="n"/>
      <c r="E27" s="2" t="n"/>
      <c r="F27" s="2" t="n"/>
      <c r="G27" s="2" t="n"/>
    </row>
    <row r="28">
      <c r="A28" s="1" t="inlineStr">
        <is>
          <t>ค่าตรวจสอบบัญชี</t>
        </is>
      </c>
      <c r="B28" s="181" t="n"/>
      <c r="C28" s="2" t="n"/>
      <c r="D28" s="2" t="n"/>
      <c r="E28" s="2" t="n"/>
      <c r="F28" s="2" t="n"/>
      <c r="G28" s="2" t="n"/>
    </row>
    <row r="29">
      <c r="A29" s="1" t="inlineStr">
        <is>
          <t>จำนวนชั่วโมง</t>
        </is>
      </c>
      <c r="B29" s="72" t="n"/>
      <c r="C29" s="2" t="n"/>
      <c r="D29" s="2" t="n"/>
      <c r="E29" s="2" t="n"/>
      <c r="F29" s="2" t="n"/>
      <c r="G29" s="2" t="n"/>
    </row>
    <row r="30">
      <c r="A30" s="1" t="inlineStr">
        <is>
          <t>ประมาณการค่าใช้จ่าย</t>
        </is>
      </c>
      <c r="B30" s="181" t="n"/>
      <c r="C30" s="2" t="n"/>
      <c r="D30" s="2" t="n"/>
      <c r="E30" s="2" t="n"/>
      <c r="F30" s="2" t="n"/>
      <c r="G30" s="2" t="n"/>
    </row>
    <row r="31">
      <c r="A31" s="1" t="inlineStr">
        <is>
          <t>วิธีที่ใช้ในการตรวจสอบ</t>
        </is>
      </c>
      <c r="B31" s="72" t="inlineStr">
        <is>
          <t>ตรวจสอบเนื้อหาสาระ</t>
        </is>
      </c>
      <c r="C31" s="2" t="inlineStr">
        <is>
          <t>ตรวจสอบเนื้อหาสาระ</t>
        </is>
      </c>
      <c r="D31" s="2" t="n"/>
      <c r="E31" s="2" t="n"/>
      <c r="F31" s="2" t="n"/>
      <c r="G31" s="2" t="n"/>
    </row>
    <row r="32">
      <c r="A32" s="1" t="n"/>
      <c r="B32" s="72" t="n"/>
      <c r="C32" s="2" t="inlineStr">
        <is>
          <t>ทดสอบระบบการควบคุมภายใน</t>
        </is>
      </c>
      <c r="D32" s="2" t="n"/>
      <c r="E32" s="2" t="n"/>
      <c r="F32" s="2" t="n"/>
      <c r="G32" s="2" t="n"/>
    </row>
    <row r="33" ht="26.4" customHeight="1">
      <c r="A33" s="1" t="inlineStr">
        <is>
          <t>เนื่องจาก</t>
        </is>
      </c>
      <c r="B33" s="72" t="inlineStr">
        <is>
          <t>กิจการว่าจ้างผู้ทำบัญชีภายนอก เพื่อบันทึกบัญชีและจัดทำงบการเงิน</t>
        </is>
      </c>
      <c r="C33" s="2" t="n"/>
      <c r="D33" s="2" t="n"/>
      <c r="E33" s="2" t="n"/>
      <c r="F33" s="2" t="n"/>
      <c r="G33" s="2" t="n"/>
    </row>
    <row r="34">
      <c r="A34" s="1" t="n"/>
      <c r="B34" s="72" t="n"/>
      <c r="C34" s="2" t="n"/>
      <c r="D34" s="2" t="n"/>
      <c r="E34" s="2" t="n"/>
      <c r="F34" s="2" t="n"/>
      <c r="G34" s="2" t="n"/>
    </row>
    <row r="35">
      <c r="A35" s="1" t="n"/>
      <c r="B35" s="72" t="n"/>
      <c r="C35" s="2" t="n"/>
      <c r="D35" s="2" t="n"/>
      <c r="E35" s="2" t="n"/>
      <c r="F35" s="2" t="n"/>
      <c r="G35" s="2" t="n"/>
    </row>
    <row r="36">
      <c r="A36" s="1" t="n"/>
      <c r="B36" s="72" t="n"/>
      <c r="C36" s="2" t="n"/>
      <c r="D36" s="2" t="n"/>
      <c r="E36" s="2" t="n"/>
      <c r="F36" s="2" t="n"/>
      <c r="G36" s="2" t="n"/>
    </row>
    <row r="37">
      <c r="A37" s="1" t="inlineStr">
        <is>
          <t>คาดการณ์งบประมาณในการตรวจสอบ</t>
        </is>
      </c>
      <c r="B37" s="181">
        <f>+B30</f>
        <v/>
      </c>
      <c r="C37" s="2" t="n"/>
      <c r="D37" s="2" t="n"/>
      <c r="E37" s="2" t="n"/>
      <c r="F37" s="2" t="n"/>
      <c r="G37" s="2" t="n"/>
    </row>
    <row r="38">
      <c r="C38" s="2" t="n"/>
      <c r="D38" s="2" t="n"/>
      <c r="E38" s="2" t="n"/>
      <c r="F38" s="2" t="n"/>
      <c r="G38" s="2" t="n"/>
    </row>
    <row r="39">
      <c r="A39" s="1" t="inlineStr">
        <is>
          <t>วันที่ในหนังสือรับรองข้อมูล</t>
        </is>
      </c>
      <c r="B39" s="180" t="n"/>
      <c r="C39" s="2" t="n"/>
      <c r="D39" s="2" t="n"/>
      <c r="E39" s="2" t="n"/>
      <c r="F39" s="2" t="n"/>
      <c r="G39" s="2" t="n"/>
    </row>
    <row r="40">
      <c r="C40" s="2" t="n"/>
      <c r="D40" s="2" t="n"/>
      <c r="E40" s="2" t="n"/>
      <c r="F40" s="2" t="n"/>
      <c r="G40" s="2" t="n"/>
    </row>
    <row r="41">
      <c r="A41" s="1" t="inlineStr">
        <is>
          <t>ผู้ใช้งบการเงิน</t>
        </is>
      </c>
      <c r="B41" s="72" t="inlineStr">
        <is>
          <t>กรรมการ เจ้าของกิจการ ผู้ถือหุ้น</t>
        </is>
      </c>
      <c r="C41" s="2" t="n"/>
      <c r="D41" s="2" t="n"/>
      <c r="E41" s="2" t="n"/>
      <c r="F41" s="2" t="n"/>
      <c r="G41" s="2" t="n"/>
    </row>
    <row r="42">
      <c r="B42" s="72" t="inlineStr">
        <is>
          <t>ธนาคาร</t>
        </is>
      </c>
      <c r="C42" s="2" t="n"/>
      <c r="D42" s="2" t="n"/>
      <c r="E42" s="2" t="n"/>
      <c r="F42" s="2" t="n"/>
      <c r="G42" s="2" t="n"/>
    </row>
    <row r="43">
      <c r="B43" s="72" t="inlineStr">
        <is>
          <t>หน่วยงานราชการ เช่น กรมสรรพากร กรมพัฒนาธุรกิจการค้า</t>
        </is>
      </c>
      <c r="C43" s="2" t="n"/>
      <c r="D43" s="2" t="n"/>
      <c r="E43" s="2" t="n"/>
      <c r="F43" s="2" t="n"/>
      <c r="G43" s="2" t="n"/>
    </row>
    <row r="44">
      <c r="C44" s="2" t="n"/>
      <c r="D44" s="2" t="n"/>
      <c r="E44" s="2" t="n"/>
      <c r="F44" s="2" t="n"/>
      <c r="G44" s="2" t="n"/>
    </row>
    <row r="45">
      <c r="A45" s="1" t="inlineStr">
        <is>
          <t>ระดับความมีสาระสำคัญ</t>
        </is>
      </c>
      <c r="C45" s="2" t="n"/>
      <c r="D45" s="2" t="n"/>
      <c r="E45" s="2" t="n"/>
      <c r="F45" s="2" t="n"/>
      <c r="G45" s="2" t="n"/>
    </row>
    <row r="46">
      <c r="A46" s="1" t="inlineStr">
        <is>
          <t>กำหนดจาก</t>
        </is>
      </c>
      <c r="B46" s="182" t="n"/>
      <c r="C46" s="138" t="inlineStr">
        <is>
          <t>สินทรัพย์รวม</t>
        </is>
      </c>
      <c r="D46" s="2" t="inlineStr">
        <is>
          <t>ทุนรวม</t>
        </is>
      </c>
      <c r="E46" s="2" t="inlineStr">
        <is>
          <t>กำไรสุทธิ</t>
        </is>
      </c>
      <c r="F46" s="2" t="inlineStr">
        <is>
          <t>รายได้รวม</t>
        </is>
      </c>
      <c r="G46" s="2" t="n"/>
    </row>
    <row r="47">
      <c r="A47" s="1" t="inlineStr">
        <is>
          <t>เนื่องจาก</t>
        </is>
      </c>
      <c r="B47" s="72" t="n"/>
      <c r="C47" s="2" t="n"/>
      <c r="D47" s="2" t="n"/>
      <c r="E47" s="2" t="n"/>
      <c r="F47" s="2" t="n"/>
      <c r="G47" s="2" t="n"/>
    </row>
    <row r="48">
      <c r="A48" s="1" t="inlineStr">
        <is>
          <t>ช่วงเวลาของจำนวนที่ใช้เป็นฐาน</t>
        </is>
      </c>
      <c r="B48" s="72" t="n"/>
      <c r="C48" s="2" t="inlineStr">
        <is>
          <t xml:space="preserve">ณ วันที่ </t>
        </is>
      </c>
      <c r="D48" s="2" t="inlineStr">
        <is>
          <t>ตั้งแต่วันที่</t>
        </is>
      </c>
      <c r="E48" s="2" t="n"/>
      <c r="F48" s="2" t="n"/>
      <c r="G48" s="2" t="n"/>
    </row>
    <row r="49">
      <c r="A49" s="1" t="inlineStr">
        <is>
          <t>จำนวนที่ใช้เป็นฐาน</t>
        </is>
      </c>
      <c r="B49" s="181" t="n"/>
      <c r="C49" s="2" t="n"/>
      <c r="D49" s="2" t="n"/>
      <c r="E49" s="2" t="n"/>
      <c r="F49" s="2" t="n"/>
      <c r="G49" s="2" t="n"/>
    </row>
    <row r="50">
      <c r="A50" s="1" t="inlineStr">
        <is>
          <t>อัตราที่ใช้หา OM</t>
        </is>
      </c>
      <c r="B50" s="87" t="n">
        <v>0.02</v>
      </c>
      <c r="C50" s="2" t="n"/>
      <c r="D50" s="2" t="n"/>
      <c r="E50" s="2" t="n"/>
      <c r="F50" s="2" t="n"/>
      <c r="G50" s="2" t="n"/>
    </row>
    <row r="51">
      <c r="A51" s="1" t="inlineStr">
        <is>
          <t>อัตราที่ใช้หา PM</t>
        </is>
      </c>
      <c r="B51" s="88" t="n">
        <v>0.75</v>
      </c>
      <c r="C51" s="2" t="n"/>
      <c r="D51" s="2" t="n"/>
      <c r="E51" s="2" t="n"/>
      <c r="F51" s="2" t="n"/>
      <c r="G51" s="2" t="n"/>
    </row>
    <row r="52">
      <c r="A52" s="1" t="inlineStr">
        <is>
          <t xml:space="preserve">เนื่องจาก </t>
        </is>
      </c>
      <c r="B52" s="181" t="inlineStr">
        <is>
          <t>มีความเสี่ยงในระดับปานกลาง</t>
        </is>
      </c>
      <c r="C52" s="2" t="n"/>
      <c r="D52" s="2" t="n"/>
      <c r="E52" s="2" t="n"/>
      <c r="F52" s="2" t="n"/>
      <c r="G52" s="2" t="n"/>
    </row>
    <row r="53">
      <c r="A53" s="1" t="inlineStr">
        <is>
          <t>อัตราที่ใช้หา AM</t>
        </is>
      </c>
      <c r="B53" s="88" t="n">
        <v>0.1</v>
      </c>
      <c r="C53" s="2" t="n"/>
      <c r="D53" s="2" t="n"/>
      <c r="E53" s="2" t="n"/>
      <c r="F53" s="2" t="n"/>
      <c r="G53" s="2" t="n"/>
    </row>
    <row r="54">
      <c r="A54" s="1" t="inlineStr">
        <is>
          <t xml:space="preserve">เนื่องจาก </t>
        </is>
      </c>
      <c r="B54" s="181" t="n"/>
      <c r="C54" s="2" t="n"/>
      <c r="D54" s="2" t="n"/>
      <c r="E54" s="2" t="n"/>
      <c r="F54" s="2" t="n"/>
      <c r="G54" s="2" t="n"/>
    </row>
    <row r="56">
      <c r="A56" s="1" t="inlineStr">
        <is>
          <t>สภาพแวดล้อมของกิจการ</t>
        </is>
      </c>
      <c r="B56" s="72" t="n"/>
    </row>
    <row r="57">
      <c r="A57" s="2" t="n"/>
      <c r="B57" s="72" t="n"/>
    </row>
    <row r="58">
      <c r="A58" s="2" t="n"/>
      <c r="B58" s="72" t="n"/>
    </row>
    <row r="59">
      <c r="A59" s="1" t="inlineStr">
        <is>
          <t>การเปลี่ยนแปลงที่สำคัญของกิจการ</t>
        </is>
      </c>
      <c r="B59" s="72" t="inlineStr">
        <is>
          <t>ไม่มี</t>
        </is>
      </c>
    </row>
    <row r="62" ht="26.4" customHeight="1">
      <c r="A62" s="1" t="inlineStr">
        <is>
          <t>การเปลี่ยนแปลงที่เกี่ยวข้องกับอุตสาหกรรม</t>
        </is>
      </c>
      <c r="B62" s="72" t="inlineStr">
        <is>
          <t>ไม่มี</t>
        </is>
      </c>
    </row>
    <row r="65" ht="26.4" customHeight="1">
      <c r="A65" s="1" t="inlineStr">
        <is>
          <t>การเปลี่ยนแปลงทางมาตรฐานการบัญชีที่กระทบ</t>
        </is>
      </c>
      <c r="B65" s="72" t="inlineStr">
        <is>
          <t>ไม่มี</t>
        </is>
      </c>
    </row>
  </sheetData>
  <pageMargins left="0.7" right="0.7" top="0.75" bottom="0.75" header="0.3" footer="0.3"/>
  <pageSetup orientation="portrait" paperSize="9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B10" sqref="B10"/>
    </sheetView>
  </sheetViews>
  <sheetFormatPr baseColWidth="8" defaultRowHeight="13.8"/>
  <cols>
    <col width="10.3984375" bestFit="1" customWidth="1" min="1" max="1"/>
    <col width="67" bestFit="1" customWidth="1" min="2" max="2"/>
    <col width="36.8984375" bestFit="1" customWidth="1" min="3" max="3"/>
    <col width="15.3984375" bestFit="1" customWidth="1" min="4" max="4"/>
    <col width="18.5" bestFit="1" customWidth="1" min="5" max="5"/>
    <col width="10.5" bestFit="1" customWidth="1" min="6" max="6"/>
    <col width="13.09765625" customWidth="1" min="7" max="9"/>
  </cols>
  <sheetData>
    <row r="1" ht="20.4" customHeight="1" thickBot="1">
      <c r="A1" s="91" t="inlineStr">
        <is>
          <t>Working Paper</t>
        </is>
      </c>
      <c r="B1" s="91" t="inlineStr">
        <is>
          <t>รายการบัญชี</t>
        </is>
      </c>
      <c r="C1" s="91" t="inlineStr">
        <is>
          <t>ชื่อหัวข้อบัญชี</t>
        </is>
      </c>
      <c r="D1" s="91" t="inlineStr">
        <is>
          <t>ประเภทบัญชี</t>
        </is>
      </c>
      <c r="E1" s="91" t="inlineStr">
        <is>
          <t>ประเภทในรายงาน</t>
        </is>
      </c>
      <c r="F1" s="91" t="inlineStr">
        <is>
          <t>งบการเงิน</t>
        </is>
      </c>
      <c r="G1" s="91" t="inlineStr">
        <is>
          <t>nature</t>
        </is>
      </c>
      <c r="H1" s="91" t="inlineStr">
        <is>
          <t>ค่าบวกลบ</t>
        </is>
      </c>
      <c r="I1" s="91" t="inlineStr">
        <is>
          <t>ค่าบวกลบในรายงาน</t>
        </is>
      </c>
    </row>
    <row r="2" ht="20.4" customHeight="1" thickBot="1">
      <c r="A2" s="92" t="inlineStr">
        <is>
          <t>A</t>
        </is>
      </c>
      <c r="B2" s="90" t="inlineStr">
        <is>
          <t>เงินสดและรายการเทียบเท่าเงินสด &gt; เงินสด</t>
        </is>
      </c>
      <c r="C2" s="90" t="inlineStr">
        <is>
          <t>เงินสดและรายการเทียบเท่าเงินสด</t>
        </is>
      </c>
      <c r="D2" s="90" t="inlineStr">
        <is>
          <t>สินทรัพย์หมุนเวียน</t>
        </is>
      </c>
      <c r="E2" s="90" t="inlineStr">
        <is>
          <t>สินทรัพย์</t>
        </is>
      </c>
      <c r="F2" s="90" t="inlineStr">
        <is>
          <t>งบดุล</t>
        </is>
      </c>
      <c r="G2" s="90" t="inlineStr">
        <is>
          <t>เดบิต</t>
        </is>
      </c>
      <c r="H2" s="92" t="n">
        <v>1</v>
      </c>
      <c r="I2" s="92" t="n">
        <v>1</v>
      </c>
    </row>
    <row r="3" ht="20.4" customHeight="1" thickBot="1">
      <c r="A3" s="92" t="inlineStr">
        <is>
          <t>A</t>
        </is>
      </c>
      <c r="B3" s="90" t="inlineStr">
        <is>
          <t>เงินสดและรายการเทียบเท่าเงินสด &gt; เงินฝากกระแสรายวัน</t>
        </is>
      </c>
      <c r="C3" s="90" t="inlineStr">
        <is>
          <t>เงินสดและรายการเทียบเท่าเงินสด</t>
        </is>
      </c>
      <c r="D3" s="90" t="inlineStr">
        <is>
          <t>สินทรัพย์หมุนเวียน</t>
        </is>
      </c>
      <c r="E3" s="90" t="inlineStr">
        <is>
          <t>สินทรัพย์</t>
        </is>
      </c>
      <c r="F3" s="90" t="inlineStr">
        <is>
          <t>งบดุล</t>
        </is>
      </c>
      <c r="G3" s="90" t="inlineStr">
        <is>
          <t>เดบิต</t>
        </is>
      </c>
      <c r="H3" s="92" t="n">
        <v>1</v>
      </c>
      <c r="I3" s="92" t="n">
        <v>1</v>
      </c>
    </row>
    <row r="4" ht="20.4" customHeight="1" thickBot="1">
      <c r="A4" s="92" t="inlineStr">
        <is>
          <t>A</t>
        </is>
      </c>
      <c r="B4" s="90" t="inlineStr">
        <is>
          <t>เงินสดและรายการเทียบเท่าเงินสด &gt; เงินฝากออมทรัพย์</t>
        </is>
      </c>
      <c r="C4" s="90" t="inlineStr">
        <is>
          <t>เงินสดและรายการเทียบเท่าเงินสด</t>
        </is>
      </c>
      <c r="D4" s="90" t="inlineStr">
        <is>
          <t>สินทรัพย์หมุนเวียน</t>
        </is>
      </c>
      <c r="E4" s="90" t="inlineStr">
        <is>
          <t>สินทรัพย์</t>
        </is>
      </c>
      <c r="F4" s="90" t="inlineStr">
        <is>
          <t>งบดุล</t>
        </is>
      </c>
      <c r="G4" s="90" t="inlineStr">
        <is>
          <t>เดบิต</t>
        </is>
      </c>
      <c r="H4" s="92" t="n">
        <v>1</v>
      </c>
      <c r="I4" s="92" t="n">
        <v>1</v>
      </c>
    </row>
    <row r="5" ht="20.4" customHeight="1" thickBot="1">
      <c r="A5" s="92" t="inlineStr">
        <is>
          <t>A</t>
        </is>
      </c>
      <c r="B5" s="90" t="inlineStr">
        <is>
          <t>เงินสดและรายการเทียบเท่าเงินสด &gt; เงินฝากประจำที่ครบกำหนดใน 3 เดือน</t>
        </is>
      </c>
      <c r="C5" s="90" t="inlineStr">
        <is>
          <t>เงินสดและรายการเทียบเท่าเงินสด</t>
        </is>
      </c>
      <c r="D5" s="90" t="inlineStr">
        <is>
          <t>สินทรัพย์หมุนเวียน</t>
        </is>
      </c>
      <c r="E5" s="90" t="inlineStr">
        <is>
          <t>สินทรัพย์</t>
        </is>
      </c>
      <c r="F5" s="90" t="inlineStr">
        <is>
          <t>งบดุล</t>
        </is>
      </c>
      <c r="G5" s="90" t="inlineStr">
        <is>
          <t>เดบิต</t>
        </is>
      </c>
      <c r="H5" s="92" t="n">
        <v>1</v>
      </c>
      <c r="I5" s="92" t="n">
        <v>1</v>
      </c>
    </row>
    <row r="6" ht="20.4" customHeight="1" thickBot="1">
      <c r="A6" s="92" t="inlineStr">
        <is>
          <t>A</t>
        </is>
      </c>
      <c r="B6" s="90" t="inlineStr">
        <is>
          <t>เงินสดและรายการเทียบเท่าเงินสด &gt; ตั๋วเงินฝาก</t>
        </is>
      </c>
      <c r="C6" s="90" t="inlineStr">
        <is>
          <t>เงินสดและรายการเทียบเท่าเงินสด</t>
        </is>
      </c>
      <c r="D6" s="90" t="inlineStr">
        <is>
          <t>สินทรัพย์หมุนเวียน</t>
        </is>
      </c>
      <c r="E6" s="90" t="inlineStr">
        <is>
          <t>สินทรัพย์</t>
        </is>
      </c>
      <c r="F6" s="90" t="inlineStr">
        <is>
          <t>งบดุล</t>
        </is>
      </c>
      <c r="G6" s="90" t="inlineStr">
        <is>
          <t>เดบิต</t>
        </is>
      </c>
      <c r="H6" s="92" t="n">
        <v>1</v>
      </c>
      <c r="I6" s="92" t="n">
        <v>1</v>
      </c>
    </row>
    <row r="7" ht="20.4" customHeight="1" thickBot="1">
      <c r="A7" s="92" t="inlineStr">
        <is>
          <t>A</t>
        </is>
      </c>
      <c r="B7" s="90" t="inlineStr">
        <is>
          <t>เงินสดและรายการเทียบเท่าเงินสด &gt; ตราสารอื่นๆ</t>
        </is>
      </c>
      <c r="C7" s="90" t="inlineStr">
        <is>
          <t>เงินสดและรายการเทียบเท่าเงินสด</t>
        </is>
      </c>
      <c r="D7" s="90" t="inlineStr">
        <is>
          <t>สินทรัพย์หมุนเวียน</t>
        </is>
      </c>
      <c r="E7" s="90" t="inlineStr">
        <is>
          <t>สินทรัพย์</t>
        </is>
      </c>
      <c r="F7" s="90" t="inlineStr">
        <is>
          <t>งบดุล</t>
        </is>
      </c>
      <c r="G7" s="90" t="inlineStr">
        <is>
          <t>เดบิต</t>
        </is>
      </c>
      <c r="H7" s="92" t="n">
        <v>1</v>
      </c>
      <c r="I7" s="92" t="n">
        <v>1</v>
      </c>
    </row>
    <row r="8" ht="20.4" customHeight="1" thickBot="1">
      <c r="A8" s="92" t="inlineStr">
        <is>
          <t>B</t>
        </is>
      </c>
      <c r="B8" s="90" t="inlineStr">
        <is>
          <t>เงินลงทุนชั่วคราว (ราคาทุน)</t>
        </is>
      </c>
      <c r="C8" s="90" t="inlineStr">
        <is>
          <t>เงินลงทุนชั่วคราว</t>
        </is>
      </c>
      <c r="D8" s="90" t="inlineStr">
        <is>
          <t>สินทรัพย์หมุนเวียน</t>
        </is>
      </c>
      <c r="E8" s="90" t="inlineStr">
        <is>
          <t>สินทรัพย์</t>
        </is>
      </c>
      <c r="F8" s="90" t="inlineStr">
        <is>
          <t>งบดุล</t>
        </is>
      </c>
      <c r="G8" s="90" t="inlineStr">
        <is>
          <t>เดบิต</t>
        </is>
      </c>
      <c r="H8" s="92" t="n">
        <v>1</v>
      </c>
      <c r="I8" s="92" t="n">
        <v>1</v>
      </c>
    </row>
    <row r="9" ht="20.4" customHeight="1" thickBot="1">
      <c r="A9" s="93" t="inlineStr">
        <is>
          <t>B</t>
        </is>
      </c>
      <c r="B9" s="94" t="inlineStr">
        <is>
          <t>เงินลงทุนชั่วคราว (ค่าเผื่อการด้อยค่าของเงินลงทุน)</t>
        </is>
      </c>
      <c r="C9" s="94" t="inlineStr">
        <is>
          <t>เงินลงทุนชั่วคราว</t>
        </is>
      </c>
      <c r="D9" s="94" t="inlineStr">
        <is>
          <t>สินทรัพย์หมุนเวียน</t>
        </is>
      </c>
      <c r="E9" s="94" t="inlineStr">
        <is>
          <t>สินทรัพย์</t>
        </is>
      </c>
      <c r="F9" s="94" t="inlineStr">
        <is>
          <t>งบดุล</t>
        </is>
      </c>
      <c r="G9" s="94" t="inlineStr">
        <is>
          <t>เดบิต</t>
        </is>
      </c>
      <c r="H9" s="93" t="n">
        <v>-1</v>
      </c>
      <c r="I9" s="93" t="n">
        <v>1</v>
      </c>
    </row>
    <row r="10" ht="20.4" customHeight="1" thickBot="1">
      <c r="A10" s="92" t="inlineStr">
        <is>
          <t>C</t>
        </is>
      </c>
      <c r="B10" s="90" t="inlineStr">
        <is>
          <t>ลูกหนี้การค้า (ราคาทุน)</t>
        </is>
      </c>
      <c r="C10" s="90" t="inlineStr">
        <is>
          <t>ลูกหนี้การค้าและลูกหนี้อื่นๆ</t>
        </is>
      </c>
      <c r="D10" s="90" t="inlineStr">
        <is>
          <t>สินทรัพย์หมุนเวียน</t>
        </is>
      </c>
      <c r="E10" s="90" t="inlineStr">
        <is>
          <t>สินทรัพย์</t>
        </is>
      </c>
      <c r="F10" s="90" t="inlineStr">
        <is>
          <t>งบดุล</t>
        </is>
      </c>
      <c r="G10" s="90" t="inlineStr">
        <is>
          <t>เดบิต</t>
        </is>
      </c>
      <c r="H10" s="92" t="n">
        <v>1</v>
      </c>
      <c r="I10" s="92" t="n">
        <v>1</v>
      </c>
    </row>
    <row r="11" ht="20.4" customHeight="1" thickBot="1">
      <c r="A11" s="93" t="inlineStr">
        <is>
          <t>C</t>
        </is>
      </c>
      <c r="B11" s="94" t="inlineStr">
        <is>
          <t>ลูกหนี้การค้า (ค่าเผื่อหนี้สงสัยจะสูญ)</t>
        </is>
      </c>
      <c r="C11" s="94" t="inlineStr">
        <is>
          <t>ลูกหนี้การค้าและลูกหนี้อื่นๆ</t>
        </is>
      </c>
      <c r="D11" s="94" t="inlineStr">
        <is>
          <t>สินทรัพย์หมุนเวียน</t>
        </is>
      </c>
      <c r="E11" s="94" t="inlineStr">
        <is>
          <t>สินทรัพย์</t>
        </is>
      </c>
      <c r="F11" s="94" t="inlineStr">
        <is>
          <t>งบดุล</t>
        </is>
      </c>
      <c r="G11" s="94" t="inlineStr">
        <is>
          <t>เดบิต</t>
        </is>
      </c>
      <c r="H11" s="93" t="n">
        <v>-1</v>
      </c>
      <c r="I11" s="93" t="n">
        <v>1</v>
      </c>
    </row>
    <row r="12" ht="20.4" customHeight="1" thickBot="1">
      <c r="A12" s="92" t="inlineStr">
        <is>
          <t>C</t>
        </is>
      </c>
      <c r="B12" s="90" t="inlineStr">
        <is>
          <t>ลูกหนี้อื่นๆ (ราคาทุน)</t>
        </is>
      </c>
      <c r="C12" s="90" t="inlineStr">
        <is>
          <t>ลูกหนี้การค้าและลูกหนี้อื่นๆ</t>
        </is>
      </c>
      <c r="D12" s="90" t="inlineStr">
        <is>
          <t>สินทรัพย์หมุนเวียน</t>
        </is>
      </c>
      <c r="E12" s="90" t="inlineStr">
        <is>
          <t>สินทรัพย์</t>
        </is>
      </c>
      <c r="F12" s="90" t="inlineStr">
        <is>
          <t>งบดุล</t>
        </is>
      </c>
      <c r="G12" s="90" t="inlineStr">
        <is>
          <t>เดบิต</t>
        </is>
      </c>
      <c r="H12" s="92" t="n">
        <v>1</v>
      </c>
      <c r="I12" s="92" t="n">
        <v>1</v>
      </c>
    </row>
    <row r="13" ht="20.4" customHeight="1" thickBot="1">
      <c r="A13" s="93" t="inlineStr">
        <is>
          <t>C</t>
        </is>
      </c>
      <c r="B13" s="94" t="inlineStr">
        <is>
          <t>ลูกหนี้อื่นๆ (ค่าเผื่อหนี้สงสัยจะสูญ)</t>
        </is>
      </c>
      <c r="C13" s="94" t="inlineStr">
        <is>
          <t>ลูกหนี้การค้าและลูกหนี้อื่นๆ</t>
        </is>
      </c>
      <c r="D13" s="94" t="inlineStr">
        <is>
          <t>สินทรัพย์หมุนเวียน</t>
        </is>
      </c>
      <c r="E13" s="94" t="inlineStr">
        <is>
          <t>สินทรัพย์</t>
        </is>
      </c>
      <c r="F13" s="94" t="inlineStr">
        <is>
          <t>งบดุล</t>
        </is>
      </c>
      <c r="G13" s="94" t="inlineStr">
        <is>
          <t>เดบิต</t>
        </is>
      </c>
      <c r="H13" s="93" t="n">
        <v>-1</v>
      </c>
      <c r="I13" s="93" t="n">
        <v>1</v>
      </c>
    </row>
    <row r="14" ht="20.4" customHeight="1" thickBot="1">
      <c r="A14" s="92" t="inlineStr">
        <is>
          <t>D</t>
        </is>
      </c>
      <c r="B14" s="90" t="inlineStr">
        <is>
          <t>เงินให้กู้ยืมระยะสั้น (ราคาทุน)</t>
        </is>
      </c>
      <c r="C14" s="90" t="inlineStr">
        <is>
          <t>เงินให้กู้ยืมระยะสั้น</t>
        </is>
      </c>
      <c r="D14" s="90" t="inlineStr">
        <is>
          <t>สินทรัพย์หมุนเวียน</t>
        </is>
      </c>
      <c r="E14" s="90" t="inlineStr">
        <is>
          <t>สินทรัพย์</t>
        </is>
      </c>
      <c r="F14" s="90" t="inlineStr">
        <is>
          <t>งบดุล</t>
        </is>
      </c>
      <c r="G14" s="90" t="inlineStr">
        <is>
          <t>เดบิต</t>
        </is>
      </c>
      <c r="H14" s="92" t="n">
        <v>1</v>
      </c>
      <c r="I14" s="92" t="n">
        <v>1</v>
      </c>
    </row>
    <row r="15" ht="20.4" customHeight="1" thickBot="1">
      <c r="A15" s="93" t="inlineStr">
        <is>
          <t>D</t>
        </is>
      </c>
      <c r="B15" s="94" t="inlineStr">
        <is>
          <t>เงินให้กู้ยืมระยะสั้น (ค่าเผื่อหนี้สงสัยจะสูญ)</t>
        </is>
      </c>
      <c r="C15" s="94" t="inlineStr">
        <is>
          <t>เงินให้กู้ยืมระยะสั้น</t>
        </is>
      </c>
      <c r="D15" s="94" t="inlineStr">
        <is>
          <t>สินทรัพย์หมุนเวียน</t>
        </is>
      </c>
      <c r="E15" s="94" t="inlineStr">
        <is>
          <t>สินทรัพย์</t>
        </is>
      </c>
      <c r="F15" s="94" t="inlineStr">
        <is>
          <t>งบดุล</t>
        </is>
      </c>
      <c r="G15" s="94" t="inlineStr">
        <is>
          <t>เดบิต</t>
        </is>
      </c>
      <c r="H15" s="93" t="n">
        <v>-1</v>
      </c>
      <c r="I15" s="93" t="n">
        <v>1</v>
      </c>
    </row>
    <row r="16" ht="20.4" customHeight="1" thickBot="1">
      <c r="A16" s="92" t="inlineStr">
        <is>
          <t>E</t>
        </is>
      </c>
      <c r="B16" s="90" t="inlineStr">
        <is>
          <t>สินค้าคงเหลือ (ราคาทุน)</t>
        </is>
      </c>
      <c r="C16" s="90" t="inlineStr">
        <is>
          <t>สินค้าคงเหลือ</t>
        </is>
      </c>
      <c r="D16" s="90" t="inlineStr">
        <is>
          <t>สินทรัพย์หมุนเวียน</t>
        </is>
      </c>
      <c r="E16" s="90" t="inlineStr">
        <is>
          <t>สินทรัพย์</t>
        </is>
      </c>
      <c r="F16" s="90" t="inlineStr">
        <is>
          <t>งบดุล</t>
        </is>
      </c>
      <c r="G16" s="90" t="inlineStr">
        <is>
          <t>เดบิต</t>
        </is>
      </c>
      <c r="H16" s="92" t="n">
        <v>1</v>
      </c>
      <c r="I16" s="92" t="n">
        <v>1</v>
      </c>
    </row>
    <row r="17" ht="20.4" customHeight="1" thickBot="1">
      <c r="A17" s="93" t="inlineStr">
        <is>
          <t>E</t>
        </is>
      </c>
      <c r="B17" s="94" t="inlineStr">
        <is>
          <t>สินค้าคงเหลือ (ค่าเผื่อการด้อยค่าของสินค้าคงเหลือ)</t>
        </is>
      </c>
      <c r="C17" s="94" t="inlineStr">
        <is>
          <t>สินค้าคงเหลือ</t>
        </is>
      </c>
      <c r="D17" s="94" t="inlineStr">
        <is>
          <t>สินทรัพย์หมุนเวียน</t>
        </is>
      </c>
      <c r="E17" s="94" t="inlineStr">
        <is>
          <t>สินทรัพย์</t>
        </is>
      </c>
      <c r="F17" s="94" t="inlineStr">
        <is>
          <t>งบดุล</t>
        </is>
      </c>
      <c r="G17" s="94" t="inlineStr">
        <is>
          <t>เดบิต</t>
        </is>
      </c>
      <c r="H17" s="93" t="n">
        <v>-1</v>
      </c>
      <c r="I17" s="93" t="n">
        <v>1</v>
      </c>
    </row>
    <row r="18" ht="20.4" customHeight="1" thickBot="1">
      <c r="A18" s="92" t="inlineStr">
        <is>
          <t>E</t>
        </is>
      </c>
      <c r="B18" s="90" t="inlineStr">
        <is>
          <t>วัตถุดิบคงเหลือ</t>
        </is>
      </c>
      <c r="C18" s="90" t="inlineStr">
        <is>
          <t>สินค้าคงเหลือ</t>
        </is>
      </c>
      <c r="D18" s="90" t="inlineStr">
        <is>
          <t>สินทรัพย์หมุนเวียน</t>
        </is>
      </c>
      <c r="E18" s="90" t="inlineStr">
        <is>
          <t>สินทรัพย์</t>
        </is>
      </c>
      <c r="F18" s="90" t="inlineStr">
        <is>
          <t>งบดุล</t>
        </is>
      </c>
      <c r="G18" s="90" t="inlineStr">
        <is>
          <t>เดบิต</t>
        </is>
      </c>
      <c r="H18" s="92" t="n">
        <v>1</v>
      </c>
      <c r="I18" s="92" t="n">
        <v>1</v>
      </c>
    </row>
    <row r="19" ht="20.4" customHeight="1" thickBot="1">
      <c r="A19" s="92" t="inlineStr">
        <is>
          <t>E</t>
        </is>
      </c>
      <c r="B19" s="90" t="inlineStr">
        <is>
          <t>งานระหว่างทำคงเหลือ</t>
        </is>
      </c>
      <c r="C19" s="90" t="inlineStr">
        <is>
          <t>สินค้าคงเหลือ</t>
        </is>
      </c>
      <c r="D19" s="90" t="inlineStr">
        <is>
          <t>สินทรัพย์หมุนเวียน</t>
        </is>
      </c>
      <c r="E19" s="90" t="inlineStr">
        <is>
          <t>สินทรัพย์</t>
        </is>
      </c>
      <c r="F19" s="90" t="inlineStr">
        <is>
          <t>งบดุล</t>
        </is>
      </c>
      <c r="G19" s="90" t="inlineStr">
        <is>
          <t>เดบิต</t>
        </is>
      </c>
      <c r="H19" s="92" t="n">
        <v>1</v>
      </c>
      <c r="I19" s="92" t="n">
        <v>1</v>
      </c>
    </row>
    <row r="20" ht="20.4" customHeight="1" thickBot="1">
      <c r="A20" s="92" t="inlineStr">
        <is>
          <t>F</t>
        </is>
      </c>
      <c r="B20" s="90" t="inlineStr">
        <is>
          <t>สินทรัพย์หมุนเวียนอื่น</t>
        </is>
      </c>
      <c r="C20" s="90" t="inlineStr">
        <is>
          <t>สินทรัพย์หมุนเวียนอื่น</t>
        </is>
      </c>
      <c r="D20" s="90" t="inlineStr">
        <is>
          <t>สินทรัพย์หมุนเวียน</t>
        </is>
      </c>
      <c r="E20" s="90" t="inlineStr">
        <is>
          <t>สินทรัพย์</t>
        </is>
      </c>
      <c r="F20" s="90" t="inlineStr">
        <is>
          <t>งบดุล</t>
        </is>
      </c>
      <c r="G20" s="90" t="inlineStr">
        <is>
          <t>เดบิต</t>
        </is>
      </c>
      <c r="H20" s="92" t="n">
        <v>1</v>
      </c>
      <c r="I20" s="92" t="n">
        <v>1</v>
      </c>
    </row>
    <row r="21" ht="20.4" customHeight="1" thickBot="1">
      <c r="A21" s="92" t="inlineStr">
        <is>
          <t>F</t>
        </is>
      </c>
      <c r="B21" s="90" t="inlineStr">
        <is>
          <t>สินทรัพย์หมุนเวียนอื่น &gt; ดอกเบี้ยเช่าซื้อรอตัดบัญชี</t>
        </is>
      </c>
      <c r="C21" s="90" t="inlineStr">
        <is>
          <t>สินทรัพย์หมุนเวียนอื่น</t>
        </is>
      </c>
      <c r="D21" s="90" t="inlineStr">
        <is>
          <t>สินทรัพย์หมุนเวียน</t>
        </is>
      </c>
      <c r="E21" s="90" t="inlineStr">
        <is>
          <t>สินทรัพย์</t>
        </is>
      </c>
      <c r="F21" s="90" t="inlineStr">
        <is>
          <t>งบดุล</t>
        </is>
      </c>
      <c r="G21" s="90" t="inlineStr">
        <is>
          <t>เดบิต</t>
        </is>
      </c>
      <c r="H21" s="92" t="n">
        <v>1</v>
      </c>
      <c r="I21" s="92" t="n">
        <v>1</v>
      </c>
    </row>
    <row r="22" ht="20.4" customHeight="1" thickBot="1">
      <c r="A22" s="92" t="inlineStr">
        <is>
          <t>G</t>
        </is>
      </c>
      <c r="B22" s="90" t="inlineStr">
        <is>
          <t>เงินลงทุนเผื่อขาย (ราคาทุน)</t>
        </is>
      </c>
      <c r="C22" s="90" t="inlineStr">
        <is>
          <t>เงินลงทุนเผื่อขาย</t>
        </is>
      </c>
      <c r="D22" s="90" t="inlineStr">
        <is>
          <t>สินทรัพย์ไม่หมุนเวียน</t>
        </is>
      </c>
      <c r="E22" s="90" t="inlineStr">
        <is>
          <t>สินทรัพย์</t>
        </is>
      </c>
      <c r="F22" s="90" t="inlineStr">
        <is>
          <t>งบดุล</t>
        </is>
      </c>
      <c r="G22" s="90" t="inlineStr">
        <is>
          <t>เดบิต</t>
        </is>
      </c>
      <c r="H22" s="92" t="n">
        <v>1</v>
      </c>
      <c r="I22" s="92" t="n">
        <v>1</v>
      </c>
    </row>
    <row r="23" ht="20.4" customHeight="1" thickBot="1">
      <c r="A23" s="92" t="inlineStr">
        <is>
          <t>G</t>
        </is>
      </c>
      <c r="B23" s="90" t="inlineStr">
        <is>
          <t>เงินลงทุนเผื่อขาย (ค่าเผื่อการด้อยค่าของเงินลงทุน)</t>
        </is>
      </c>
      <c r="C23" s="90" t="inlineStr">
        <is>
          <t>เงินลงทุนเผื่อขาย</t>
        </is>
      </c>
      <c r="D23" s="90" t="inlineStr">
        <is>
          <t>สินทรัพย์ไม่หมุนเวียน</t>
        </is>
      </c>
      <c r="E23" s="90" t="inlineStr">
        <is>
          <t>สินทรัพย์</t>
        </is>
      </c>
      <c r="F23" s="90" t="inlineStr">
        <is>
          <t>งบดุล</t>
        </is>
      </c>
      <c r="G23" s="90" t="inlineStr">
        <is>
          <t>เดบิต</t>
        </is>
      </c>
      <c r="H23" s="92" t="n">
        <v>1</v>
      </c>
      <c r="I23" s="92" t="n">
        <v>1</v>
      </c>
    </row>
    <row r="24" ht="20.4" customHeight="1" thickBot="1">
      <c r="A24" s="92" t="inlineStr">
        <is>
          <t>H</t>
        </is>
      </c>
      <c r="B24" s="90" t="inlineStr">
        <is>
          <t>เงินลงทุนในบริษัทร่วม</t>
        </is>
      </c>
      <c r="C24" s="90" t="inlineStr">
        <is>
          <t>เงินลงทุนในบริษัทร่วม</t>
        </is>
      </c>
      <c r="D24" s="90" t="inlineStr">
        <is>
          <t>สินทรัพย์ไม่หมุนเวียน</t>
        </is>
      </c>
      <c r="E24" s="90" t="inlineStr">
        <is>
          <t>สินทรัพย์</t>
        </is>
      </c>
      <c r="F24" s="90" t="inlineStr">
        <is>
          <t>งบดุล</t>
        </is>
      </c>
      <c r="G24" s="90" t="inlineStr">
        <is>
          <t>เดบิต</t>
        </is>
      </c>
      <c r="H24" s="92" t="n">
        <v>1</v>
      </c>
      <c r="I24" s="92" t="n">
        <v>1</v>
      </c>
    </row>
    <row r="25" ht="20.4" customHeight="1" thickBot="1">
      <c r="A25" s="92" t="inlineStr">
        <is>
          <t>I</t>
        </is>
      </c>
      <c r="B25" s="90" t="inlineStr">
        <is>
          <t>เงินลงทุนในบริษัทย่อย</t>
        </is>
      </c>
      <c r="C25" s="90" t="inlineStr">
        <is>
          <t>เงินลงทุนในบริษัทย่อย</t>
        </is>
      </c>
      <c r="D25" s="90" t="inlineStr">
        <is>
          <t>สินทรัพย์ไม่หมุนเวียน</t>
        </is>
      </c>
      <c r="E25" s="90" t="inlineStr">
        <is>
          <t>สินทรัพย์</t>
        </is>
      </c>
      <c r="F25" s="90" t="inlineStr">
        <is>
          <t>งบดุล</t>
        </is>
      </c>
      <c r="G25" s="90" t="inlineStr">
        <is>
          <t>เดบิต</t>
        </is>
      </c>
      <c r="H25" s="92" t="n">
        <v>1</v>
      </c>
      <c r="I25" s="92" t="n">
        <v>1</v>
      </c>
    </row>
    <row r="26" ht="20.4" customHeight="1" thickBot="1">
      <c r="A26" s="92" t="inlineStr">
        <is>
          <t>J</t>
        </is>
      </c>
      <c r="B26" s="90" t="inlineStr">
        <is>
          <t>เงินลงทุนในการร่วมค้า</t>
        </is>
      </c>
      <c r="C26" s="90" t="inlineStr">
        <is>
          <t>เงินลงทุนในการร่วมค้า</t>
        </is>
      </c>
      <c r="D26" s="90" t="inlineStr">
        <is>
          <t>สินทรัพย์ไม่หมุนเวียน</t>
        </is>
      </c>
      <c r="E26" s="90" t="inlineStr">
        <is>
          <t>สินทรัพย์</t>
        </is>
      </c>
      <c r="F26" s="90" t="inlineStr">
        <is>
          <t>งบดุล</t>
        </is>
      </c>
      <c r="G26" s="90" t="inlineStr">
        <is>
          <t>เดบิต</t>
        </is>
      </c>
      <c r="H26" s="92" t="n">
        <v>1</v>
      </c>
      <c r="I26" s="92" t="n">
        <v>1</v>
      </c>
    </row>
    <row r="27" ht="20.4" customHeight="1" thickBot="1">
      <c r="A27" s="92" t="inlineStr">
        <is>
          <t>K</t>
        </is>
      </c>
      <c r="B27" s="90" t="inlineStr">
        <is>
          <t>เงินลงทุนระยะยาวอื่น</t>
        </is>
      </c>
      <c r="C27" s="90" t="inlineStr">
        <is>
          <t>เงินลงทุนระยะยาวอื่น</t>
        </is>
      </c>
      <c r="D27" s="90" t="inlineStr">
        <is>
          <t>สินทรัพย์ไม่หมุนเวียน</t>
        </is>
      </c>
      <c r="E27" s="90" t="inlineStr">
        <is>
          <t>สินทรัพย์</t>
        </is>
      </c>
      <c r="F27" s="90" t="inlineStr">
        <is>
          <t>งบดุล</t>
        </is>
      </c>
      <c r="G27" s="90" t="inlineStr">
        <is>
          <t>เดบิต</t>
        </is>
      </c>
      <c r="H27" s="92" t="n">
        <v>1</v>
      </c>
      <c r="I27" s="92" t="n">
        <v>1</v>
      </c>
    </row>
    <row r="28" ht="20.4" customHeight="1" thickBot="1">
      <c r="A28" s="92" t="inlineStr">
        <is>
          <t>L</t>
        </is>
      </c>
      <c r="B28" s="90" t="inlineStr">
        <is>
          <t>เงินให้กู้ยืมระยะยาว</t>
        </is>
      </c>
      <c r="C28" s="90" t="inlineStr">
        <is>
          <t>เงินให้กู้ยืมระยะยาว</t>
        </is>
      </c>
      <c r="D28" s="90" t="inlineStr">
        <is>
          <t>สินทรัพย์ไม่หมุนเวียน</t>
        </is>
      </c>
      <c r="E28" s="90" t="inlineStr">
        <is>
          <t>สินทรัพย์</t>
        </is>
      </c>
      <c r="F28" s="90" t="inlineStr">
        <is>
          <t>งบดุล</t>
        </is>
      </c>
      <c r="G28" s="90" t="inlineStr">
        <is>
          <t>เดบิต</t>
        </is>
      </c>
      <c r="H28" s="92" t="n">
        <v>1</v>
      </c>
      <c r="I28" s="92" t="n">
        <v>1</v>
      </c>
    </row>
    <row r="29" ht="20.4" customHeight="1" thickBot="1">
      <c r="A29" s="92" t="inlineStr">
        <is>
          <t>M</t>
        </is>
      </c>
      <c r="B29" s="90" t="inlineStr">
        <is>
          <t>อสังหาริมทรัพย์เพื่อการลงทุน (ราคาทุน)</t>
        </is>
      </c>
      <c r="C29" s="90" t="inlineStr">
        <is>
          <t>อสังหาริมทรัพย์เพื่อการลงทุน</t>
        </is>
      </c>
      <c r="D29" s="90" t="inlineStr">
        <is>
          <t>สินทรัพย์ไม่หมุนเวียน</t>
        </is>
      </c>
      <c r="E29" s="90" t="inlineStr">
        <is>
          <t>สินทรัพย์</t>
        </is>
      </c>
      <c r="F29" s="90" t="inlineStr">
        <is>
          <t>งบดุล</t>
        </is>
      </c>
      <c r="G29" s="90" t="inlineStr">
        <is>
          <t>เดบิต</t>
        </is>
      </c>
      <c r="H29" s="92" t="n">
        <v>1</v>
      </c>
      <c r="I29" s="92" t="n">
        <v>1</v>
      </c>
    </row>
    <row r="30" ht="20.4" customHeight="1" thickBot="1">
      <c r="A30" s="92" t="inlineStr">
        <is>
          <t>M</t>
        </is>
      </c>
      <c r="B30" s="90" t="inlineStr">
        <is>
          <t>อสังหาริมทรัพย์เพื่อการลงทุน &gt; ที่ดิน (ราคาทุน)</t>
        </is>
      </c>
      <c r="C30" s="90" t="inlineStr">
        <is>
          <t>อสังหาริมทรัพย์เพื่อการลงทุน</t>
        </is>
      </c>
      <c r="D30" s="90" t="inlineStr">
        <is>
          <t>สินทรัพย์ไม่หมุนเวียน</t>
        </is>
      </c>
      <c r="E30" s="90" t="inlineStr">
        <is>
          <t>สินทรัพย์</t>
        </is>
      </c>
      <c r="F30" s="90" t="inlineStr">
        <is>
          <t>งบดุล</t>
        </is>
      </c>
      <c r="G30" s="90" t="inlineStr">
        <is>
          <t>เดบิต</t>
        </is>
      </c>
      <c r="H30" s="92" t="n">
        <v>1</v>
      </c>
      <c r="I30" s="92" t="n">
        <v>1</v>
      </c>
    </row>
    <row r="31" ht="20.4" customHeight="1" thickBot="1">
      <c r="A31" s="92" t="inlineStr">
        <is>
          <t>M</t>
        </is>
      </c>
      <c r="B31" s="90" t="inlineStr">
        <is>
          <t>อสังหาริมทรัพย์เพื่อการลงทุน &gt; อาคาร (ราคาทุน)</t>
        </is>
      </c>
      <c r="C31" s="90" t="inlineStr">
        <is>
          <t>อสังหาริมทรัพย์เพื่อการลงทุน</t>
        </is>
      </c>
      <c r="D31" s="90" t="inlineStr">
        <is>
          <t>สินทรัพย์ไม่หมุนเวียน</t>
        </is>
      </c>
      <c r="E31" s="90" t="inlineStr">
        <is>
          <t>สินทรัพย์</t>
        </is>
      </c>
      <c r="F31" s="90" t="inlineStr">
        <is>
          <t>งบดุล</t>
        </is>
      </c>
      <c r="G31" s="90" t="inlineStr">
        <is>
          <t>เดบิต</t>
        </is>
      </c>
      <c r="H31" s="92" t="n">
        <v>1</v>
      </c>
      <c r="I31" s="92" t="n">
        <v>1</v>
      </c>
    </row>
    <row r="32" ht="20.4" customHeight="1" thickBot="1">
      <c r="A32" s="92" t="inlineStr">
        <is>
          <t>M</t>
        </is>
      </c>
      <c r="B32" s="90" t="inlineStr">
        <is>
          <t>อสังหาริมทรัพย์เพื่อการลงทุน &gt; ส่วนปรับปรุงอาคาร (ราคาทุน)</t>
        </is>
      </c>
      <c r="C32" s="90" t="inlineStr">
        <is>
          <t>อสังหาริมทรัพย์เพื่อการลงทุน</t>
        </is>
      </c>
      <c r="D32" s="90" t="inlineStr">
        <is>
          <t>สินทรัพย์ไม่หมุนเวียน</t>
        </is>
      </c>
      <c r="E32" s="90" t="inlineStr">
        <is>
          <t>สินทรัพย์</t>
        </is>
      </c>
      <c r="F32" s="90" t="inlineStr">
        <is>
          <t>งบดุล</t>
        </is>
      </c>
      <c r="G32" s="90" t="inlineStr">
        <is>
          <t>เดบิต</t>
        </is>
      </c>
      <c r="H32" s="92" t="n">
        <v>1</v>
      </c>
      <c r="I32" s="92" t="n">
        <v>1</v>
      </c>
    </row>
    <row r="33" ht="20.4" customHeight="1" thickBot="1">
      <c r="A33" s="92" t="inlineStr">
        <is>
          <t>M</t>
        </is>
      </c>
      <c r="B33" s="90" t="inlineStr">
        <is>
          <t>อสังหาริมทรัพย์เพื่อการลงทุน &gt; ส่วนต่อเติมอาคาร (ราคาทุน)</t>
        </is>
      </c>
      <c r="C33" s="90" t="inlineStr">
        <is>
          <t>อสังหาริมทรัพย์เพื่อการลงทุน</t>
        </is>
      </c>
      <c r="D33" s="90" t="inlineStr">
        <is>
          <t>สินทรัพย์ไม่หมุนเวียน</t>
        </is>
      </c>
      <c r="E33" s="90" t="inlineStr">
        <is>
          <t>สินทรัพย์</t>
        </is>
      </c>
      <c r="F33" s="90" t="inlineStr">
        <is>
          <t>งบดุล</t>
        </is>
      </c>
      <c r="G33" s="90" t="inlineStr">
        <is>
          <t>เดบิต</t>
        </is>
      </c>
      <c r="H33" s="92" t="n">
        <v>1</v>
      </c>
      <c r="I33" s="92" t="n">
        <v>1</v>
      </c>
    </row>
    <row r="34" ht="20.4" customHeight="1" thickBot="1">
      <c r="A34" s="93" t="inlineStr">
        <is>
          <t>M</t>
        </is>
      </c>
      <c r="B34" s="94" t="inlineStr">
        <is>
          <t>อสังหาริมทรัพย์เพื่อการลงทุน (ค่าเผื่อการด้อยค่าของอสังหาริมทรัพย์เพื่อการลงทุน)</t>
        </is>
      </c>
      <c r="C34" s="94" t="inlineStr">
        <is>
          <t>อสังหาริมทรัพย์เพื่อการลงทุน</t>
        </is>
      </c>
      <c r="D34" s="94" t="inlineStr">
        <is>
          <t>สินทรัพย์ไม่หมุนเวียน</t>
        </is>
      </c>
      <c r="E34" s="94" t="inlineStr">
        <is>
          <t>สินทรัพย์</t>
        </is>
      </c>
      <c r="F34" s="94" t="inlineStr">
        <is>
          <t>งบดุล</t>
        </is>
      </c>
      <c r="G34" s="94" t="inlineStr">
        <is>
          <t>เดบิต</t>
        </is>
      </c>
      <c r="H34" s="93" t="n">
        <v>-1</v>
      </c>
      <c r="I34" s="93" t="n">
        <v>1</v>
      </c>
    </row>
    <row r="35" ht="20.4" customHeight="1" thickBot="1">
      <c r="A35" s="93" t="inlineStr">
        <is>
          <t>M</t>
        </is>
      </c>
      <c r="B35" s="94" t="inlineStr">
        <is>
          <t>อสังหาริมทรัพย์เพื่อการลงทุน &gt; ที่ดิน (ค่าเผื่อการด้อยค่าของอสังหาริมทรัพย์เพื่อการลงทุน)</t>
        </is>
      </c>
      <c r="C35" s="94" t="inlineStr">
        <is>
          <t>อสังหาริมทรัพย์เพื่อการลงทุน</t>
        </is>
      </c>
      <c r="D35" s="94" t="inlineStr">
        <is>
          <t>สินทรัพย์ไม่หมุนเวียน</t>
        </is>
      </c>
      <c r="E35" s="94" t="inlineStr">
        <is>
          <t>สินทรัพย์</t>
        </is>
      </c>
      <c r="F35" s="94" t="inlineStr">
        <is>
          <t>งบดุล</t>
        </is>
      </c>
      <c r="G35" s="94" t="inlineStr">
        <is>
          <t>เดบิต</t>
        </is>
      </c>
      <c r="H35" s="93" t="n">
        <v>-1</v>
      </c>
      <c r="I35" s="93" t="n">
        <v>1</v>
      </c>
    </row>
    <row r="36" ht="20.4" customHeight="1" thickBot="1">
      <c r="A36" s="93" t="inlineStr">
        <is>
          <t>M</t>
        </is>
      </c>
      <c r="B36" s="94" t="inlineStr">
        <is>
          <t>อสังหาริมทรัพย์เพื่อการลงทุน &gt; อาคาร (ค่าเผื่อการด้อยค่าของอสังหาริมทรัพย์เพื่อการลงทุน)</t>
        </is>
      </c>
      <c r="C36" s="94" t="inlineStr">
        <is>
          <t>อสังหาริมทรัพย์เพื่อการลงทุน</t>
        </is>
      </c>
      <c r="D36" s="94" t="inlineStr">
        <is>
          <t>สินทรัพย์ไม่หมุนเวียน</t>
        </is>
      </c>
      <c r="E36" s="94" t="inlineStr">
        <is>
          <t>สินทรัพย์</t>
        </is>
      </c>
      <c r="F36" s="94" t="inlineStr">
        <is>
          <t>งบดุล</t>
        </is>
      </c>
      <c r="G36" s="94" t="inlineStr">
        <is>
          <t>เดบิต</t>
        </is>
      </c>
      <c r="H36" s="93" t="n">
        <v>-1</v>
      </c>
      <c r="I36" s="93" t="n">
        <v>1</v>
      </c>
    </row>
    <row r="37" ht="20.4" customHeight="1" thickBot="1">
      <c r="A37" s="93" t="inlineStr">
        <is>
          <t>M</t>
        </is>
      </c>
      <c r="B37" s="94" t="inlineStr">
        <is>
          <t>อสังหาริมทรัพย์เพื่อการลงทุน &gt; ส่วนปรับปรุงอาคาร (ค่าเผื่อการด้อยค่าของอสังหาริมทรัพย์เพื่อการลงทุน)</t>
        </is>
      </c>
      <c r="C37" s="94" t="inlineStr">
        <is>
          <t>อสังหาริมทรัพย์เพื่อการลงทุน</t>
        </is>
      </c>
      <c r="D37" s="94" t="inlineStr">
        <is>
          <t>สินทรัพย์ไม่หมุนเวียน</t>
        </is>
      </c>
      <c r="E37" s="94" t="inlineStr">
        <is>
          <t>สินทรัพย์</t>
        </is>
      </c>
      <c r="F37" s="94" t="inlineStr">
        <is>
          <t>งบดุล</t>
        </is>
      </c>
      <c r="G37" s="94" t="inlineStr">
        <is>
          <t>เดบิต</t>
        </is>
      </c>
      <c r="H37" s="93" t="n">
        <v>-1</v>
      </c>
      <c r="I37" s="93" t="n">
        <v>1</v>
      </c>
    </row>
    <row r="38" ht="20.4" customHeight="1" thickBot="1">
      <c r="A38" s="93" t="inlineStr">
        <is>
          <t>M</t>
        </is>
      </c>
      <c r="B38" s="94" t="inlineStr">
        <is>
          <t>อสังหาริมทรัพย์เพื่อการลงทุน &gt; ส่วนต่อเติมอาคาร (ค่าเผื่อการด้อยค่าของอสังหาริมทรัพย์เพื่อการลงทุน)</t>
        </is>
      </c>
      <c r="C38" s="94" t="inlineStr">
        <is>
          <t>อสังหาริมทรัพย์เพื่อการลงทุน</t>
        </is>
      </c>
      <c r="D38" s="94" t="inlineStr">
        <is>
          <t>สินทรัพย์ไม่หมุนเวียน</t>
        </is>
      </c>
      <c r="E38" s="94" t="inlineStr">
        <is>
          <t>สินทรัพย์</t>
        </is>
      </c>
      <c r="F38" s="94" t="inlineStr">
        <is>
          <t>งบดุล</t>
        </is>
      </c>
      <c r="G38" s="94" t="inlineStr">
        <is>
          <t>เดบิต</t>
        </is>
      </c>
      <c r="H38" s="93" t="n">
        <v>-1</v>
      </c>
      <c r="I38" s="93" t="n">
        <v>1</v>
      </c>
    </row>
    <row r="39" ht="20.4" customHeight="1" thickBot="1">
      <c r="A39" s="92" t="inlineStr">
        <is>
          <t>N</t>
        </is>
      </c>
      <c r="B39" s="90" t="inlineStr">
        <is>
          <t>สินทรัพย์ไม่หมุนเวียนที่ถือไว้เพื่อขาย (ราคาทุน)</t>
        </is>
      </c>
      <c r="C39" s="90" t="inlineStr">
        <is>
          <t>สินทรัพย์ไม่หมุนเวียนที่ถือไว้เพื่อขาย</t>
        </is>
      </c>
      <c r="D39" s="90" t="inlineStr">
        <is>
          <t>สินทรัพย์ไม่หมุนเวียน</t>
        </is>
      </c>
      <c r="E39" s="90" t="inlineStr">
        <is>
          <t>สินทรัพย์</t>
        </is>
      </c>
      <c r="F39" s="90" t="inlineStr">
        <is>
          <t>งบดุล</t>
        </is>
      </c>
      <c r="G39" s="90" t="inlineStr">
        <is>
          <t>เดบิต</t>
        </is>
      </c>
      <c r="H39" s="92" t="n">
        <v>1</v>
      </c>
      <c r="I39" s="92" t="n">
        <v>1</v>
      </c>
    </row>
    <row r="40" ht="20.4" customHeight="1" thickBot="1">
      <c r="A40" s="93" t="inlineStr">
        <is>
          <t>N</t>
        </is>
      </c>
      <c r="B40" s="94" t="inlineStr">
        <is>
          <t>สินทรัพย์ไม่หมุนเวียนที่ถือไว้เพื่อขาย (ค่าเผื่อการด้อยค่าของสินทรัพย์ไม่หมุนเวียนเพื่อขาย)</t>
        </is>
      </c>
      <c r="C40" s="94" t="inlineStr">
        <is>
          <t>สินทรัพย์ไม่หมุนเวียนที่ถือไว้เพื่อขาย</t>
        </is>
      </c>
      <c r="D40" s="94" t="inlineStr">
        <is>
          <t>สินทรัพย์ไม่หมุนเวียน</t>
        </is>
      </c>
      <c r="E40" s="94" t="inlineStr">
        <is>
          <t>สินทรัพย์</t>
        </is>
      </c>
      <c r="F40" s="94" t="inlineStr">
        <is>
          <t>งบดุล</t>
        </is>
      </c>
      <c r="G40" s="94" t="inlineStr">
        <is>
          <t>เดบิต</t>
        </is>
      </c>
      <c r="H40" s="93" t="n">
        <v>-1</v>
      </c>
      <c r="I40" s="93" t="n">
        <v>1</v>
      </c>
    </row>
    <row r="41" ht="20.4" customHeight="1" thickBot="1">
      <c r="A41" s="92" t="inlineStr">
        <is>
          <t>O</t>
        </is>
      </c>
      <c r="B41" s="90" t="inlineStr">
        <is>
          <t>ที่ดิน อาคาร และอุปกรณ์ &gt; ราคาทุน</t>
        </is>
      </c>
      <c r="C41" s="90" t="inlineStr">
        <is>
          <t>ที่ดิน อาคาร และอุปกรณ์</t>
        </is>
      </c>
      <c r="D41" s="90" t="inlineStr">
        <is>
          <t>สินทรัพย์ไม่หมุนเวียน</t>
        </is>
      </c>
      <c r="E41" s="90" t="inlineStr">
        <is>
          <t>สินทรัพย์</t>
        </is>
      </c>
      <c r="F41" s="90" t="inlineStr">
        <is>
          <t>งบดุล</t>
        </is>
      </c>
      <c r="G41" s="90" t="inlineStr">
        <is>
          <t>เดบิต</t>
        </is>
      </c>
      <c r="H41" s="92" t="n">
        <v>1</v>
      </c>
      <c r="I41" s="92" t="n">
        <v>1</v>
      </c>
    </row>
    <row r="42" ht="20.4" customHeight="1" thickBot="1">
      <c r="A42" s="93" t="inlineStr">
        <is>
          <t>O</t>
        </is>
      </c>
      <c r="B42" s="94" t="inlineStr">
        <is>
          <t>ที่ดิน อาคาร และอุปกรณ์ &gt; ค่าเสื่อมราคา</t>
        </is>
      </c>
      <c r="C42" s="94" t="inlineStr">
        <is>
          <t>ที่ดิน อาคาร และอุปกรณ์</t>
        </is>
      </c>
      <c r="D42" s="94" t="inlineStr">
        <is>
          <t>สินทรัพย์ไม่หมุนเวียน</t>
        </is>
      </c>
      <c r="E42" s="94" t="inlineStr">
        <is>
          <t>สินทรัพย์</t>
        </is>
      </c>
      <c r="F42" s="94" t="inlineStr">
        <is>
          <t>งบดุล</t>
        </is>
      </c>
      <c r="G42" s="94" t="inlineStr">
        <is>
          <t>เดบิต</t>
        </is>
      </c>
      <c r="H42" s="93" t="n">
        <v>-1</v>
      </c>
      <c r="I42" s="93" t="n">
        <v>1</v>
      </c>
    </row>
    <row r="43" ht="20.4" customHeight="1" thickBot="1">
      <c r="A43" s="92" t="inlineStr">
        <is>
          <t>O</t>
        </is>
      </c>
      <c r="B43" s="90" t="inlineStr">
        <is>
          <t>ที่ดิน อาคาร และอุปกรณ์ &gt; ที่ดิน (ราคาทุน)</t>
        </is>
      </c>
      <c r="C43" s="90" t="inlineStr">
        <is>
          <t>ที่ดิน อาคาร และอุปกรณ์</t>
        </is>
      </c>
      <c r="D43" s="90" t="inlineStr">
        <is>
          <t>สินทรัพย์ไม่หมุนเวียน</t>
        </is>
      </c>
      <c r="E43" s="90" t="inlineStr">
        <is>
          <t>สินทรัพย์</t>
        </is>
      </c>
      <c r="F43" s="90" t="inlineStr">
        <is>
          <t>งบดุล</t>
        </is>
      </c>
      <c r="G43" s="90" t="inlineStr">
        <is>
          <t>เดบิต</t>
        </is>
      </c>
      <c r="H43" s="92" t="n">
        <v>1</v>
      </c>
      <c r="I43" s="92" t="n">
        <v>1</v>
      </c>
    </row>
    <row r="44" ht="20.4" customHeight="1" thickBot="1">
      <c r="A44" s="92" t="inlineStr">
        <is>
          <t>O</t>
        </is>
      </c>
      <c r="B44" s="90" t="inlineStr">
        <is>
          <t>ที่ดิน อาคาร และอุปกรณ์ &gt; อาคาร (ราคาทุน)</t>
        </is>
      </c>
      <c r="C44" s="90" t="inlineStr">
        <is>
          <t>ที่ดิน อาคาร และอุปกรณ์</t>
        </is>
      </c>
      <c r="D44" s="90" t="inlineStr">
        <is>
          <t>สินทรัพย์ไม่หมุนเวียน</t>
        </is>
      </c>
      <c r="E44" s="90" t="inlineStr">
        <is>
          <t>สินทรัพย์</t>
        </is>
      </c>
      <c r="F44" s="90" t="inlineStr">
        <is>
          <t>งบดุล</t>
        </is>
      </c>
      <c r="G44" s="90" t="inlineStr">
        <is>
          <t>เดบิต</t>
        </is>
      </c>
      <c r="H44" s="92" t="n">
        <v>1</v>
      </c>
      <c r="I44" s="92" t="n">
        <v>1</v>
      </c>
    </row>
    <row r="45" ht="20.4" customHeight="1" thickBot="1">
      <c r="A45" s="92" t="inlineStr">
        <is>
          <t>O</t>
        </is>
      </c>
      <c r="B45" s="90" t="inlineStr">
        <is>
          <t>ที่ดิน อาคาร และอุปกรณ์ &gt; ส่วนปรับปรุงอาคาร (ราคาทุน)</t>
        </is>
      </c>
      <c r="C45" s="90" t="inlineStr">
        <is>
          <t>ที่ดิน อาคาร และอุปกรณ์</t>
        </is>
      </c>
      <c r="D45" s="90" t="inlineStr">
        <is>
          <t>สินทรัพย์ไม่หมุนเวียน</t>
        </is>
      </c>
      <c r="E45" s="90" t="inlineStr">
        <is>
          <t>สินทรัพย์</t>
        </is>
      </c>
      <c r="F45" s="90" t="inlineStr">
        <is>
          <t>งบดุล</t>
        </is>
      </c>
      <c r="G45" s="90" t="inlineStr">
        <is>
          <t>เดบิต</t>
        </is>
      </c>
      <c r="H45" s="92" t="n">
        <v>1</v>
      </c>
      <c r="I45" s="92" t="n">
        <v>1</v>
      </c>
    </row>
    <row r="46" ht="20.4" customHeight="1" thickBot="1">
      <c r="A46" s="92" t="inlineStr">
        <is>
          <t>O</t>
        </is>
      </c>
      <c r="B46" s="90" t="inlineStr">
        <is>
          <t>ที่ดิน อาคาร และอุปกรณ์ &gt; ส่วนต่อเติมอาคาร (ราคาทุน)</t>
        </is>
      </c>
      <c r="C46" s="90" t="inlineStr">
        <is>
          <t>ที่ดิน อาคาร และอุปกรณ์</t>
        </is>
      </c>
      <c r="D46" s="90" t="inlineStr">
        <is>
          <t>สินทรัพย์ไม่หมุนเวียน</t>
        </is>
      </c>
      <c r="E46" s="90" t="inlineStr">
        <is>
          <t>สินทรัพย์</t>
        </is>
      </c>
      <c r="F46" s="90" t="inlineStr">
        <is>
          <t>งบดุล</t>
        </is>
      </c>
      <c r="G46" s="90" t="inlineStr">
        <is>
          <t>เดบิต</t>
        </is>
      </c>
      <c r="H46" s="92" t="n">
        <v>1</v>
      </c>
      <c r="I46" s="92" t="n">
        <v>1</v>
      </c>
    </row>
    <row r="47" ht="20.4" customHeight="1" thickBot="1">
      <c r="A47" s="92" t="inlineStr">
        <is>
          <t>O</t>
        </is>
      </c>
      <c r="B47" s="90" t="inlineStr">
        <is>
          <t>ที่ดิน อาคาร และอุปกรณ์ &gt; เครื่องตกแต่งสำนักงาน (ราคาทุน)</t>
        </is>
      </c>
      <c r="C47" s="90" t="inlineStr">
        <is>
          <t>ที่ดิน อาคาร และอุปกรณ์</t>
        </is>
      </c>
      <c r="D47" s="90" t="inlineStr">
        <is>
          <t>สินทรัพย์ไม่หมุนเวียน</t>
        </is>
      </c>
      <c r="E47" s="90" t="inlineStr">
        <is>
          <t>สินทรัพย์</t>
        </is>
      </c>
      <c r="F47" s="90" t="inlineStr">
        <is>
          <t>งบดุล</t>
        </is>
      </c>
      <c r="G47" s="90" t="inlineStr">
        <is>
          <t>เดบิต</t>
        </is>
      </c>
      <c r="H47" s="92" t="n">
        <v>1</v>
      </c>
      <c r="I47" s="92" t="n">
        <v>1</v>
      </c>
    </row>
    <row r="48" ht="20.4" customHeight="1" thickBot="1">
      <c r="A48" s="92" t="inlineStr">
        <is>
          <t>O</t>
        </is>
      </c>
      <c r="B48" s="90" t="inlineStr">
        <is>
          <t>ที่ดิน อาคาร และอุปกรณ์ &gt; อุปกรณ์ (ราคาทุน)</t>
        </is>
      </c>
      <c r="C48" s="90" t="inlineStr">
        <is>
          <t>ที่ดิน อาคาร และอุปกรณ์</t>
        </is>
      </c>
      <c r="D48" s="90" t="inlineStr">
        <is>
          <t>สินทรัพย์ไม่หมุนเวียน</t>
        </is>
      </c>
      <c r="E48" s="90" t="inlineStr">
        <is>
          <t>สินทรัพย์</t>
        </is>
      </c>
      <c r="F48" s="90" t="inlineStr">
        <is>
          <t>งบดุล</t>
        </is>
      </c>
      <c r="G48" s="90" t="inlineStr">
        <is>
          <t>เดบิต</t>
        </is>
      </c>
      <c r="H48" s="92" t="n">
        <v>1</v>
      </c>
      <c r="I48" s="92" t="n">
        <v>1</v>
      </c>
    </row>
    <row r="49" ht="20.4" customHeight="1" thickBot="1">
      <c r="A49" s="92" t="inlineStr">
        <is>
          <t>O</t>
        </is>
      </c>
      <c r="B49" s="90" t="inlineStr">
        <is>
          <t>ที่ดิน อาคาร และอุปกรณ์ &gt; คอมพิวเตอร์ (ราคาทุน)</t>
        </is>
      </c>
      <c r="C49" s="90" t="inlineStr">
        <is>
          <t>ที่ดิน อาคาร และอุปกรณ์</t>
        </is>
      </c>
      <c r="D49" s="90" t="inlineStr">
        <is>
          <t>สินทรัพย์ไม่หมุนเวียน</t>
        </is>
      </c>
      <c r="E49" s="90" t="inlineStr">
        <is>
          <t>สินทรัพย์</t>
        </is>
      </c>
      <c r="F49" s="90" t="inlineStr">
        <is>
          <t>งบดุล</t>
        </is>
      </c>
      <c r="G49" s="90" t="inlineStr">
        <is>
          <t>เดบิต</t>
        </is>
      </c>
      <c r="H49" s="92" t="n">
        <v>1</v>
      </c>
      <c r="I49" s="92" t="n">
        <v>1</v>
      </c>
    </row>
    <row r="50" ht="20.4" customHeight="1" thickBot="1">
      <c r="A50" s="92" t="inlineStr">
        <is>
          <t>O</t>
        </is>
      </c>
      <c r="B50" s="90" t="inlineStr">
        <is>
          <t>ที่ดิน อาคาร และอุปกรณ์ &gt; เครื่องจักร (ราคาทุน)</t>
        </is>
      </c>
      <c r="C50" s="90" t="inlineStr">
        <is>
          <t>ที่ดิน อาคาร และอุปกรณ์</t>
        </is>
      </c>
      <c r="D50" s="90" t="inlineStr">
        <is>
          <t>สินทรัพย์ไม่หมุนเวียน</t>
        </is>
      </c>
      <c r="E50" s="90" t="inlineStr">
        <is>
          <t>สินทรัพย์</t>
        </is>
      </c>
      <c r="F50" s="90" t="inlineStr">
        <is>
          <t>งบดุล</t>
        </is>
      </c>
      <c r="G50" s="90" t="inlineStr">
        <is>
          <t>เดบิต</t>
        </is>
      </c>
      <c r="H50" s="92" t="n">
        <v>1</v>
      </c>
      <c r="I50" s="92" t="n">
        <v>1</v>
      </c>
    </row>
    <row r="51" ht="20.4" customHeight="1" thickBot="1">
      <c r="A51" s="92" t="inlineStr">
        <is>
          <t>O</t>
        </is>
      </c>
      <c r="B51" s="90" t="inlineStr">
        <is>
          <t>ที่ดิน อาคาร และอุปกรณ์ &gt; ยานพาหนะ (ราคาทุน)</t>
        </is>
      </c>
      <c r="C51" s="90" t="inlineStr">
        <is>
          <t>ที่ดิน อาคาร และอุปกรณ์</t>
        </is>
      </c>
      <c r="D51" s="90" t="inlineStr">
        <is>
          <t>สินทรัพย์ไม่หมุนเวียน</t>
        </is>
      </c>
      <c r="E51" s="90" t="inlineStr">
        <is>
          <t>สินทรัพย์</t>
        </is>
      </c>
      <c r="F51" s="90" t="inlineStr">
        <is>
          <t>งบดุล</t>
        </is>
      </c>
      <c r="G51" s="90" t="inlineStr">
        <is>
          <t>เดบิต</t>
        </is>
      </c>
      <c r="H51" s="92" t="n">
        <v>1</v>
      </c>
      <c r="I51" s="92" t="n">
        <v>1</v>
      </c>
    </row>
    <row r="52" ht="20.4" customHeight="1" thickBot="1">
      <c r="A52" s="92" t="inlineStr">
        <is>
          <t>O</t>
        </is>
      </c>
      <c r="B52" s="90" t="inlineStr">
        <is>
          <t>ที่ดิน อาคาร และอุปกรณ์ &gt; เครื่องใช้สำนักงาน (ราคาทุน)</t>
        </is>
      </c>
      <c r="C52" s="90" t="inlineStr">
        <is>
          <t>ที่ดิน อาคาร และอุปกรณ์</t>
        </is>
      </c>
      <c r="D52" s="90" t="inlineStr">
        <is>
          <t>สินทรัพย์ไม่หมุนเวียน</t>
        </is>
      </c>
      <c r="E52" s="90" t="inlineStr">
        <is>
          <t>สินทรัพย์</t>
        </is>
      </c>
      <c r="F52" s="90" t="inlineStr">
        <is>
          <t>งบดุล</t>
        </is>
      </c>
      <c r="G52" s="90" t="inlineStr">
        <is>
          <t>เดบิต</t>
        </is>
      </c>
      <c r="H52" s="92" t="n">
        <v>1</v>
      </c>
      <c r="I52" s="92" t="n">
        <v>1</v>
      </c>
    </row>
    <row r="53" ht="20.4" customHeight="1" thickBot="1">
      <c r="A53" s="93" t="inlineStr">
        <is>
          <t>O</t>
        </is>
      </c>
      <c r="B53" s="94" t="inlineStr">
        <is>
          <t>ที่ดิน อาคาร และอุปกรณ์ &gt; ที่ดิน (ค่าเสื่อมราคาสะสม)</t>
        </is>
      </c>
      <c r="C53" s="94" t="inlineStr">
        <is>
          <t>ที่ดิน อาคาร และอุปกรณ์</t>
        </is>
      </c>
      <c r="D53" s="94" t="inlineStr">
        <is>
          <t>สินทรัพย์ไม่หมุนเวียน</t>
        </is>
      </c>
      <c r="E53" s="94" t="inlineStr">
        <is>
          <t>สินทรัพย์</t>
        </is>
      </c>
      <c r="F53" s="94" t="inlineStr">
        <is>
          <t>งบดุล</t>
        </is>
      </c>
      <c r="G53" s="94" t="inlineStr">
        <is>
          <t>เดบิต</t>
        </is>
      </c>
      <c r="H53" s="93" t="n">
        <v>-1</v>
      </c>
      <c r="I53" s="93" t="n">
        <v>1</v>
      </c>
    </row>
    <row r="54" ht="20.4" customHeight="1" thickBot="1">
      <c r="A54" s="93" t="inlineStr">
        <is>
          <t>O</t>
        </is>
      </c>
      <c r="B54" s="94" t="inlineStr">
        <is>
          <t>ที่ดิน อาคาร และอุปกรณ์ &gt; อาคาร (ค่าเสื่อมราคาสะสม)</t>
        </is>
      </c>
      <c r="C54" s="94" t="inlineStr">
        <is>
          <t>ที่ดิน อาคาร และอุปกรณ์</t>
        </is>
      </c>
      <c r="D54" s="94" t="inlineStr">
        <is>
          <t>สินทรัพย์ไม่หมุนเวียน</t>
        </is>
      </c>
      <c r="E54" s="94" t="inlineStr">
        <is>
          <t>สินทรัพย์</t>
        </is>
      </c>
      <c r="F54" s="94" t="inlineStr">
        <is>
          <t>งบดุล</t>
        </is>
      </c>
      <c r="G54" s="94" t="inlineStr">
        <is>
          <t>เดบิต</t>
        </is>
      </c>
      <c r="H54" s="93" t="n">
        <v>-1</v>
      </c>
      <c r="I54" s="93" t="n">
        <v>1</v>
      </c>
    </row>
    <row r="55" ht="20.4" customHeight="1" thickBot="1">
      <c r="A55" s="93" t="inlineStr">
        <is>
          <t>O</t>
        </is>
      </c>
      <c r="B55" s="94" t="inlineStr">
        <is>
          <t>ที่ดิน อาคาร และอุปกรณ์ &gt; ส่วนปรับปรุงอาคาร (ค่าเสื่อมราคาสะสม)</t>
        </is>
      </c>
      <c r="C55" s="94" t="inlineStr">
        <is>
          <t>ที่ดิน อาคาร และอุปกรณ์</t>
        </is>
      </c>
      <c r="D55" s="94" t="inlineStr">
        <is>
          <t>สินทรัพย์ไม่หมุนเวียน</t>
        </is>
      </c>
      <c r="E55" s="94" t="inlineStr">
        <is>
          <t>สินทรัพย์</t>
        </is>
      </c>
      <c r="F55" s="94" t="inlineStr">
        <is>
          <t>งบดุล</t>
        </is>
      </c>
      <c r="G55" s="94" t="inlineStr">
        <is>
          <t>เดบิต</t>
        </is>
      </c>
      <c r="H55" s="93" t="n">
        <v>-1</v>
      </c>
      <c r="I55" s="93" t="n">
        <v>1</v>
      </c>
    </row>
    <row r="56" ht="20.4" customHeight="1" thickBot="1">
      <c r="A56" s="93" t="inlineStr">
        <is>
          <t>O</t>
        </is>
      </c>
      <c r="B56" s="94" t="inlineStr">
        <is>
          <t>ที่ดิน อาคาร และอุปกรณ์ &gt; ส่วนต่อเติมอาคาร (ค่าเสื่อมราคาสะสม)</t>
        </is>
      </c>
      <c r="C56" s="94" t="inlineStr">
        <is>
          <t>ที่ดิน อาคาร และอุปกรณ์</t>
        </is>
      </c>
      <c r="D56" s="94" t="inlineStr">
        <is>
          <t>สินทรัพย์ไม่หมุนเวียน</t>
        </is>
      </c>
      <c r="E56" s="94" t="inlineStr">
        <is>
          <t>สินทรัพย์</t>
        </is>
      </c>
      <c r="F56" s="94" t="inlineStr">
        <is>
          <t>งบดุล</t>
        </is>
      </c>
      <c r="G56" s="94" t="inlineStr">
        <is>
          <t>เดบิต</t>
        </is>
      </c>
      <c r="H56" s="93" t="n">
        <v>-1</v>
      </c>
      <c r="I56" s="93" t="n">
        <v>1</v>
      </c>
    </row>
    <row r="57" ht="20.4" customHeight="1" thickBot="1">
      <c r="A57" s="93" t="inlineStr">
        <is>
          <t>O</t>
        </is>
      </c>
      <c r="B57" s="94" t="inlineStr">
        <is>
          <t>ที่ดิน อาคาร และอุปกรณ์ &gt; เครื่องตกแต่งสำนักงาน (ค่าเสื่อมราคาสะสม)</t>
        </is>
      </c>
      <c r="C57" s="94" t="inlineStr">
        <is>
          <t>ที่ดิน อาคาร และอุปกรณ์</t>
        </is>
      </c>
      <c r="D57" s="94" t="inlineStr">
        <is>
          <t>สินทรัพย์ไม่หมุนเวียน</t>
        </is>
      </c>
      <c r="E57" s="94" t="inlineStr">
        <is>
          <t>สินทรัพย์</t>
        </is>
      </c>
      <c r="F57" s="94" t="inlineStr">
        <is>
          <t>งบดุล</t>
        </is>
      </c>
      <c r="G57" s="94" t="inlineStr">
        <is>
          <t>เดบิต</t>
        </is>
      </c>
      <c r="H57" s="93" t="n">
        <v>-1</v>
      </c>
      <c r="I57" s="93" t="n">
        <v>1</v>
      </c>
    </row>
    <row r="58" ht="20.4" customHeight="1" thickBot="1">
      <c r="A58" s="93" t="inlineStr">
        <is>
          <t>O</t>
        </is>
      </c>
      <c r="B58" s="94" t="inlineStr">
        <is>
          <t>ที่ดิน อาคาร และอุปกรณ์ &gt; อุปกรณ์ (ค่าเสื่อมราคาสะสม)</t>
        </is>
      </c>
      <c r="C58" s="94" t="inlineStr">
        <is>
          <t>ที่ดิน อาคาร และอุปกรณ์</t>
        </is>
      </c>
      <c r="D58" s="94" t="inlineStr">
        <is>
          <t>สินทรัพย์ไม่หมุนเวียน</t>
        </is>
      </c>
      <c r="E58" s="94" t="inlineStr">
        <is>
          <t>สินทรัพย์</t>
        </is>
      </c>
      <c r="F58" s="94" t="inlineStr">
        <is>
          <t>งบดุล</t>
        </is>
      </c>
      <c r="G58" s="94" t="inlineStr">
        <is>
          <t>เดบิต</t>
        </is>
      </c>
      <c r="H58" s="93" t="n">
        <v>-1</v>
      </c>
      <c r="I58" s="93" t="n">
        <v>1</v>
      </c>
    </row>
    <row r="59" ht="20.4" customHeight="1" thickBot="1">
      <c r="A59" s="93" t="inlineStr">
        <is>
          <t>O</t>
        </is>
      </c>
      <c r="B59" s="94" t="inlineStr">
        <is>
          <t>ที่ดิน อาคาร และอุปกรณ์ &gt; คอมพิวเตอร์ (ค่าเสื่อมราคาสะสม)</t>
        </is>
      </c>
      <c r="C59" s="94" t="inlineStr">
        <is>
          <t>ที่ดิน อาคาร และอุปกรณ์</t>
        </is>
      </c>
      <c r="D59" s="94" t="inlineStr">
        <is>
          <t>สินทรัพย์ไม่หมุนเวียน</t>
        </is>
      </c>
      <c r="E59" s="94" t="inlineStr">
        <is>
          <t>สินทรัพย์</t>
        </is>
      </c>
      <c r="F59" s="94" t="inlineStr">
        <is>
          <t>งบดุล</t>
        </is>
      </c>
      <c r="G59" s="94" t="inlineStr">
        <is>
          <t>เดบิต</t>
        </is>
      </c>
      <c r="H59" s="93" t="n">
        <v>-1</v>
      </c>
      <c r="I59" s="93" t="n">
        <v>1</v>
      </c>
    </row>
    <row r="60" ht="20.4" customHeight="1" thickBot="1">
      <c r="A60" s="93" t="inlineStr">
        <is>
          <t>O</t>
        </is>
      </c>
      <c r="B60" s="94" t="inlineStr">
        <is>
          <t>ที่ดิน อาคาร และอุปกรณ์ &gt; เครื่องจักร (ค่าเสื่อมราคาสะสม)</t>
        </is>
      </c>
      <c r="C60" s="94" t="inlineStr">
        <is>
          <t>ที่ดิน อาคาร และอุปกรณ์</t>
        </is>
      </c>
      <c r="D60" s="94" t="inlineStr">
        <is>
          <t>สินทรัพย์ไม่หมุนเวียน</t>
        </is>
      </c>
      <c r="E60" s="94" t="inlineStr">
        <is>
          <t>สินทรัพย์</t>
        </is>
      </c>
      <c r="F60" s="94" t="inlineStr">
        <is>
          <t>งบดุล</t>
        </is>
      </c>
      <c r="G60" s="94" t="inlineStr">
        <is>
          <t>เดบิต</t>
        </is>
      </c>
      <c r="H60" s="93" t="n">
        <v>-1</v>
      </c>
      <c r="I60" s="93" t="n">
        <v>1</v>
      </c>
    </row>
    <row r="61" ht="20.4" customHeight="1" thickBot="1">
      <c r="A61" s="93" t="inlineStr">
        <is>
          <t>O</t>
        </is>
      </c>
      <c r="B61" s="94" t="inlineStr">
        <is>
          <t>ที่ดิน อาคาร และอุปกรณ์ &gt; ยานพาหนะ (ค่าเสื่อมราคาสะสม)</t>
        </is>
      </c>
      <c r="C61" s="94" t="inlineStr">
        <is>
          <t>ที่ดิน อาคาร และอุปกรณ์</t>
        </is>
      </c>
      <c r="D61" s="94" t="inlineStr">
        <is>
          <t>สินทรัพย์ไม่หมุนเวียน</t>
        </is>
      </c>
      <c r="E61" s="94" t="inlineStr">
        <is>
          <t>สินทรัพย์</t>
        </is>
      </c>
      <c r="F61" s="94" t="inlineStr">
        <is>
          <t>งบดุล</t>
        </is>
      </c>
      <c r="G61" s="94" t="inlineStr">
        <is>
          <t>เดบิต</t>
        </is>
      </c>
      <c r="H61" s="93" t="n">
        <v>-1</v>
      </c>
      <c r="I61" s="93" t="n">
        <v>1</v>
      </c>
    </row>
    <row r="62" ht="20.4" customHeight="1" thickBot="1">
      <c r="A62" s="93" t="inlineStr">
        <is>
          <t>O</t>
        </is>
      </c>
      <c r="B62" s="94" t="inlineStr">
        <is>
          <t>ที่ดิน อาคาร และอุปกรณ์ &gt; เครื่องใช้สำนักงาน (ค่าเสื่อมราคาสะสม)</t>
        </is>
      </c>
      <c r="C62" s="94" t="inlineStr">
        <is>
          <t>ที่ดิน อาคาร และอุปกรณ์</t>
        </is>
      </c>
      <c r="D62" s="94" t="inlineStr">
        <is>
          <t>สินทรัพย์ไม่หมุนเวียน</t>
        </is>
      </c>
      <c r="E62" s="94" t="inlineStr">
        <is>
          <t>สินทรัพย์</t>
        </is>
      </c>
      <c r="F62" s="94" t="inlineStr">
        <is>
          <t>งบดุล</t>
        </is>
      </c>
      <c r="G62" s="94" t="inlineStr">
        <is>
          <t>เดบิต</t>
        </is>
      </c>
      <c r="H62" s="93" t="n">
        <v>-1</v>
      </c>
      <c r="I62" s="93" t="n">
        <v>1</v>
      </c>
    </row>
    <row r="63" ht="20.4" customHeight="1" thickBot="1">
      <c r="A63" s="92" t="inlineStr">
        <is>
          <t>P</t>
        </is>
      </c>
      <c r="B63" s="90" t="inlineStr">
        <is>
          <t>สินทรัพย์ไม่มีตัวตน (ราคาทุน)</t>
        </is>
      </c>
      <c r="C63" s="90" t="inlineStr">
        <is>
          <t>สินทรัพย์ไม่มีตัวตน</t>
        </is>
      </c>
      <c r="D63" s="90" t="inlineStr">
        <is>
          <t>สินทรัพย์ไม่หมุนเวียน</t>
        </is>
      </c>
      <c r="E63" s="90" t="inlineStr">
        <is>
          <t>สินทรัพย์</t>
        </is>
      </c>
      <c r="F63" s="90" t="inlineStr">
        <is>
          <t>งบดุล</t>
        </is>
      </c>
      <c r="G63" s="90" t="inlineStr">
        <is>
          <t>เดบิต</t>
        </is>
      </c>
      <c r="H63" s="92" t="n">
        <v>1</v>
      </c>
      <c r="I63" s="92" t="n">
        <v>1</v>
      </c>
    </row>
    <row r="64" ht="20.4" customHeight="1" thickBot="1">
      <c r="A64" s="93" t="inlineStr">
        <is>
          <t>P</t>
        </is>
      </c>
      <c r="B64" s="94" t="inlineStr">
        <is>
          <t>สินทรัพย์ไม่มีตัวตน (ค่าตัดจำหน่ายสะสม)</t>
        </is>
      </c>
      <c r="C64" s="94" t="inlineStr">
        <is>
          <t>สินทรัพย์ไม่มีตัวตน</t>
        </is>
      </c>
      <c r="D64" s="94" t="inlineStr">
        <is>
          <t>สินทรัพย์ไม่หมุนเวียน</t>
        </is>
      </c>
      <c r="E64" s="94" t="inlineStr">
        <is>
          <t>สินทรัพย์</t>
        </is>
      </c>
      <c r="F64" s="94" t="inlineStr">
        <is>
          <t>งบดุล</t>
        </is>
      </c>
      <c r="G64" s="94" t="inlineStr">
        <is>
          <t>เดบิต</t>
        </is>
      </c>
      <c r="H64" s="93" t="n">
        <v>-1</v>
      </c>
      <c r="I64" s="93" t="n">
        <v>1</v>
      </c>
    </row>
    <row r="65" ht="20.4" customHeight="1" thickBot="1">
      <c r="A65" s="92" t="inlineStr">
        <is>
          <t>Q</t>
        </is>
      </c>
      <c r="B65" s="90" t="inlineStr">
        <is>
          <t>สินทรัพย์ภาษีเงินได้รอการตัดบัญชี</t>
        </is>
      </c>
      <c r="C65" s="90" t="inlineStr">
        <is>
          <t>สินทรัพย์ภาษีเงินได้รอการตัดบัญชี</t>
        </is>
      </c>
      <c r="D65" s="90" t="inlineStr">
        <is>
          <t>สินทรัพย์ไม่หมุนเวียน</t>
        </is>
      </c>
      <c r="E65" s="90" t="inlineStr">
        <is>
          <t>สินทรัพย์</t>
        </is>
      </c>
      <c r="F65" s="90" t="inlineStr">
        <is>
          <t>งบดุล</t>
        </is>
      </c>
      <c r="G65" s="90" t="inlineStr">
        <is>
          <t>เดบิต</t>
        </is>
      </c>
      <c r="H65" s="92" t="n">
        <v>1</v>
      </c>
      <c r="I65" s="92" t="n">
        <v>1</v>
      </c>
    </row>
    <row r="66" ht="20.4" customHeight="1" thickBot="1">
      <c r="A66" s="92" t="inlineStr">
        <is>
          <t>R</t>
        </is>
      </c>
      <c r="B66" s="90" t="inlineStr">
        <is>
          <t>สินทรัพย์ไม่หมุนเวียนอื่น</t>
        </is>
      </c>
      <c r="C66" s="90" t="inlineStr">
        <is>
          <t>สินทรัพย์ไม่หมุนเวียนอื่น</t>
        </is>
      </c>
      <c r="D66" s="90" t="inlineStr">
        <is>
          <t>สินทรัพย์ไม่หมุนเวียน</t>
        </is>
      </c>
      <c r="E66" s="90" t="inlineStr">
        <is>
          <t>สินทรัพย์</t>
        </is>
      </c>
      <c r="F66" s="90" t="inlineStr">
        <is>
          <t>งบดุล</t>
        </is>
      </c>
      <c r="G66" s="90" t="inlineStr">
        <is>
          <t>เดบิต</t>
        </is>
      </c>
      <c r="H66" s="92" t="n">
        <v>1</v>
      </c>
      <c r="I66" s="92" t="n">
        <v>1</v>
      </c>
    </row>
    <row r="67" ht="20.4" customHeight="1" thickBot="1">
      <c r="A67" s="92" t="inlineStr">
        <is>
          <t>AA</t>
        </is>
      </c>
      <c r="B67" s="90" t="inlineStr">
        <is>
          <t>เงินเบิกเกินบัญชีและเงินกู้ยืมระยะสั้นจากสถาบันการเงิน</t>
        </is>
      </c>
      <c r="C67" s="90" t="inlineStr">
        <is>
          <t>เงินเบิกเกินบัญชีและเงินกู้ยืมระยะสั้นจากสถาบันการเงิน</t>
        </is>
      </c>
      <c r="D67" s="90" t="inlineStr">
        <is>
          <t>หนี้สินหมุนเวียน</t>
        </is>
      </c>
      <c r="E67" s="90" t="inlineStr">
        <is>
          <t>หนี้สินและส่วนของผู้ถือหุ้น</t>
        </is>
      </c>
      <c r="F67" s="90" t="inlineStr">
        <is>
          <t>งบดุล</t>
        </is>
      </c>
      <c r="G67" s="90" t="inlineStr">
        <is>
          <t>เครดิต</t>
        </is>
      </c>
      <c r="H67" s="92" t="n">
        <v>1</v>
      </c>
      <c r="I67" s="92" t="n">
        <v>1</v>
      </c>
    </row>
    <row r="68" ht="20.4" customHeight="1" thickBot="1">
      <c r="A68" s="92" t="inlineStr">
        <is>
          <t>BB</t>
        </is>
      </c>
      <c r="B68" s="90" t="inlineStr">
        <is>
          <t>เจ้าหนี้การค้าและเจ้าหนี้อื่น</t>
        </is>
      </c>
      <c r="C68" s="90" t="inlineStr">
        <is>
          <t>เจ้าหนี้การค้าและเจ้าหนี้อื่น</t>
        </is>
      </c>
      <c r="D68" s="90" t="inlineStr">
        <is>
          <t>หนี้สินหมุนเวียน</t>
        </is>
      </c>
      <c r="E68" s="90" t="inlineStr">
        <is>
          <t>หนี้สินและส่วนของผู้ถือหุ้น</t>
        </is>
      </c>
      <c r="F68" s="90" t="inlineStr">
        <is>
          <t>งบดุล</t>
        </is>
      </c>
      <c r="G68" s="90" t="inlineStr">
        <is>
          <t>เครดิต</t>
        </is>
      </c>
      <c r="H68" s="92" t="n">
        <v>1</v>
      </c>
      <c r="I68" s="92" t="n">
        <v>1</v>
      </c>
    </row>
    <row r="69" ht="20.4" customHeight="1" thickBot="1">
      <c r="A69" s="92" t="inlineStr">
        <is>
          <t>BB</t>
        </is>
      </c>
      <c r="B69" s="90" t="inlineStr">
        <is>
          <t>เจ้าหนี้การค้าและเจ้าหนี้อื่น &gt; เจ้าหนี้การค้า</t>
        </is>
      </c>
      <c r="C69" s="90" t="inlineStr">
        <is>
          <t>เจ้าหนี้การค้าและเจ้าหนี้อื่น</t>
        </is>
      </c>
      <c r="D69" s="90" t="inlineStr">
        <is>
          <t>หนี้สินหมุนเวียน</t>
        </is>
      </c>
      <c r="E69" s="90" t="inlineStr">
        <is>
          <t>หนี้สินและส่วนของผู้ถือหุ้น</t>
        </is>
      </c>
      <c r="F69" s="90" t="inlineStr">
        <is>
          <t>งบดุล</t>
        </is>
      </c>
      <c r="G69" s="90" t="inlineStr">
        <is>
          <t>เครดิต</t>
        </is>
      </c>
      <c r="H69" s="92" t="n">
        <v>1</v>
      </c>
      <c r="I69" s="92" t="n">
        <v>1</v>
      </c>
    </row>
    <row r="70" ht="20.4" customHeight="1" thickBot="1">
      <c r="A70" s="92" t="inlineStr">
        <is>
          <t>BB</t>
        </is>
      </c>
      <c r="B70" s="90" t="inlineStr">
        <is>
          <t>เจ้าหนี้การค้าและเจ้าหนี้อื่น &gt; เจ้าหนี้อื่น</t>
        </is>
      </c>
      <c r="C70" s="90" t="inlineStr">
        <is>
          <t>เจ้าหนี้การค้าและเจ้าหนี้อื่น</t>
        </is>
      </c>
      <c r="D70" s="90" t="inlineStr">
        <is>
          <t>หนี้สินหมุนเวียน</t>
        </is>
      </c>
      <c r="E70" s="90" t="inlineStr">
        <is>
          <t>หนี้สินและส่วนของผู้ถือหุ้น</t>
        </is>
      </c>
      <c r="F70" s="90" t="inlineStr">
        <is>
          <t>งบดุล</t>
        </is>
      </c>
      <c r="G70" s="90" t="inlineStr">
        <is>
          <t>เครดิต</t>
        </is>
      </c>
      <c r="H70" s="92" t="n">
        <v>1</v>
      </c>
      <c r="I70" s="92" t="n">
        <v>1</v>
      </c>
    </row>
    <row r="71" ht="20.4" customHeight="1" thickBot="1">
      <c r="A71" s="92" t="inlineStr">
        <is>
          <t>CC</t>
        </is>
      </c>
      <c r="B71" s="90" t="inlineStr">
        <is>
          <t>ส่วนของหนี้สินระยะยาวที่ถึงกำหนดชำระภายในหนึ่งปี</t>
        </is>
      </c>
      <c r="C71" s="90" t="inlineStr">
        <is>
          <t>ส่วนของหนี้สินระยะยาวที่ถึงกำหนดชำระภายในหนึ่งปี</t>
        </is>
      </c>
      <c r="D71" s="90" t="inlineStr">
        <is>
          <t>หนี้สินหมุนเวียน</t>
        </is>
      </c>
      <c r="E71" s="90" t="inlineStr">
        <is>
          <t>หนี้สินและส่วนของผู้ถือหุ้น</t>
        </is>
      </c>
      <c r="F71" s="90" t="inlineStr">
        <is>
          <t>งบดุล</t>
        </is>
      </c>
      <c r="G71" s="90" t="inlineStr">
        <is>
          <t>เครดิต</t>
        </is>
      </c>
      <c r="H71" s="92" t="n">
        <v>1</v>
      </c>
      <c r="I71" s="92" t="n">
        <v>1</v>
      </c>
    </row>
    <row r="72" ht="20.4" customHeight="1" thickBot="1">
      <c r="A72" s="92" t="inlineStr">
        <is>
          <t>CC</t>
        </is>
      </c>
      <c r="B72" s="90" t="inlineStr">
        <is>
          <t>ส่วนของหนี้สินระยะยาวที่ถึงกำหนดชำระภายในหนึ่งปี &gt; หนี้สินตามสัญญาเช่าการเงิน</t>
        </is>
      </c>
      <c r="C72" s="90" t="inlineStr">
        <is>
          <t>ส่วนของหนี้สินระยะยาวที่ถึงกำหนดชำระภายในหนึ่งปี</t>
        </is>
      </c>
      <c r="D72" s="90" t="inlineStr">
        <is>
          <t>หนี้สินหมุนเวียน</t>
        </is>
      </c>
      <c r="E72" s="90" t="inlineStr">
        <is>
          <t>หนี้สินและส่วนของผู้ถือหุ้น</t>
        </is>
      </c>
      <c r="F72" s="90" t="inlineStr">
        <is>
          <t>งบดุล</t>
        </is>
      </c>
      <c r="G72" s="90" t="inlineStr">
        <is>
          <t>เครดิต</t>
        </is>
      </c>
      <c r="H72" s="92" t="n">
        <v>1</v>
      </c>
      <c r="I72" s="92" t="n">
        <v>1</v>
      </c>
    </row>
    <row r="73" ht="20.4" customHeight="1" thickBot="1">
      <c r="A73" s="92" t="inlineStr">
        <is>
          <t>CC</t>
        </is>
      </c>
      <c r="B73" s="90" t="inlineStr">
        <is>
          <t>ส่วนของหนี้สินระยะยาวที่ถึงกำหนดชำระภายในหนึ่งปี &gt; จากสถาบันการเงิน</t>
        </is>
      </c>
      <c r="C73" s="90" t="inlineStr">
        <is>
          <t>ส่วนของหนี้สินระยะยาวที่ถึงกำหนดชำระภายในหนึ่งปี</t>
        </is>
      </c>
      <c r="D73" s="90" t="inlineStr">
        <is>
          <t>หนี้สินหมุนเวียน</t>
        </is>
      </c>
      <c r="E73" s="90" t="inlineStr">
        <is>
          <t>หนี้สินและส่วนของผู้ถือหุ้น</t>
        </is>
      </c>
      <c r="F73" s="90" t="inlineStr">
        <is>
          <t>งบดุล</t>
        </is>
      </c>
      <c r="G73" s="90" t="inlineStr">
        <is>
          <t>เครดิต</t>
        </is>
      </c>
      <c r="H73" s="92" t="n">
        <v>1</v>
      </c>
      <c r="I73" s="92" t="n">
        <v>1</v>
      </c>
    </row>
    <row r="74" ht="20.4" customHeight="1" thickBot="1">
      <c r="A74" s="92" t="inlineStr">
        <is>
          <t>DD</t>
        </is>
      </c>
      <c r="B74" s="90" t="inlineStr">
        <is>
          <t>เงินกู้ยืมระยะสั้น</t>
        </is>
      </c>
      <c r="C74" s="90" t="inlineStr">
        <is>
          <t>เงินกู้ยืมระยะสั้น</t>
        </is>
      </c>
      <c r="D74" s="90" t="inlineStr">
        <is>
          <t>หนี้สินหมุนเวียน</t>
        </is>
      </c>
      <c r="E74" s="90" t="inlineStr">
        <is>
          <t>หนี้สินและส่วนของผู้ถือหุ้น</t>
        </is>
      </c>
      <c r="F74" s="90" t="inlineStr">
        <is>
          <t>งบดุล</t>
        </is>
      </c>
      <c r="G74" s="90" t="inlineStr">
        <is>
          <t>เครดิต</t>
        </is>
      </c>
      <c r="H74" s="92" t="n">
        <v>1</v>
      </c>
      <c r="I74" s="92" t="n">
        <v>1</v>
      </c>
    </row>
    <row r="75" ht="20.4" customHeight="1" thickBot="1">
      <c r="A75" s="92" t="inlineStr">
        <is>
          <t>EE</t>
        </is>
      </c>
      <c r="B75" s="90" t="inlineStr">
        <is>
          <t>ภาษีเงินได้ค้างจ่าย</t>
        </is>
      </c>
      <c r="C75" s="90" t="inlineStr">
        <is>
          <t>ภาษีเงินได้ค้างจ่าย</t>
        </is>
      </c>
      <c r="D75" s="90" t="inlineStr">
        <is>
          <t>หนี้สินหมุนเวียน</t>
        </is>
      </c>
      <c r="E75" s="90" t="inlineStr">
        <is>
          <t>หนี้สินและส่วนของผู้ถือหุ้น</t>
        </is>
      </c>
      <c r="F75" s="90" t="inlineStr">
        <is>
          <t>งบดุล</t>
        </is>
      </c>
      <c r="G75" s="90" t="inlineStr">
        <is>
          <t>เครดิต</t>
        </is>
      </c>
      <c r="H75" s="92" t="n">
        <v>1</v>
      </c>
      <c r="I75" s="92" t="n">
        <v>1</v>
      </c>
    </row>
    <row r="76" ht="20.4" customHeight="1" thickBot="1">
      <c r="A76" s="92" t="inlineStr">
        <is>
          <t>FF</t>
        </is>
      </c>
      <c r="B76" s="90" t="inlineStr">
        <is>
          <t>ประมาณการหนี้สินระยะสั้น</t>
        </is>
      </c>
      <c r="C76" s="90" t="inlineStr">
        <is>
          <t>ประมาณการหนี้สินระยะสั้น</t>
        </is>
      </c>
      <c r="D76" s="90" t="inlineStr">
        <is>
          <t>หนี้สินหมุนเวียน</t>
        </is>
      </c>
      <c r="E76" s="90" t="inlineStr">
        <is>
          <t>หนี้สินและส่วนของผู้ถือหุ้น</t>
        </is>
      </c>
      <c r="F76" s="90" t="inlineStr">
        <is>
          <t>งบดุล</t>
        </is>
      </c>
      <c r="G76" s="90" t="inlineStr">
        <is>
          <t>เครดิต</t>
        </is>
      </c>
      <c r="H76" s="92" t="n">
        <v>1</v>
      </c>
      <c r="I76" s="92" t="n">
        <v>1</v>
      </c>
    </row>
    <row r="77" ht="20.4" customHeight="1" thickBot="1">
      <c r="A77" s="92" t="inlineStr">
        <is>
          <t>GG</t>
        </is>
      </c>
      <c r="B77" s="90" t="inlineStr">
        <is>
          <t>หนี้สินหมุนเวียนอื่น</t>
        </is>
      </c>
      <c r="C77" s="90" t="inlineStr">
        <is>
          <t>หนี้สินหมุนเวียนอื่น</t>
        </is>
      </c>
      <c r="D77" s="90" t="inlineStr">
        <is>
          <t>หนี้สินหมุนเวียน</t>
        </is>
      </c>
      <c r="E77" s="90" t="inlineStr">
        <is>
          <t>หนี้สินและส่วนของผู้ถือหุ้น</t>
        </is>
      </c>
      <c r="F77" s="90" t="inlineStr">
        <is>
          <t>งบดุล</t>
        </is>
      </c>
      <c r="G77" s="90" t="inlineStr">
        <is>
          <t>เครดิต</t>
        </is>
      </c>
      <c r="H77" s="92" t="n">
        <v>1</v>
      </c>
      <c r="I77" s="92" t="n">
        <v>1</v>
      </c>
    </row>
    <row r="78" ht="20.4" customHeight="1" thickBot="1">
      <c r="A78" s="92" t="inlineStr">
        <is>
          <t>HH</t>
        </is>
      </c>
      <c r="B78" s="90" t="inlineStr">
        <is>
          <t>เงินกู้ยืมระยะยาว</t>
        </is>
      </c>
      <c r="C78" s="90" t="inlineStr">
        <is>
          <t>เงินกู้ยืมระยะยาว</t>
        </is>
      </c>
      <c r="D78" s="90" t="inlineStr">
        <is>
          <t>หนี้สินไม่หมุนเวียน</t>
        </is>
      </c>
      <c r="E78" s="90" t="inlineStr">
        <is>
          <t>หนี้สินและส่วนของผู้ถือหุ้น</t>
        </is>
      </c>
      <c r="F78" s="90" t="inlineStr">
        <is>
          <t>งบดุล</t>
        </is>
      </c>
      <c r="G78" s="90" t="inlineStr">
        <is>
          <t>เครดิต</t>
        </is>
      </c>
      <c r="H78" s="92" t="n">
        <v>1</v>
      </c>
      <c r="I78" s="92" t="n">
        <v>1</v>
      </c>
    </row>
    <row r="79" ht="20.4" customHeight="1" thickBot="1">
      <c r="A79" s="92" t="inlineStr">
        <is>
          <t>HH</t>
        </is>
      </c>
      <c r="B79" s="90" t="inlineStr">
        <is>
          <t>เงินกู้ยืมระยะยาว &gt; หนี้สินตามสัญญาเช่าการเงิน</t>
        </is>
      </c>
      <c r="C79" s="90" t="inlineStr">
        <is>
          <t>เงินกู้ยืมระยะยาว</t>
        </is>
      </c>
      <c r="D79" s="90" t="inlineStr">
        <is>
          <t>หนี้สินไม่หมุนเวียน</t>
        </is>
      </c>
      <c r="E79" s="90" t="inlineStr">
        <is>
          <t>หนี้สินและส่วนของผู้ถือหุ้น</t>
        </is>
      </c>
      <c r="F79" s="90" t="inlineStr">
        <is>
          <t>งบดุล</t>
        </is>
      </c>
      <c r="G79" s="90" t="inlineStr">
        <is>
          <t>เครดิต</t>
        </is>
      </c>
      <c r="H79" s="92" t="n">
        <v>1</v>
      </c>
      <c r="I79" s="92" t="n">
        <v>1</v>
      </c>
    </row>
    <row r="80" ht="20.4" customHeight="1" thickBot="1">
      <c r="A80" s="92" t="inlineStr">
        <is>
          <t>HH</t>
        </is>
      </c>
      <c r="B80" s="90" t="inlineStr">
        <is>
          <t>เงินกู้ยืมระยะยาว &gt; เงินกู้ยืมระยะยาวจากสถาบันการเงิน</t>
        </is>
      </c>
      <c r="C80" s="90" t="inlineStr">
        <is>
          <t>เงินกู้ยืมระยะยาว</t>
        </is>
      </c>
      <c r="D80" s="90" t="inlineStr">
        <is>
          <t>หนี้สินไม่หมุนเวียน</t>
        </is>
      </c>
      <c r="E80" s="90" t="inlineStr">
        <is>
          <t>หนี้สินและส่วนของผู้ถือหุ้น</t>
        </is>
      </c>
      <c r="F80" s="90" t="inlineStr">
        <is>
          <t>งบดุล</t>
        </is>
      </c>
      <c r="G80" s="90" t="inlineStr">
        <is>
          <t>เครดิต</t>
        </is>
      </c>
      <c r="H80" s="92" t="n">
        <v>1</v>
      </c>
      <c r="I80" s="92" t="n">
        <v>1</v>
      </c>
    </row>
    <row r="81" ht="20.4" customHeight="1" thickBot="1">
      <c r="A81" s="92" t="inlineStr">
        <is>
          <t>II</t>
        </is>
      </c>
      <c r="B81" s="90" t="inlineStr">
        <is>
          <t>หนี้สินภาษีเงินได้รอการตัดบัญชี*</t>
        </is>
      </c>
      <c r="C81" s="90" t="inlineStr">
        <is>
          <t>หนี้สินภาษีเงินได้รอการตัดบัญชี*</t>
        </is>
      </c>
      <c r="D81" s="90" t="inlineStr">
        <is>
          <t>หนี้สินไม่หมุนเวียน</t>
        </is>
      </c>
      <c r="E81" s="90" t="inlineStr">
        <is>
          <t>หนี้สินและส่วนของผู้ถือหุ้น</t>
        </is>
      </c>
      <c r="F81" s="90" t="inlineStr">
        <is>
          <t>งบดุล</t>
        </is>
      </c>
      <c r="G81" s="90" t="inlineStr">
        <is>
          <t>เครดิต</t>
        </is>
      </c>
      <c r="H81" s="92" t="n">
        <v>1</v>
      </c>
      <c r="I81" s="92" t="n">
        <v>1</v>
      </c>
    </row>
    <row r="82" ht="20.4" customHeight="1" thickBot="1">
      <c r="A82" s="92" t="inlineStr">
        <is>
          <t>JJ</t>
        </is>
      </c>
      <c r="B82" s="90" t="inlineStr">
        <is>
          <t>ภาระผูกพันผลประโยชน์พนักงาน</t>
        </is>
      </c>
      <c r="C82" s="90" t="inlineStr">
        <is>
          <t>ภาระผูกพันผลประโยชน์พนักงาน</t>
        </is>
      </c>
      <c r="D82" s="90" t="inlineStr">
        <is>
          <t>หนี้สินไม่หมุนเวียน</t>
        </is>
      </c>
      <c r="E82" s="90" t="inlineStr">
        <is>
          <t>หนี้สินและส่วนของผู้ถือหุ้น</t>
        </is>
      </c>
      <c r="F82" s="90" t="inlineStr">
        <is>
          <t>งบดุล</t>
        </is>
      </c>
      <c r="G82" s="90" t="inlineStr">
        <is>
          <t>เครดิต</t>
        </is>
      </c>
      <c r="H82" s="92" t="n">
        <v>1</v>
      </c>
      <c r="I82" s="92" t="n">
        <v>1</v>
      </c>
    </row>
    <row r="83" ht="20.4" customHeight="1" thickBot="1">
      <c r="A83" s="92" t="inlineStr">
        <is>
          <t>KK</t>
        </is>
      </c>
      <c r="B83" s="90" t="inlineStr">
        <is>
          <t>ประมาณการหนี้สินระยะยาว</t>
        </is>
      </c>
      <c r="C83" s="90" t="inlineStr">
        <is>
          <t>ประมาณการหนี้สินระยะยาว</t>
        </is>
      </c>
      <c r="D83" s="90" t="inlineStr">
        <is>
          <t>หนี้สินไม่หมุนเวียน</t>
        </is>
      </c>
      <c r="E83" s="90" t="inlineStr">
        <is>
          <t>หนี้สินและส่วนของผู้ถือหุ้น</t>
        </is>
      </c>
      <c r="F83" s="90" t="inlineStr">
        <is>
          <t>งบดุล</t>
        </is>
      </c>
      <c r="G83" s="90" t="inlineStr">
        <is>
          <t>เครดิต</t>
        </is>
      </c>
      <c r="H83" s="92" t="n">
        <v>1</v>
      </c>
      <c r="I83" s="92" t="n">
        <v>1</v>
      </c>
    </row>
    <row r="84" ht="20.4" customHeight="1" thickBot="1">
      <c r="A84" s="92" t="inlineStr">
        <is>
          <t>LL</t>
        </is>
      </c>
      <c r="B84" s="90" t="inlineStr">
        <is>
          <t>หนี้สินไม่หมุนเวียนอื่น</t>
        </is>
      </c>
      <c r="C84" s="90" t="inlineStr">
        <is>
          <t>หนี้สินไม่หมุนเวียนอื่น</t>
        </is>
      </c>
      <c r="D84" s="90" t="inlineStr">
        <is>
          <t>หนี้สินไม่หมุนเวียน</t>
        </is>
      </c>
      <c r="E84" s="90" t="inlineStr">
        <is>
          <t>หนี้สินและส่วนของผู้ถือหุ้น</t>
        </is>
      </c>
      <c r="F84" s="90" t="inlineStr">
        <is>
          <t>งบดุล</t>
        </is>
      </c>
      <c r="G84" s="90" t="inlineStr">
        <is>
          <t>เครดิต</t>
        </is>
      </c>
      <c r="H84" s="92" t="n">
        <v>1</v>
      </c>
      <c r="I84" s="92" t="n">
        <v>1</v>
      </c>
    </row>
    <row r="85" ht="20.4" customHeight="1" thickBot="1">
      <c r="A85" s="92" t="inlineStr">
        <is>
          <t>NULL</t>
        </is>
      </c>
      <c r="B85" s="90" t="inlineStr">
        <is>
          <t>ทุนเรือนหุ้น &gt; ทุนจดทะเบียน &gt; หุ้นสามัญ</t>
        </is>
      </c>
      <c r="C85" s="90" t="inlineStr">
        <is>
          <t>ทุนเรือนหุ้น &gt; ทุนจดทะเบียน &gt; หุ้นสามัญ</t>
        </is>
      </c>
      <c r="D85" s="90" t="n"/>
      <c r="E85" s="90" t="n"/>
      <c r="F85" s="90" t="n"/>
      <c r="G85" s="90" t="n"/>
      <c r="H85" s="92" t="n"/>
      <c r="I85" s="92" t="n">
        <v>1</v>
      </c>
    </row>
    <row r="86" ht="20.4" customHeight="1" thickBot="1">
      <c r="A86" s="92" t="inlineStr">
        <is>
          <t>NN</t>
        </is>
      </c>
      <c r="B86" s="90" t="inlineStr">
        <is>
          <t>ทุนเรือนหุ้น &gt; ทุนที่ชำระแล้ว &gt; หุ้นสามัญ</t>
        </is>
      </c>
      <c r="C86" s="90" t="inlineStr">
        <is>
          <t>ทุนเรือนหุ้น &gt; ทุนที่ชำระแล้ว &gt; หุ้นสามัญ</t>
        </is>
      </c>
      <c r="D86" s="90" t="inlineStr">
        <is>
          <t>ส่วนของผู้ถือหุ้น</t>
        </is>
      </c>
      <c r="E86" s="90" t="inlineStr">
        <is>
          <t>หนี้สินและส่วนของผู้ถือหุ้น</t>
        </is>
      </c>
      <c r="F86" s="90" t="inlineStr">
        <is>
          <t>งบดุล</t>
        </is>
      </c>
      <c r="G86" s="90" t="inlineStr">
        <is>
          <t>เครดิต</t>
        </is>
      </c>
      <c r="H86" s="92" t="n">
        <v>1</v>
      </c>
      <c r="I86" s="92" t="n">
        <v>1</v>
      </c>
    </row>
    <row r="87" ht="20.4" customHeight="1" thickBot="1">
      <c r="A87" s="92" t="inlineStr">
        <is>
          <t>OO</t>
        </is>
      </c>
      <c r="B87" s="90" t="inlineStr">
        <is>
          <t>ส่วนเกินมูลค่าหุ้น</t>
        </is>
      </c>
      <c r="C87" s="90" t="inlineStr">
        <is>
          <t>ส่วนเกินมูลค่าหุ้น</t>
        </is>
      </c>
      <c r="D87" s="90" t="inlineStr">
        <is>
          <t>ส่วนของผู้ถือหุ้น</t>
        </is>
      </c>
      <c r="E87" s="90" t="inlineStr">
        <is>
          <t>หนี้สินและส่วนของผู้ถือหุ้น</t>
        </is>
      </c>
      <c r="F87" s="90" t="inlineStr">
        <is>
          <t>งบดุล</t>
        </is>
      </c>
      <c r="G87" s="90" t="inlineStr">
        <is>
          <t>เครดิต</t>
        </is>
      </c>
      <c r="H87" s="92" t="n">
        <v>1</v>
      </c>
      <c r="I87" s="92" t="n">
        <v>1</v>
      </c>
    </row>
    <row r="88" ht="20.4" customHeight="1" thickBot="1">
      <c r="A88" s="92" t="inlineStr">
        <is>
          <t>PP</t>
        </is>
      </c>
      <c r="B88" s="90" t="inlineStr">
        <is>
          <t>กำไรสุทธิ ของงวด</t>
        </is>
      </c>
      <c r="C88" s="90" t="inlineStr">
        <is>
          <t>กำไรสะสม</t>
        </is>
      </c>
      <c r="D88" s="90" t="inlineStr">
        <is>
          <t>ส่วนของผู้ถือหุ้น</t>
        </is>
      </c>
      <c r="E88" s="90" t="inlineStr">
        <is>
          <t>หนี้สินและส่วนของผู้ถือหุ้น</t>
        </is>
      </c>
      <c r="F88" s="90" t="inlineStr">
        <is>
          <t>งบดุล</t>
        </is>
      </c>
      <c r="G88" s="90" t="inlineStr">
        <is>
          <t>เครดิต</t>
        </is>
      </c>
      <c r="H88" s="92" t="n">
        <v>1</v>
      </c>
      <c r="I88" s="92" t="n">
        <v>1</v>
      </c>
    </row>
    <row r="89" ht="20.4" customHeight="1" thickBot="1">
      <c r="A89" s="92" t="inlineStr">
        <is>
          <t>PP</t>
        </is>
      </c>
      <c r="B89" s="90" t="inlineStr">
        <is>
          <t>กำไรสะสมยกมา</t>
        </is>
      </c>
      <c r="C89" s="90" t="inlineStr">
        <is>
          <t>กำไรสะสม</t>
        </is>
      </c>
      <c r="D89" s="90" t="inlineStr">
        <is>
          <t>ส่วนของผู้ถือหุ้น</t>
        </is>
      </c>
      <c r="E89" s="90" t="inlineStr">
        <is>
          <t>หนี้สินและส่วนของผู้ถือหุ้น</t>
        </is>
      </c>
      <c r="F89" s="90" t="inlineStr">
        <is>
          <t>งบดุล</t>
        </is>
      </c>
      <c r="G89" s="90" t="inlineStr">
        <is>
          <t>เครดิต</t>
        </is>
      </c>
      <c r="H89" s="92" t="n">
        <v>1</v>
      </c>
      <c r="I89" s="92" t="n">
        <v>1</v>
      </c>
    </row>
    <row r="90" ht="20.4" customHeight="1" thickBot="1">
      <c r="A90" s="93" t="inlineStr">
        <is>
          <t>PP</t>
        </is>
      </c>
      <c r="B90" s="95" t="inlineStr">
        <is>
          <t>ขาดทุนสุทธิ ของงวด</t>
        </is>
      </c>
      <c r="C90" s="94" t="inlineStr">
        <is>
          <t>ขาดทุนสะสม</t>
        </is>
      </c>
      <c r="D90" s="94" t="inlineStr">
        <is>
          <t>ส่วนของผู้ถือหุ้น</t>
        </is>
      </c>
      <c r="E90" s="94" t="inlineStr">
        <is>
          <t>หนี้สินและส่วนของผู้ถือหุ้น</t>
        </is>
      </c>
      <c r="F90" s="94" t="inlineStr">
        <is>
          <t>งบดุล</t>
        </is>
      </c>
      <c r="G90" s="94" t="inlineStr">
        <is>
          <t>เครดิต</t>
        </is>
      </c>
      <c r="H90" s="93" t="n">
        <v>-1</v>
      </c>
      <c r="I90" s="93" t="n">
        <v>1</v>
      </c>
    </row>
    <row r="91" ht="20.4" customHeight="1" thickBot="1">
      <c r="A91" s="93" t="inlineStr">
        <is>
          <t>PP</t>
        </is>
      </c>
      <c r="B91" s="95" t="inlineStr">
        <is>
          <t>ขาดทุนสะสมยกมา</t>
        </is>
      </c>
      <c r="C91" s="94" t="inlineStr">
        <is>
          <t>ขาดทุนสะสม</t>
        </is>
      </c>
      <c r="D91" s="94" t="inlineStr">
        <is>
          <t>ส่วนของผู้ถือหุ้น</t>
        </is>
      </c>
      <c r="E91" s="94" t="inlineStr">
        <is>
          <t>หนี้สินและส่วนของผู้ถือหุ้น</t>
        </is>
      </c>
      <c r="F91" s="94" t="inlineStr">
        <is>
          <t>งบดุล</t>
        </is>
      </c>
      <c r="G91" s="94" t="inlineStr">
        <is>
          <t>เครดิต</t>
        </is>
      </c>
      <c r="H91" s="93" t="n">
        <v>-1</v>
      </c>
      <c r="I91" s="93" t="n">
        <v>1</v>
      </c>
    </row>
    <row r="92" ht="20.4" customHeight="1" thickBot="1">
      <c r="A92" s="92" t="inlineStr">
        <is>
          <t>QQ</t>
        </is>
      </c>
      <c r="B92" s="90" t="inlineStr">
        <is>
          <t>องค์ประกอบอื่นของส่วนของผู้ถือหุ้น</t>
        </is>
      </c>
      <c r="C92" s="90" t="inlineStr">
        <is>
          <t>องค์ประกอบอื่นของส่วนของผู้ถือหุ้น</t>
        </is>
      </c>
      <c r="D92" s="90" t="inlineStr">
        <is>
          <t>ส่วนของผู้ถือหุ้น</t>
        </is>
      </c>
      <c r="E92" s="90" t="inlineStr">
        <is>
          <t>หนี้สินและส่วนของผู้ถือหุ้น</t>
        </is>
      </c>
      <c r="F92" s="90" t="inlineStr">
        <is>
          <t>งบดุล</t>
        </is>
      </c>
      <c r="G92" s="90" t="inlineStr">
        <is>
          <t>เครดิต</t>
        </is>
      </c>
      <c r="H92" s="92" t="n">
        <v>1</v>
      </c>
      <c r="I92" s="92" t="n">
        <v>1</v>
      </c>
    </row>
    <row r="93" ht="20.4" customHeight="1" thickBot="1">
      <c r="A93" s="92" t="n">
        <v>10</v>
      </c>
      <c r="B93" s="90" t="inlineStr">
        <is>
          <t>รายได้จากการขายหรือการให้บริการ</t>
        </is>
      </c>
      <c r="C93" s="90" t="inlineStr">
        <is>
          <t>รายได้จากการขายหรือการให้บริการ</t>
        </is>
      </c>
      <c r="D93" s="90" t="inlineStr">
        <is>
          <t>รายได้</t>
        </is>
      </c>
      <c r="E93" s="90" t="inlineStr">
        <is>
          <t>รายได้และค่าใช้จ่าย</t>
        </is>
      </c>
      <c r="F93" s="90" t="inlineStr">
        <is>
          <t>งบกำไรขาดทุน</t>
        </is>
      </c>
      <c r="G93" s="90" t="inlineStr">
        <is>
          <t>เครดิต</t>
        </is>
      </c>
      <c r="H93" s="92" t="n">
        <v>1</v>
      </c>
      <c r="I93" s="92" t="n">
        <v>1</v>
      </c>
    </row>
    <row r="94" ht="20.4" customHeight="1" thickBot="1">
      <c r="A94" s="92" t="n">
        <v>20</v>
      </c>
      <c r="B94" s="90" t="inlineStr">
        <is>
          <t>รายได้อื่น</t>
        </is>
      </c>
      <c r="C94" s="90" t="inlineStr">
        <is>
          <t>รายได้อื่น</t>
        </is>
      </c>
      <c r="D94" s="90" t="inlineStr">
        <is>
          <t>รายได้</t>
        </is>
      </c>
      <c r="E94" s="90" t="inlineStr">
        <is>
          <t>รายได้และค่าใช้จ่าย</t>
        </is>
      </c>
      <c r="F94" s="90" t="inlineStr">
        <is>
          <t>งบกำไรขาดทุน</t>
        </is>
      </c>
      <c r="G94" s="90" t="inlineStr">
        <is>
          <t>เครดิต</t>
        </is>
      </c>
      <c r="H94" s="92" t="n">
        <v>1</v>
      </c>
      <c r="I94" s="92" t="n">
        <v>1</v>
      </c>
    </row>
    <row r="95" ht="20.4" customHeight="1" thickBot="1">
      <c r="A95" s="92" t="n">
        <v>30</v>
      </c>
      <c r="B95" s="90" t="inlineStr">
        <is>
          <t>ต้นทุนขาย</t>
        </is>
      </c>
      <c r="C95" s="90" t="inlineStr">
        <is>
          <t>ต้นทุนขายและการให้บริการ</t>
        </is>
      </c>
      <c r="D95" s="90" t="inlineStr">
        <is>
          <t>ค่าใช้จ่าย</t>
        </is>
      </c>
      <c r="E95" s="90" t="inlineStr">
        <is>
          <t>รายได้และค่าใช้จ่าย</t>
        </is>
      </c>
      <c r="F95" s="90" t="inlineStr">
        <is>
          <t>งบกำไรขาดทุน</t>
        </is>
      </c>
      <c r="G95" s="90" t="inlineStr">
        <is>
          <t>เดบิต</t>
        </is>
      </c>
      <c r="H95" s="92" t="n">
        <v>1</v>
      </c>
      <c r="I95" s="92" t="n">
        <v>-1</v>
      </c>
    </row>
    <row r="96" ht="20.4" customHeight="1" thickBot="1">
      <c r="A96" s="92" t="n">
        <v>30</v>
      </c>
      <c r="B96" s="90" t="inlineStr">
        <is>
          <t>ต้นทุนขาย &gt; วัตถุดิบและงานระหว่างทำต้นงวด</t>
        </is>
      </c>
      <c r="C96" s="90" t="inlineStr">
        <is>
          <t>ต้นทุนขายและการให้บริการ</t>
        </is>
      </c>
      <c r="D96" s="90" t="inlineStr">
        <is>
          <t>ค่าใช้จ่าย</t>
        </is>
      </c>
      <c r="E96" s="90" t="inlineStr">
        <is>
          <t>รายได้และค่าใช้จ่าย</t>
        </is>
      </c>
      <c r="F96" s="90" t="inlineStr">
        <is>
          <t>งบกำไรขาดทุน</t>
        </is>
      </c>
      <c r="G96" s="90" t="inlineStr">
        <is>
          <t>เดบิต</t>
        </is>
      </c>
      <c r="H96" s="92" t="n">
        <v>1</v>
      </c>
      <c r="I96" s="92" t="n">
        <v>-1</v>
      </c>
    </row>
    <row r="97" ht="20.4" customHeight="1" thickBot="1">
      <c r="A97" s="92" t="n">
        <v>30</v>
      </c>
      <c r="B97" s="90" t="inlineStr">
        <is>
          <t>ต้นทุนขาย &gt; ซื้อวัตถุดิบ</t>
        </is>
      </c>
      <c r="C97" s="90" t="inlineStr">
        <is>
          <t>ต้นทุนขายและการให้บริการ</t>
        </is>
      </c>
      <c r="D97" s="90" t="inlineStr">
        <is>
          <t>ค่าใช้จ่าย</t>
        </is>
      </c>
      <c r="E97" s="90" t="inlineStr">
        <is>
          <t>รายได้และค่าใช้จ่าย</t>
        </is>
      </c>
      <c r="F97" s="90" t="inlineStr">
        <is>
          <t>งบกำไรขาดทุน</t>
        </is>
      </c>
      <c r="G97" s="90" t="inlineStr">
        <is>
          <t>เดบิต</t>
        </is>
      </c>
      <c r="H97" s="92" t="n">
        <v>1</v>
      </c>
      <c r="I97" s="92" t="n">
        <v>-1</v>
      </c>
    </row>
    <row r="98" ht="20.4" customHeight="1" thickBot="1">
      <c r="A98" s="92" t="n">
        <v>30</v>
      </c>
      <c r="B98" s="90" t="inlineStr">
        <is>
          <t>ต้นทุนขาย &gt; ค่าใช้จ่ายอื่นๆในการซื้อวัตถุดิบ</t>
        </is>
      </c>
      <c r="C98" s="90" t="inlineStr">
        <is>
          <t>ต้นทุนขายและการให้บริการ</t>
        </is>
      </c>
      <c r="D98" s="90" t="inlineStr">
        <is>
          <t>ค่าใช้จ่าย</t>
        </is>
      </c>
      <c r="E98" s="90" t="inlineStr">
        <is>
          <t>รายได้และค่าใช้จ่าย</t>
        </is>
      </c>
      <c r="F98" s="90" t="inlineStr">
        <is>
          <t>งบกำไรขาดทุน</t>
        </is>
      </c>
      <c r="G98" s="90" t="inlineStr">
        <is>
          <t>เดบิต</t>
        </is>
      </c>
      <c r="H98" s="92" t="n">
        <v>1</v>
      </c>
      <c r="I98" s="92" t="n">
        <v>-1</v>
      </c>
    </row>
    <row r="99" ht="20.4" customHeight="1" thickBot="1">
      <c r="A99" s="92" t="n">
        <v>30</v>
      </c>
      <c r="B99" s="90" t="inlineStr">
        <is>
          <t>ต้นทุนขาย &gt; ค่าแรงงาน</t>
        </is>
      </c>
      <c r="C99" s="90" t="inlineStr">
        <is>
          <t>ต้นทุนขายและการให้บริการ</t>
        </is>
      </c>
      <c r="D99" s="90" t="inlineStr">
        <is>
          <t>ค่าใช้จ่าย</t>
        </is>
      </c>
      <c r="E99" s="90" t="inlineStr">
        <is>
          <t>รายได้และค่าใช้จ่าย</t>
        </is>
      </c>
      <c r="F99" s="90" t="inlineStr">
        <is>
          <t>งบกำไรขาดทุน</t>
        </is>
      </c>
      <c r="G99" s="90" t="inlineStr">
        <is>
          <t>เดบิต</t>
        </is>
      </c>
      <c r="H99" s="92" t="n">
        <v>1</v>
      </c>
      <c r="I99" s="92" t="n">
        <v>-1</v>
      </c>
    </row>
    <row r="100" ht="20.4" customHeight="1" thickBot="1">
      <c r="A100" s="92" t="n">
        <v>30</v>
      </c>
      <c r="B100" s="90" t="inlineStr">
        <is>
          <t>ต้นทุนขาย &gt; ค่าขนส่ง</t>
        </is>
      </c>
      <c r="C100" s="90" t="inlineStr">
        <is>
          <t>ต้นทุนขายและการให้บริการ</t>
        </is>
      </c>
      <c r="D100" s="90" t="inlineStr">
        <is>
          <t>ค่าใช้จ่าย</t>
        </is>
      </c>
      <c r="E100" s="90" t="inlineStr">
        <is>
          <t>รายได้และค่าใช้จ่าย</t>
        </is>
      </c>
      <c r="F100" s="90" t="inlineStr">
        <is>
          <t>งบกำไรขาดทุน</t>
        </is>
      </c>
      <c r="G100" s="90" t="inlineStr">
        <is>
          <t>เดบิต</t>
        </is>
      </c>
      <c r="H100" s="92" t="n">
        <v>1</v>
      </c>
      <c r="I100" s="92" t="n">
        <v>-1</v>
      </c>
    </row>
    <row r="101" ht="20.4" customHeight="1" thickBot="1">
      <c r="A101" s="92" t="n">
        <v>30</v>
      </c>
      <c r="B101" s="90" t="inlineStr">
        <is>
          <t>ต้นทุนขาย &gt; ค่าใช้จ่ายอื่นๆในการผลิต</t>
        </is>
      </c>
      <c r="C101" s="90" t="inlineStr">
        <is>
          <t>ต้นทุนขายและการให้บริการ</t>
        </is>
      </c>
      <c r="D101" s="90" t="inlineStr">
        <is>
          <t>ค่าใช้จ่าย</t>
        </is>
      </c>
      <c r="E101" s="90" t="inlineStr">
        <is>
          <t>รายได้และค่าใช้จ่าย</t>
        </is>
      </c>
      <c r="F101" s="90" t="inlineStr">
        <is>
          <t>งบกำไรขาดทุน</t>
        </is>
      </c>
      <c r="G101" s="90" t="inlineStr">
        <is>
          <t>เดบิต</t>
        </is>
      </c>
      <c r="H101" s="92" t="n">
        <v>1</v>
      </c>
      <c r="I101" s="92" t="n">
        <v>-1</v>
      </c>
    </row>
    <row r="102" ht="20.4" customHeight="1" thickBot="1">
      <c r="A102" s="93" t="n">
        <v>30</v>
      </c>
      <c r="B102" s="94" t="inlineStr">
        <is>
          <t>ต้นทุนขาย &gt; วัตถุดิบปลายงวด</t>
        </is>
      </c>
      <c r="C102" s="94" t="inlineStr">
        <is>
          <t>ต้นทุนขายและการให้บริการ</t>
        </is>
      </c>
      <c r="D102" s="94" t="inlineStr">
        <is>
          <t>ค่าใช้จ่าย</t>
        </is>
      </c>
      <c r="E102" s="94" t="inlineStr">
        <is>
          <t>รายได้และค่าใช้จ่าย</t>
        </is>
      </c>
      <c r="F102" s="94" t="inlineStr">
        <is>
          <t>งบกำไรขาดทุน</t>
        </is>
      </c>
      <c r="G102" s="94" t="inlineStr">
        <is>
          <t>เดบิต</t>
        </is>
      </c>
      <c r="H102" s="93" t="n">
        <v>-1</v>
      </c>
      <c r="I102" s="93" t="n">
        <v>-1</v>
      </c>
    </row>
    <row r="103" ht="20.4" customHeight="1" thickBot="1">
      <c r="A103" s="93" t="n">
        <v>30</v>
      </c>
      <c r="B103" s="94" t="inlineStr">
        <is>
          <t>ต้นทุนขาย &gt; งานระหว่างทำปลายงวด</t>
        </is>
      </c>
      <c r="C103" s="94" t="inlineStr">
        <is>
          <t>ต้นทุนขายและการให้บริการ</t>
        </is>
      </c>
      <c r="D103" s="94" t="inlineStr">
        <is>
          <t>ค่าใช้จ่าย</t>
        </is>
      </c>
      <c r="E103" s="94" t="inlineStr">
        <is>
          <t>รายได้และค่าใช้จ่าย</t>
        </is>
      </c>
      <c r="F103" s="94" t="inlineStr">
        <is>
          <t>งบกำไรขาดทุน</t>
        </is>
      </c>
      <c r="G103" s="94" t="inlineStr">
        <is>
          <t>เดบิต</t>
        </is>
      </c>
      <c r="H103" s="93" t="n">
        <v>-1</v>
      </c>
      <c r="I103" s="93" t="n">
        <v>-1</v>
      </c>
    </row>
    <row r="104" ht="20.4" customHeight="1" thickBot="1">
      <c r="A104" s="92" t="n">
        <v>30</v>
      </c>
      <c r="B104" s="90" t="inlineStr">
        <is>
          <t>ต้นทุนขาย &gt; สินค้าคงเหลือต้นงวด</t>
        </is>
      </c>
      <c r="C104" s="90" t="inlineStr">
        <is>
          <t>ต้นทุนขายและการให้บริการ</t>
        </is>
      </c>
      <c r="D104" s="90" t="inlineStr">
        <is>
          <t>ค่าใช้จ่าย</t>
        </is>
      </c>
      <c r="E104" s="90" t="inlineStr">
        <is>
          <t>รายได้และค่าใช้จ่าย</t>
        </is>
      </c>
      <c r="F104" s="90" t="inlineStr">
        <is>
          <t>งบกำไรขาดทุน</t>
        </is>
      </c>
      <c r="G104" s="90" t="inlineStr">
        <is>
          <t>เดบิต</t>
        </is>
      </c>
      <c r="H104" s="92" t="n">
        <v>1</v>
      </c>
      <c r="I104" s="92" t="n">
        <v>-1</v>
      </c>
    </row>
    <row r="105" ht="20.4" customHeight="1" thickBot="1">
      <c r="A105" s="92" t="n">
        <v>30</v>
      </c>
      <c r="B105" s="90" t="inlineStr">
        <is>
          <t>ต้นทุนขาย &gt; ซื้อสินค้าคงเหลือ</t>
        </is>
      </c>
      <c r="C105" s="90" t="inlineStr">
        <is>
          <t>ต้นทุนขายและการให้บริการ</t>
        </is>
      </c>
      <c r="D105" s="90" t="inlineStr">
        <is>
          <t>ค่าใช้จ่าย</t>
        </is>
      </c>
      <c r="E105" s="90" t="inlineStr">
        <is>
          <t>รายได้และค่าใช้จ่าย</t>
        </is>
      </c>
      <c r="F105" s="90" t="inlineStr">
        <is>
          <t>งบกำไรขาดทุน</t>
        </is>
      </c>
      <c r="G105" s="90" t="inlineStr">
        <is>
          <t>เดบิต</t>
        </is>
      </c>
      <c r="H105" s="92" t="n">
        <v>1</v>
      </c>
      <c r="I105" s="92" t="n">
        <v>-1</v>
      </c>
    </row>
    <row r="106" ht="20.4" customHeight="1" thickBot="1">
      <c r="A106" s="92" t="n">
        <v>30</v>
      </c>
      <c r="B106" s="90" t="inlineStr">
        <is>
          <t>ต้นทุนขาย &gt; ค่าใช้จ่ายอื่นในการซื้อสินค้าคงเหลือ</t>
        </is>
      </c>
      <c r="C106" s="90" t="inlineStr">
        <is>
          <t>ต้นทุนขายและการให้บริการ</t>
        </is>
      </c>
      <c r="D106" s="90" t="inlineStr">
        <is>
          <t>ค่าใช้จ่าย</t>
        </is>
      </c>
      <c r="E106" s="90" t="inlineStr">
        <is>
          <t>รายได้และค่าใช้จ่าย</t>
        </is>
      </c>
      <c r="F106" s="90" t="inlineStr">
        <is>
          <t>งบกำไรขาดทุน</t>
        </is>
      </c>
      <c r="G106" s="90" t="inlineStr">
        <is>
          <t>เดบิต</t>
        </is>
      </c>
      <c r="H106" s="92" t="n">
        <v>1</v>
      </c>
      <c r="I106" s="92" t="n">
        <v>-1</v>
      </c>
    </row>
    <row r="107" ht="20.4" customHeight="1" thickBot="1">
      <c r="A107" s="93" t="n">
        <v>30</v>
      </c>
      <c r="B107" s="94" t="inlineStr">
        <is>
          <t>ต้นทุนขาย &gt; สินค้าคงเหลือปลายงวด</t>
        </is>
      </c>
      <c r="C107" s="94" t="inlineStr">
        <is>
          <t>ต้นทุนขายและการให้บริการ</t>
        </is>
      </c>
      <c r="D107" s="94" t="inlineStr">
        <is>
          <t>ค่าใช้จ่าย</t>
        </is>
      </c>
      <c r="E107" s="94" t="inlineStr">
        <is>
          <t>รายได้และค่าใช้จ่าย</t>
        </is>
      </c>
      <c r="F107" s="94" t="inlineStr">
        <is>
          <t>งบกำไรขาดทุน</t>
        </is>
      </c>
      <c r="G107" s="94" t="inlineStr">
        <is>
          <t>เดบิต</t>
        </is>
      </c>
      <c r="H107" s="93" t="n">
        <v>-1</v>
      </c>
      <c r="I107" s="93" t="n">
        <v>-1</v>
      </c>
    </row>
    <row r="108" ht="20.4" customHeight="1" thickBot="1">
      <c r="A108" s="93" t="n">
        <v>30</v>
      </c>
      <c r="B108" s="94" t="inlineStr">
        <is>
          <t>ต้นทุนการให้บริการ</t>
        </is>
      </c>
      <c r="C108" s="94" t="inlineStr">
        <is>
          <t>ต้นทุนขายและการให้บริการ</t>
        </is>
      </c>
      <c r="D108" s="94" t="inlineStr">
        <is>
          <t>ค่าใช้จ่าย</t>
        </is>
      </c>
      <c r="E108" s="94" t="inlineStr">
        <is>
          <t>รายได้และค่าใช้จ่าย</t>
        </is>
      </c>
      <c r="F108" s="94" t="inlineStr">
        <is>
          <t>งบกำไรขาดทุน</t>
        </is>
      </c>
      <c r="G108" s="94" t="inlineStr">
        <is>
          <t>เดบิต</t>
        </is>
      </c>
      <c r="H108" s="93" t="n">
        <v>-1</v>
      </c>
      <c r="I108" s="93" t="n">
        <v>-1</v>
      </c>
    </row>
    <row r="109" ht="20.4" customHeight="1" thickBot="1">
      <c r="A109" s="92" t="n">
        <v>40</v>
      </c>
      <c r="B109" s="90" t="inlineStr">
        <is>
          <t>ค่าใช้จ่ายในการขาย</t>
        </is>
      </c>
      <c r="C109" s="90" t="inlineStr">
        <is>
          <t>ค่าใช้จ่ายในการขาย</t>
        </is>
      </c>
      <c r="D109" s="90" t="inlineStr">
        <is>
          <t>ค่าใช้จ่าย</t>
        </is>
      </c>
      <c r="E109" s="90" t="inlineStr">
        <is>
          <t>รายได้และค่าใช้จ่าย</t>
        </is>
      </c>
      <c r="F109" s="90" t="inlineStr">
        <is>
          <t>งบกำไรขาดทุน</t>
        </is>
      </c>
      <c r="G109" s="90" t="inlineStr">
        <is>
          <t>เดบิต</t>
        </is>
      </c>
      <c r="H109" s="92" t="n">
        <v>1</v>
      </c>
      <c r="I109" s="92" t="n">
        <v>-1</v>
      </c>
    </row>
    <row r="110" ht="20.4" customHeight="1" thickBot="1">
      <c r="A110" s="92" t="n">
        <v>40</v>
      </c>
      <c r="B110" s="90" t="inlineStr">
        <is>
          <t>ค่าใช้จ่ายในการขาย &gt; เงินเดือน</t>
        </is>
      </c>
      <c r="C110" s="90" t="inlineStr">
        <is>
          <t>ค่าใช้จ่ายในการขาย</t>
        </is>
      </c>
      <c r="D110" s="90" t="inlineStr">
        <is>
          <t>ค่าใช้จ่าย</t>
        </is>
      </c>
      <c r="E110" s="90" t="inlineStr">
        <is>
          <t>รายได้และค่าใช้จ่าย</t>
        </is>
      </c>
      <c r="F110" s="90" t="inlineStr">
        <is>
          <t>งบกำไรขาดทุน</t>
        </is>
      </c>
      <c r="G110" s="90" t="inlineStr">
        <is>
          <t>เดบิต</t>
        </is>
      </c>
      <c r="H110" s="92" t="n">
        <v>1</v>
      </c>
      <c r="I110" s="92" t="n">
        <v>-1</v>
      </c>
    </row>
    <row r="111" ht="20.4" customHeight="1" thickBot="1">
      <c r="A111" s="92" t="n">
        <v>40</v>
      </c>
      <c r="B111" s="90" t="inlineStr">
        <is>
          <t>ค่าใช้จ่ายในการขาย &gt; ค่าจ้าง</t>
        </is>
      </c>
      <c r="C111" s="90" t="inlineStr">
        <is>
          <t>ค่าใช้จ่ายในการขาย</t>
        </is>
      </c>
      <c r="D111" s="90" t="inlineStr">
        <is>
          <t>ค่าใช้จ่าย</t>
        </is>
      </c>
      <c r="E111" s="90" t="inlineStr">
        <is>
          <t>รายได้และค่าใช้จ่าย</t>
        </is>
      </c>
      <c r="F111" s="90" t="inlineStr">
        <is>
          <t>งบกำไรขาดทุน</t>
        </is>
      </c>
      <c r="G111" s="90" t="inlineStr">
        <is>
          <t>เดบิต</t>
        </is>
      </c>
      <c r="H111" s="92" t="n">
        <v>1</v>
      </c>
      <c r="I111" s="92" t="n">
        <v>-1</v>
      </c>
    </row>
    <row r="112" ht="20.4" customHeight="1" thickBot="1">
      <c r="A112" s="92" t="n">
        <v>40</v>
      </c>
      <c r="B112" s="90" t="inlineStr">
        <is>
          <t>ค่าใช้จ่ายในการขาย &gt; เงินสมทบประกันสังคมและกองทุนทดแทนส่วนของนายจ้าง</t>
        </is>
      </c>
      <c r="C112" s="90" t="inlineStr">
        <is>
          <t>ค่าใช้จ่ายในการขาย</t>
        </is>
      </c>
      <c r="D112" s="90" t="inlineStr">
        <is>
          <t>ค่าใช้จ่าย</t>
        </is>
      </c>
      <c r="E112" s="90" t="inlineStr">
        <is>
          <t>รายได้และค่าใช้จ่าย</t>
        </is>
      </c>
      <c r="F112" s="90" t="inlineStr">
        <is>
          <t>งบกำไรขาดทุน</t>
        </is>
      </c>
      <c r="G112" s="90" t="inlineStr">
        <is>
          <t>เดบิต</t>
        </is>
      </c>
      <c r="H112" s="92" t="n">
        <v>1</v>
      </c>
      <c r="I112" s="92" t="n">
        <v>-1</v>
      </c>
    </row>
    <row r="113" ht="20.4" customHeight="1" thickBot="1">
      <c r="A113" s="92" t="n">
        <v>40</v>
      </c>
      <c r="B113" s="90" t="inlineStr">
        <is>
          <t>ค่าใช้จ่ายในการขาย &gt; ค่าล่วงเวลา</t>
        </is>
      </c>
      <c r="C113" s="90" t="inlineStr">
        <is>
          <t>ค่าใช้จ่ายในการขาย</t>
        </is>
      </c>
      <c r="D113" s="90" t="inlineStr">
        <is>
          <t>ค่าใช้จ่าย</t>
        </is>
      </c>
      <c r="E113" s="90" t="inlineStr">
        <is>
          <t>รายได้และค่าใช้จ่าย</t>
        </is>
      </c>
      <c r="F113" s="90" t="inlineStr">
        <is>
          <t>งบกำไรขาดทุน</t>
        </is>
      </c>
      <c r="G113" s="90" t="inlineStr">
        <is>
          <t>เดบิต</t>
        </is>
      </c>
      <c r="H113" s="92" t="n">
        <v>1</v>
      </c>
      <c r="I113" s="92" t="n">
        <v>-1</v>
      </c>
    </row>
    <row r="114" ht="20.4" customHeight="1" thickBot="1">
      <c r="A114" s="92" t="n">
        <v>40</v>
      </c>
      <c r="B114" s="90" t="inlineStr">
        <is>
          <t>ค่าใช้จ่ายในการขาย &gt; ค่าโฆษณา</t>
        </is>
      </c>
      <c r="C114" s="90" t="inlineStr">
        <is>
          <t>ค่าใช้จ่ายในการขาย</t>
        </is>
      </c>
      <c r="D114" s="90" t="inlineStr">
        <is>
          <t>ค่าใช้จ่าย</t>
        </is>
      </c>
      <c r="E114" s="90" t="inlineStr">
        <is>
          <t>รายได้และค่าใช้จ่าย</t>
        </is>
      </c>
      <c r="F114" s="90" t="inlineStr">
        <is>
          <t>งบกำไรขาดทุน</t>
        </is>
      </c>
      <c r="G114" s="90" t="inlineStr">
        <is>
          <t>เดบิต</t>
        </is>
      </c>
      <c r="H114" s="92" t="n">
        <v>1</v>
      </c>
      <c r="I114" s="92" t="n">
        <v>-1</v>
      </c>
    </row>
    <row r="115" ht="20.4" customHeight="1" thickBot="1">
      <c r="A115" s="92" t="n">
        <v>40</v>
      </c>
      <c r="B115" s="90" t="inlineStr">
        <is>
          <t>ค่าใช้จ่ายในการขาย &gt; ค่าส่งเสริมการขาย</t>
        </is>
      </c>
      <c r="C115" s="90" t="inlineStr">
        <is>
          <t>ค่าใช้จ่ายในการขาย</t>
        </is>
      </c>
      <c r="D115" s="90" t="inlineStr">
        <is>
          <t>ค่าใช้จ่าย</t>
        </is>
      </c>
      <c r="E115" s="90" t="inlineStr">
        <is>
          <t>รายได้และค่าใช้จ่าย</t>
        </is>
      </c>
      <c r="F115" s="90" t="inlineStr">
        <is>
          <t>งบกำไรขาดทุน</t>
        </is>
      </c>
      <c r="G115" s="90" t="inlineStr">
        <is>
          <t>เดบิต</t>
        </is>
      </c>
      <c r="H115" s="92" t="n">
        <v>1</v>
      </c>
      <c r="I115" s="92" t="n">
        <v>-1</v>
      </c>
    </row>
    <row r="116" ht="20.4" customHeight="1" thickBot="1">
      <c r="A116" s="92" t="n">
        <v>40</v>
      </c>
      <c r="B116" s="90" t="inlineStr">
        <is>
          <t>ค่าใช้จ่ายในการขาย &gt; ค่าบริการ</t>
        </is>
      </c>
      <c r="C116" s="90" t="inlineStr">
        <is>
          <t>ค่าใช้จ่ายในการขาย</t>
        </is>
      </c>
      <c r="D116" s="90" t="inlineStr">
        <is>
          <t>ค่าใช้จ่าย</t>
        </is>
      </c>
      <c r="E116" s="90" t="inlineStr">
        <is>
          <t>รายได้และค่าใช้จ่าย</t>
        </is>
      </c>
      <c r="F116" s="90" t="inlineStr">
        <is>
          <t>งบกำไรขาดทุน</t>
        </is>
      </c>
      <c r="G116" s="90" t="inlineStr">
        <is>
          <t>เดบิต</t>
        </is>
      </c>
      <c r="H116" s="92" t="n">
        <v>1</v>
      </c>
      <c r="I116" s="92" t="n">
        <v>-1</v>
      </c>
    </row>
    <row r="117" ht="20.4" customHeight="1" thickBot="1">
      <c r="A117" s="92" t="n">
        <v>40</v>
      </c>
      <c r="B117" s="90" t="inlineStr">
        <is>
          <t>ค่าใช้จ่ายในการขาย &gt; ค่าที่พัก</t>
        </is>
      </c>
      <c r="C117" s="90" t="inlineStr">
        <is>
          <t>ค่าใช้จ่ายในการขาย</t>
        </is>
      </c>
      <c r="D117" s="90" t="inlineStr">
        <is>
          <t>ค่าใช้จ่าย</t>
        </is>
      </c>
      <c r="E117" s="90" t="inlineStr">
        <is>
          <t>รายได้และค่าใช้จ่าย</t>
        </is>
      </c>
      <c r="F117" s="90" t="inlineStr">
        <is>
          <t>งบกำไรขาดทุน</t>
        </is>
      </c>
      <c r="G117" s="90" t="inlineStr">
        <is>
          <t>เดบิต</t>
        </is>
      </c>
      <c r="H117" s="92" t="n">
        <v>1</v>
      </c>
      <c r="I117" s="92" t="n">
        <v>-1</v>
      </c>
    </row>
    <row r="118" ht="20.4" customHeight="1" thickBot="1">
      <c r="A118" s="92" t="n">
        <v>40</v>
      </c>
      <c r="B118" s="90" t="inlineStr">
        <is>
          <t>ค่าใช้จ่ายในการขาย &gt; ค่าใช้จ่ายในการเดินทาง</t>
        </is>
      </c>
      <c r="C118" s="90" t="inlineStr">
        <is>
          <t>ค่าใช้จ่ายในการขาย</t>
        </is>
      </c>
      <c r="D118" s="90" t="inlineStr">
        <is>
          <t>ค่าใช้จ่าย</t>
        </is>
      </c>
      <c r="E118" s="90" t="inlineStr">
        <is>
          <t>รายได้และค่าใช้จ่าย</t>
        </is>
      </c>
      <c r="F118" s="90" t="inlineStr">
        <is>
          <t>งบกำไรขาดทุน</t>
        </is>
      </c>
      <c r="G118" s="90" t="inlineStr">
        <is>
          <t>เดบิต</t>
        </is>
      </c>
      <c r="H118" s="92" t="n">
        <v>1</v>
      </c>
      <c r="I118" s="92" t="n">
        <v>-1</v>
      </c>
    </row>
    <row r="119" ht="20.4" customHeight="1" thickBot="1">
      <c r="A119" s="92" t="n">
        <v>40</v>
      </c>
      <c r="B119" s="90" t="inlineStr">
        <is>
          <t>ค่าใช้จ่ายในการขาย &gt; ค่ารับรอง</t>
        </is>
      </c>
      <c r="C119" s="90" t="inlineStr">
        <is>
          <t>ค่าใช้จ่ายในการขาย</t>
        </is>
      </c>
      <c r="D119" s="90" t="inlineStr">
        <is>
          <t>ค่าใช้จ่าย</t>
        </is>
      </c>
      <c r="E119" s="90" t="inlineStr">
        <is>
          <t>รายได้และค่าใช้จ่าย</t>
        </is>
      </c>
      <c r="F119" s="90" t="inlineStr">
        <is>
          <t>งบกำไรขาดทุน</t>
        </is>
      </c>
      <c r="G119" s="90" t="inlineStr">
        <is>
          <t>เดบิต</t>
        </is>
      </c>
      <c r="H119" s="92" t="n">
        <v>1</v>
      </c>
      <c r="I119" s="92" t="n">
        <v>-1</v>
      </c>
    </row>
    <row r="120" ht="20.4" customHeight="1" thickBot="1">
      <c r="A120" s="92" t="n">
        <v>40</v>
      </c>
      <c r="B120" s="90" t="inlineStr">
        <is>
          <t>ค่าใช้จ่ายในการขาย &gt; ค่าเสื่อมราคา</t>
        </is>
      </c>
      <c r="C120" s="90" t="inlineStr">
        <is>
          <t>ค่าใช้จ่ายในการขาย</t>
        </is>
      </c>
      <c r="D120" s="90" t="inlineStr">
        <is>
          <t>ค่าใช้จ่าย</t>
        </is>
      </c>
      <c r="E120" s="90" t="inlineStr">
        <is>
          <t>รายได้และค่าใช้จ่าย</t>
        </is>
      </c>
      <c r="F120" s="90" t="inlineStr">
        <is>
          <t>งบกำไรขาดทุน</t>
        </is>
      </c>
      <c r="G120" s="90" t="inlineStr">
        <is>
          <t>เดบิต</t>
        </is>
      </c>
      <c r="H120" s="92" t="n">
        <v>1</v>
      </c>
      <c r="I120" s="92" t="n">
        <v>-1</v>
      </c>
    </row>
    <row r="121" ht="20.4" customHeight="1" thickBot="1">
      <c r="A121" s="92" t="n">
        <v>40</v>
      </c>
      <c r="B121" s="90" t="inlineStr">
        <is>
          <t>ค่าใช้จ่ายในการขาย &gt; ค่าใช้จ่ายอื่นๆ</t>
        </is>
      </c>
      <c r="C121" s="90" t="inlineStr">
        <is>
          <t>ค่าใช้จ่ายในการขาย</t>
        </is>
      </c>
      <c r="D121" s="90" t="inlineStr">
        <is>
          <t>ค่าใช้จ่าย</t>
        </is>
      </c>
      <c r="E121" s="90" t="inlineStr">
        <is>
          <t>รายได้และค่าใช้จ่าย</t>
        </is>
      </c>
      <c r="F121" s="90" t="inlineStr">
        <is>
          <t>งบกำไรขาดทุน</t>
        </is>
      </c>
      <c r="G121" s="90" t="inlineStr">
        <is>
          <t>เดบิต</t>
        </is>
      </c>
      <c r="H121" s="92" t="n">
        <v>1</v>
      </c>
      <c r="I121" s="92" t="n">
        <v>-1</v>
      </c>
    </row>
    <row r="122" ht="20.4" customHeight="1" thickBot="1">
      <c r="A122" s="92" t="n">
        <v>40</v>
      </c>
      <c r="B122" s="90" t="inlineStr">
        <is>
          <t>ค่าใช้จ่ายในการขาย &gt; ค่าเช่า</t>
        </is>
      </c>
      <c r="C122" s="90" t="inlineStr">
        <is>
          <t>ค่าใช้จ่ายในการขาย</t>
        </is>
      </c>
      <c r="D122" s="90" t="inlineStr">
        <is>
          <t>ค่าใช้จ่าย</t>
        </is>
      </c>
      <c r="E122" s="90" t="inlineStr">
        <is>
          <t>รายได้และค่าใช้จ่าย</t>
        </is>
      </c>
      <c r="F122" s="90" t="inlineStr">
        <is>
          <t>งบกำไรขาดทุน</t>
        </is>
      </c>
      <c r="G122" s="90" t="inlineStr">
        <is>
          <t>เดบิต</t>
        </is>
      </c>
      <c r="H122" s="92" t="n">
        <v>1</v>
      </c>
      <c r="I122" s="92" t="n">
        <v>-1</v>
      </c>
    </row>
    <row r="123" ht="20.4" customHeight="1" thickBot="1">
      <c r="A123" s="92" t="n">
        <v>50</v>
      </c>
      <c r="B123" s="90" t="inlineStr">
        <is>
          <t>ค่าใช้จ่ายในการบริหาร</t>
        </is>
      </c>
      <c r="C123" s="90" t="inlineStr">
        <is>
          <t>ค่าใช้จ่ายในการบริหาร</t>
        </is>
      </c>
      <c r="D123" s="90" t="inlineStr">
        <is>
          <t>ค่าใช้จ่าย</t>
        </is>
      </c>
      <c r="E123" s="90" t="inlineStr">
        <is>
          <t>รายได้และค่าใช้จ่าย</t>
        </is>
      </c>
      <c r="F123" s="90" t="inlineStr">
        <is>
          <t>งบกำไรขาดทุน</t>
        </is>
      </c>
      <c r="G123" s="90" t="inlineStr">
        <is>
          <t>เดบิต</t>
        </is>
      </c>
      <c r="H123" s="92" t="n">
        <v>1</v>
      </c>
      <c r="I123" s="92" t="n">
        <v>-1</v>
      </c>
    </row>
    <row r="124" ht="20.4" customHeight="1" thickBot="1">
      <c r="A124" s="92" t="n">
        <v>50</v>
      </c>
      <c r="B124" s="90" t="inlineStr">
        <is>
          <t>ค่าใช้จ่ายในการบริหาร &gt; ค่าจ้าง</t>
        </is>
      </c>
      <c r="C124" s="90" t="inlineStr">
        <is>
          <t>ค่าใช้จ่ายในการบริหาร</t>
        </is>
      </c>
      <c r="D124" s="90" t="inlineStr">
        <is>
          <t>ค่าใช้จ่าย</t>
        </is>
      </c>
      <c r="E124" s="90" t="inlineStr">
        <is>
          <t>รายได้และค่าใช้จ่าย</t>
        </is>
      </c>
      <c r="F124" s="90" t="inlineStr">
        <is>
          <t>งบกำไรขาดทุน</t>
        </is>
      </c>
      <c r="G124" s="90" t="inlineStr">
        <is>
          <t>เดบิต</t>
        </is>
      </c>
      <c r="H124" s="92" t="n">
        <v>1</v>
      </c>
      <c r="I124" s="92" t="n">
        <v>-1</v>
      </c>
    </row>
    <row r="125" ht="20.4" customHeight="1" thickBot="1">
      <c r="A125" s="92" t="n">
        <v>50</v>
      </c>
      <c r="B125" s="90" t="inlineStr">
        <is>
          <t>ค่าใช้จ่ายในการบริหาร &gt; เงินเดือน</t>
        </is>
      </c>
      <c r="C125" s="90" t="inlineStr">
        <is>
          <t>ค่าใช้จ่ายในการบริหาร</t>
        </is>
      </c>
      <c r="D125" s="90" t="inlineStr">
        <is>
          <t>ค่าใช้จ่าย</t>
        </is>
      </c>
      <c r="E125" s="90" t="inlineStr">
        <is>
          <t>รายได้และค่าใช้จ่าย</t>
        </is>
      </c>
      <c r="F125" s="90" t="inlineStr">
        <is>
          <t>งบกำไรขาดทุน</t>
        </is>
      </c>
      <c r="G125" s="90" t="inlineStr">
        <is>
          <t>เดบิต</t>
        </is>
      </c>
      <c r="H125" s="92" t="n">
        <v>1</v>
      </c>
      <c r="I125" s="92" t="n">
        <v>-1</v>
      </c>
    </row>
    <row r="126" ht="20.4" customHeight="1" thickBot="1">
      <c r="A126" s="92" t="n">
        <v>50</v>
      </c>
      <c r="B126" s="90" t="inlineStr">
        <is>
          <t>ค่าใช้จ่ายในการบริหาร &gt; เงินเดือนและค่าจ้าง</t>
        </is>
      </c>
      <c r="C126" s="90" t="inlineStr">
        <is>
          <t>ค่าใช้จ่ายในการบริหาร</t>
        </is>
      </c>
      <c r="D126" s="90" t="inlineStr">
        <is>
          <t>ค่าใช้จ่าย</t>
        </is>
      </c>
      <c r="E126" s="90" t="inlineStr">
        <is>
          <t>รายได้และค่าใช้จ่าย</t>
        </is>
      </c>
      <c r="F126" s="90" t="inlineStr">
        <is>
          <t>งบกำไรขาดทุน</t>
        </is>
      </c>
      <c r="G126" s="90" t="inlineStr">
        <is>
          <t>เดบิต</t>
        </is>
      </c>
      <c r="H126" s="92" t="n">
        <v>1</v>
      </c>
      <c r="I126" s="92" t="n">
        <v>-1</v>
      </c>
    </row>
    <row r="127" ht="20.4" customHeight="1" thickBot="1">
      <c r="A127" s="92" t="n">
        <v>50</v>
      </c>
      <c r="B127" s="90" t="inlineStr">
        <is>
          <t>ค่าใช้จ่ายในการบริหาร &gt; ค่าตอบแทนกรรมการ</t>
        </is>
      </c>
      <c r="C127" s="90" t="inlineStr">
        <is>
          <t>ค่าใช้จ่ายในการบริหาร</t>
        </is>
      </c>
      <c r="D127" s="90" t="inlineStr">
        <is>
          <t>ค่าใช้จ่าย</t>
        </is>
      </c>
      <c r="E127" s="90" t="inlineStr">
        <is>
          <t>รายได้และค่าใช้จ่าย</t>
        </is>
      </c>
      <c r="F127" s="90" t="inlineStr">
        <is>
          <t>งบกำไรขาดทุน</t>
        </is>
      </c>
      <c r="G127" s="90" t="inlineStr">
        <is>
          <t>เดบิต</t>
        </is>
      </c>
      <c r="H127" s="92" t="n">
        <v>1</v>
      </c>
      <c r="I127" s="92" t="n">
        <v>-1</v>
      </c>
    </row>
    <row r="128" ht="20.4" customHeight="1" thickBot="1">
      <c r="A128" s="92" t="n">
        <v>50</v>
      </c>
      <c r="B128" s="90" t="inlineStr">
        <is>
          <t>ค่าใช้จ่ายในการบริหาร &gt; ค่าเบี้ยเลี้ยงเดินทางและที่พัก</t>
        </is>
      </c>
      <c r="C128" s="90" t="inlineStr">
        <is>
          <t>ค่าใช้จ่ายในการบริหาร</t>
        </is>
      </c>
      <c r="D128" s="90" t="inlineStr">
        <is>
          <t>ค่าใช้จ่าย</t>
        </is>
      </c>
      <c r="E128" s="90" t="inlineStr">
        <is>
          <t>รายได้และค่าใช้จ่าย</t>
        </is>
      </c>
      <c r="F128" s="90" t="inlineStr">
        <is>
          <t>งบกำไรขาดทุน</t>
        </is>
      </c>
      <c r="G128" s="90" t="inlineStr">
        <is>
          <t>เดบิต</t>
        </is>
      </c>
      <c r="H128" s="92" t="n">
        <v>1</v>
      </c>
      <c r="I128" s="92" t="n">
        <v>-1</v>
      </c>
    </row>
    <row r="129" ht="20.4" customHeight="1" thickBot="1">
      <c r="A129" s="92" t="n">
        <v>50</v>
      </c>
      <c r="B129" s="90" t="inlineStr">
        <is>
          <t>ค่าใช้จ่ายในการบริหาร &gt; ค่าล่วงเวลา</t>
        </is>
      </c>
      <c r="C129" s="90" t="inlineStr">
        <is>
          <t>ค่าใช้จ่ายในการบริหาร</t>
        </is>
      </c>
      <c r="D129" s="90" t="inlineStr">
        <is>
          <t>ค่าใช้จ่าย</t>
        </is>
      </c>
      <c r="E129" s="90" t="inlineStr">
        <is>
          <t>รายได้และค่าใช้จ่าย</t>
        </is>
      </c>
      <c r="F129" s="90" t="inlineStr">
        <is>
          <t>งบกำไรขาดทุน</t>
        </is>
      </c>
      <c r="G129" s="90" t="inlineStr">
        <is>
          <t>เดบิต</t>
        </is>
      </c>
      <c r="H129" s="92" t="n">
        <v>1</v>
      </c>
      <c r="I129" s="92" t="n">
        <v>-1</v>
      </c>
    </row>
    <row r="130" ht="20.4" customHeight="1" thickBot="1">
      <c r="A130" s="92" t="n">
        <v>50</v>
      </c>
      <c r="B130" s="90" t="inlineStr">
        <is>
          <t>ค่าใช้จ่ายในการบริหาร &gt; ค่าประกันสังคมและเงินสมทบ</t>
        </is>
      </c>
      <c r="C130" s="90" t="inlineStr">
        <is>
          <t>ค่าใช้จ่ายในการบริหาร</t>
        </is>
      </c>
      <c r="D130" s="90" t="inlineStr">
        <is>
          <t>ค่าใช้จ่าย</t>
        </is>
      </c>
      <c r="E130" s="90" t="inlineStr">
        <is>
          <t>รายได้และค่าใช้จ่าย</t>
        </is>
      </c>
      <c r="F130" s="90" t="inlineStr">
        <is>
          <t>งบกำไรขาดทุน</t>
        </is>
      </c>
      <c r="G130" s="90" t="inlineStr">
        <is>
          <t>เดบิต</t>
        </is>
      </c>
      <c r="H130" s="92" t="n">
        <v>1</v>
      </c>
      <c r="I130" s="92" t="n">
        <v>-1</v>
      </c>
    </row>
    <row r="131" ht="20.4" customHeight="1" thickBot="1">
      <c r="A131" s="92" t="n">
        <v>50</v>
      </c>
      <c r="B131" s="90" t="inlineStr">
        <is>
          <t>ค่าใช้จ่ายในการบริหาร &gt; ค่าจัดเลี้ยงและสันทนาการ</t>
        </is>
      </c>
      <c r="C131" s="90" t="inlineStr">
        <is>
          <t>ค่าใช้จ่ายในการบริหาร</t>
        </is>
      </c>
      <c r="D131" s="90" t="inlineStr">
        <is>
          <t>ค่าใช้จ่าย</t>
        </is>
      </c>
      <c r="E131" s="90" t="inlineStr">
        <is>
          <t>รายได้และค่าใช้จ่าย</t>
        </is>
      </c>
      <c r="F131" s="90" t="inlineStr">
        <is>
          <t>งบกำไรขาดทุน</t>
        </is>
      </c>
      <c r="G131" s="90" t="inlineStr">
        <is>
          <t>เดบิต</t>
        </is>
      </c>
      <c r="H131" s="92" t="n">
        <v>1</v>
      </c>
      <c r="I131" s="92" t="n">
        <v>-1</v>
      </c>
    </row>
    <row r="132" ht="20.4" customHeight="1" thickBot="1">
      <c r="A132" s="92" t="n">
        <v>50</v>
      </c>
      <c r="B132" s="90" t="inlineStr">
        <is>
          <t>ค่าใช้จ่ายในการบริหาร &gt; ค่ารับรอง</t>
        </is>
      </c>
      <c r="C132" s="90" t="inlineStr">
        <is>
          <t>ค่าใช้จ่ายในการบริหาร</t>
        </is>
      </c>
      <c r="D132" s="90" t="inlineStr">
        <is>
          <t>ค่าใช้จ่าย</t>
        </is>
      </c>
      <c r="E132" s="90" t="inlineStr">
        <is>
          <t>รายได้และค่าใช้จ่าย</t>
        </is>
      </c>
      <c r="F132" s="90" t="inlineStr">
        <is>
          <t>งบกำไรขาดทุน</t>
        </is>
      </c>
      <c r="G132" s="90" t="inlineStr">
        <is>
          <t>เดบิต</t>
        </is>
      </c>
      <c r="H132" s="92" t="n">
        <v>1</v>
      </c>
      <c r="I132" s="92" t="n">
        <v>-1</v>
      </c>
    </row>
    <row r="133" ht="20.4" customHeight="1" thickBot="1">
      <c r="A133" s="92" t="n">
        <v>50</v>
      </c>
      <c r="B133" s="90" t="inlineStr">
        <is>
          <t>ค่าใช้จ่ายในการบริหาร &gt; ค่าสวัสดิการพนักงาน</t>
        </is>
      </c>
      <c r="C133" s="90" t="inlineStr">
        <is>
          <t>ค่าใช้จ่ายในการบริหาร</t>
        </is>
      </c>
      <c r="D133" s="90" t="inlineStr">
        <is>
          <t>ค่าใช้จ่าย</t>
        </is>
      </c>
      <c r="E133" s="90" t="inlineStr">
        <is>
          <t>รายได้และค่าใช้จ่าย</t>
        </is>
      </c>
      <c r="F133" s="90" t="inlineStr">
        <is>
          <t>งบกำไรขาดทุน</t>
        </is>
      </c>
      <c r="G133" s="90" t="inlineStr">
        <is>
          <t>เดบิต</t>
        </is>
      </c>
      <c r="H133" s="92" t="n">
        <v>1</v>
      </c>
      <c r="I133" s="92" t="n">
        <v>-1</v>
      </c>
    </row>
    <row r="134" ht="20.4" customHeight="1" thickBot="1">
      <c r="A134" s="92" t="n">
        <v>50</v>
      </c>
      <c r="B134" s="90" t="inlineStr">
        <is>
          <t>ค่าใช้จ่ายในการบริหาร &gt; ค่าใช้จ่ายในการฝึกอบรมพนักงาน</t>
        </is>
      </c>
      <c r="C134" s="90" t="inlineStr">
        <is>
          <t>ค่าใช้จ่ายในการบริหาร</t>
        </is>
      </c>
      <c r="D134" s="90" t="inlineStr">
        <is>
          <t>ค่าใช้จ่าย</t>
        </is>
      </c>
      <c r="E134" s="90" t="inlineStr">
        <is>
          <t>รายได้และค่าใช้จ่าย</t>
        </is>
      </c>
      <c r="F134" s="90" t="inlineStr">
        <is>
          <t>งบกำไรขาดทุน</t>
        </is>
      </c>
      <c r="G134" s="90" t="inlineStr">
        <is>
          <t>เดบิต</t>
        </is>
      </c>
      <c r="H134" s="92" t="n">
        <v>1</v>
      </c>
      <c r="I134" s="92" t="n">
        <v>-1</v>
      </c>
    </row>
    <row r="135" ht="20.4" customHeight="1" thickBot="1">
      <c r="A135" s="92" t="n">
        <v>50</v>
      </c>
      <c r="B135" s="90" t="inlineStr">
        <is>
          <t>ค่าใช้จ่ายในการบริหาร &gt; ค่าไปรษณีย์ -โทรเลข</t>
        </is>
      </c>
      <c r="C135" s="90" t="inlineStr">
        <is>
          <t>ค่าใช้จ่ายในการบริหาร</t>
        </is>
      </c>
      <c r="D135" s="90" t="inlineStr">
        <is>
          <t>ค่าใช้จ่าย</t>
        </is>
      </c>
      <c r="E135" s="90" t="inlineStr">
        <is>
          <t>รายได้และค่าใช้จ่าย</t>
        </is>
      </c>
      <c r="F135" s="90" t="inlineStr">
        <is>
          <t>งบกำไรขาดทุน</t>
        </is>
      </c>
      <c r="G135" s="90" t="inlineStr">
        <is>
          <t>เดบิต</t>
        </is>
      </c>
      <c r="H135" s="92" t="n">
        <v>1</v>
      </c>
      <c r="I135" s="92" t="n">
        <v>-1</v>
      </c>
    </row>
    <row r="136" ht="20.4" customHeight="1" thickBot="1">
      <c r="A136" s="92" t="n">
        <v>50</v>
      </c>
      <c r="B136" s="90" t="inlineStr">
        <is>
          <t>ค่าใช้จ่ายในการบริหาร &gt; ค่าไฟฟ้า น้ำประปา โทรศัพท์</t>
        </is>
      </c>
      <c r="C136" s="90" t="inlineStr">
        <is>
          <t>ค่าใช้จ่ายในการบริหาร</t>
        </is>
      </c>
      <c r="D136" s="90" t="inlineStr">
        <is>
          <t>ค่าใช้จ่าย</t>
        </is>
      </c>
      <c r="E136" s="90" t="inlineStr">
        <is>
          <t>รายได้และค่าใช้จ่าย</t>
        </is>
      </c>
      <c r="F136" s="90" t="inlineStr">
        <is>
          <t>งบกำไรขาดทุน</t>
        </is>
      </c>
      <c r="G136" s="90" t="inlineStr">
        <is>
          <t>เดบิต</t>
        </is>
      </c>
      <c r="H136" s="92" t="n">
        <v>1</v>
      </c>
      <c r="I136" s="92" t="n">
        <v>-1</v>
      </c>
    </row>
    <row r="137" ht="20.4" customHeight="1" thickBot="1">
      <c r="A137" s="92" t="n">
        <v>50</v>
      </c>
      <c r="B137" s="90" t="inlineStr">
        <is>
          <t>ค่าใช้จ่ายในการบริหาร &gt; ค่าอินเตอร์เน็ต</t>
        </is>
      </c>
      <c r="C137" s="90" t="inlineStr">
        <is>
          <t>ค่าใช้จ่ายในการบริหาร</t>
        </is>
      </c>
      <c r="D137" s="90" t="inlineStr">
        <is>
          <t>ค่าใช้จ่าย</t>
        </is>
      </c>
      <c r="E137" s="90" t="inlineStr">
        <is>
          <t>รายได้และค่าใช้จ่าย</t>
        </is>
      </c>
      <c r="F137" s="90" t="inlineStr">
        <is>
          <t>งบกำไรขาดทุน</t>
        </is>
      </c>
      <c r="G137" s="90" t="inlineStr">
        <is>
          <t>เดบิต</t>
        </is>
      </c>
      <c r="H137" s="92" t="n">
        <v>1</v>
      </c>
      <c r="I137" s="92" t="n">
        <v>-1</v>
      </c>
    </row>
    <row r="138" ht="20.4" customHeight="1" thickBot="1">
      <c r="A138" s="92" t="n">
        <v>50</v>
      </c>
      <c r="B138" s="90" t="inlineStr">
        <is>
          <t>ค่าใช้จ่ายในการบริหาร &gt; ค่าสอบบัญชี</t>
        </is>
      </c>
      <c r="C138" s="90" t="inlineStr">
        <is>
          <t>ค่าใช้จ่ายในการบริหาร</t>
        </is>
      </c>
      <c r="D138" s="90" t="inlineStr">
        <is>
          <t>ค่าใช้จ่าย</t>
        </is>
      </c>
      <c r="E138" s="90" t="inlineStr">
        <is>
          <t>รายได้และค่าใช้จ่าย</t>
        </is>
      </c>
      <c r="F138" s="90" t="inlineStr">
        <is>
          <t>งบกำไรขาดทุน</t>
        </is>
      </c>
      <c r="G138" s="90" t="inlineStr">
        <is>
          <t>เดบิต</t>
        </is>
      </c>
      <c r="H138" s="92" t="n">
        <v>1</v>
      </c>
      <c r="I138" s="92" t="n">
        <v>-1</v>
      </c>
    </row>
    <row r="139" ht="20.4" customHeight="1" thickBot="1">
      <c r="A139" s="92" t="n">
        <v>50</v>
      </c>
      <c r="B139" s="90" t="inlineStr">
        <is>
          <t>ค่าใช้จ่ายในการบริหาร &gt; ค่าขนส่ง</t>
        </is>
      </c>
      <c r="C139" s="90" t="inlineStr">
        <is>
          <t>ค่าใช้จ่ายในการบริหาร</t>
        </is>
      </c>
      <c r="D139" s="90" t="inlineStr">
        <is>
          <t>ค่าใช้จ่าย</t>
        </is>
      </c>
      <c r="E139" s="90" t="inlineStr">
        <is>
          <t>รายได้และค่าใช้จ่าย</t>
        </is>
      </c>
      <c r="F139" s="90" t="inlineStr">
        <is>
          <t>งบกำไรขาดทุน</t>
        </is>
      </c>
      <c r="G139" s="90" t="inlineStr">
        <is>
          <t>เดบิต</t>
        </is>
      </c>
      <c r="H139" s="92" t="n">
        <v>1</v>
      </c>
      <c r="I139" s="92" t="n">
        <v>-1</v>
      </c>
    </row>
    <row r="140" ht="20.4" customHeight="1" thickBot="1">
      <c r="A140" s="92" t="n">
        <v>50</v>
      </c>
      <c r="B140" s="90" t="inlineStr">
        <is>
          <t>ค่าใช้จ่ายในการบริหาร &gt; ค่าทำบัญชี</t>
        </is>
      </c>
      <c r="C140" s="90" t="inlineStr">
        <is>
          <t>ค่าใช้จ่ายในการบริหาร</t>
        </is>
      </c>
      <c r="D140" s="90" t="inlineStr">
        <is>
          <t>ค่าใช้จ่าย</t>
        </is>
      </c>
      <c r="E140" s="90" t="inlineStr">
        <is>
          <t>รายได้และค่าใช้จ่าย</t>
        </is>
      </c>
      <c r="F140" s="90" t="inlineStr">
        <is>
          <t>งบกำไรขาดทุน</t>
        </is>
      </c>
      <c r="G140" s="90" t="inlineStr">
        <is>
          <t>เดบิต</t>
        </is>
      </c>
      <c r="H140" s="92" t="n">
        <v>1</v>
      </c>
      <c r="I140" s="92" t="n">
        <v>-1</v>
      </c>
    </row>
    <row r="141" ht="20.4" customHeight="1" thickBot="1">
      <c r="A141" s="92" t="n">
        <v>50</v>
      </c>
      <c r="B141" s="90" t="inlineStr">
        <is>
          <t>ค่าใช้จ่ายในการบริหาร &gt; ค่าซ่อมแซมบำรุงรักษาอะไหล่</t>
        </is>
      </c>
      <c r="C141" s="90" t="inlineStr">
        <is>
          <t>ค่าใช้จ่ายในการบริหาร</t>
        </is>
      </c>
      <c r="D141" s="90" t="inlineStr">
        <is>
          <t>ค่าใช้จ่าย</t>
        </is>
      </c>
      <c r="E141" s="90" t="inlineStr">
        <is>
          <t>รายได้และค่าใช้จ่าย</t>
        </is>
      </c>
      <c r="F141" s="90" t="inlineStr">
        <is>
          <t>งบกำไรขาดทุน</t>
        </is>
      </c>
      <c r="G141" s="90" t="inlineStr">
        <is>
          <t>เดบิต</t>
        </is>
      </c>
      <c r="H141" s="92" t="n">
        <v>1</v>
      </c>
      <c r="I141" s="92" t="n">
        <v>-1</v>
      </c>
    </row>
    <row r="142" ht="20.4" customHeight="1" thickBot="1">
      <c r="A142" s="92" t="n">
        <v>50</v>
      </c>
      <c r="B142" s="90" t="inlineStr">
        <is>
          <t>ค่าใช้จ่ายในการบริหาร &gt; ค่าน้ำมันเชื้อเพลิง</t>
        </is>
      </c>
      <c r="C142" s="90" t="inlineStr">
        <is>
          <t>ค่าใช้จ่ายในการบริหาร</t>
        </is>
      </c>
      <c r="D142" s="90" t="inlineStr">
        <is>
          <t>ค่าใช้จ่าย</t>
        </is>
      </c>
      <c r="E142" s="90" t="inlineStr">
        <is>
          <t>รายได้และค่าใช้จ่าย</t>
        </is>
      </c>
      <c r="F142" s="90" t="inlineStr">
        <is>
          <t>งบกำไรขาดทุน</t>
        </is>
      </c>
      <c r="G142" s="90" t="inlineStr">
        <is>
          <t>เดบิต</t>
        </is>
      </c>
      <c r="H142" s="92" t="n">
        <v>1</v>
      </c>
      <c r="I142" s="92" t="n">
        <v>-1</v>
      </c>
    </row>
    <row r="143" ht="20.4" customHeight="1" thickBot="1">
      <c r="A143" s="92" t="n">
        <v>50</v>
      </c>
      <c r="B143" s="90" t="inlineStr">
        <is>
          <t>ค่าใช้จ่ายในการบริหาร &gt; ค่าเครื่องเขียนแบบพิมพ์</t>
        </is>
      </c>
      <c r="C143" s="90" t="inlineStr">
        <is>
          <t>ค่าใช้จ่ายในการบริหาร</t>
        </is>
      </c>
      <c r="D143" s="90" t="inlineStr">
        <is>
          <t>ค่าใช้จ่าย</t>
        </is>
      </c>
      <c r="E143" s="90" t="inlineStr">
        <is>
          <t>รายได้และค่าใช้จ่าย</t>
        </is>
      </c>
      <c r="F143" s="90" t="inlineStr">
        <is>
          <t>งบกำไรขาดทุน</t>
        </is>
      </c>
      <c r="G143" s="90" t="inlineStr">
        <is>
          <t>เดบิต</t>
        </is>
      </c>
      <c r="H143" s="92" t="n">
        <v>1</v>
      </c>
      <c r="I143" s="92" t="n">
        <v>-1</v>
      </c>
    </row>
    <row r="144" ht="20.4" customHeight="1" thickBot="1">
      <c r="A144" s="92" t="n">
        <v>50</v>
      </c>
      <c r="B144" s="90" t="inlineStr">
        <is>
          <t>ค่าใช้จ่ายในการบริหาร &gt; ค่าวัสดุสิ้นเปลือง</t>
        </is>
      </c>
      <c r="C144" s="90" t="inlineStr">
        <is>
          <t>ค่าใช้จ่ายในการบริหาร</t>
        </is>
      </c>
      <c r="D144" s="90" t="inlineStr">
        <is>
          <t>ค่าใช้จ่าย</t>
        </is>
      </c>
      <c r="E144" s="90" t="inlineStr">
        <is>
          <t>รายได้และค่าใช้จ่าย</t>
        </is>
      </c>
      <c r="F144" s="90" t="inlineStr">
        <is>
          <t>งบกำไรขาดทุน</t>
        </is>
      </c>
      <c r="G144" s="90" t="inlineStr">
        <is>
          <t>เดบิต</t>
        </is>
      </c>
      <c r="H144" s="92" t="n">
        <v>1</v>
      </c>
      <c r="I144" s="92" t="n">
        <v>-1</v>
      </c>
    </row>
    <row r="145" ht="20.4" customHeight="1" thickBot="1">
      <c r="A145" s="92" t="n">
        <v>50</v>
      </c>
      <c r="B145" s="90" t="inlineStr">
        <is>
          <t>ค่าใช้จ่ายในการบริหาร &gt; ค่าป้องกันดูแลรักษาความปลอดภัย</t>
        </is>
      </c>
      <c r="C145" s="90" t="inlineStr">
        <is>
          <t>ค่าใช้จ่ายในการบริหาร</t>
        </is>
      </c>
      <c r="D145" s="90" t="inlineStr">
        <is>
          <t>ค่าใช้จ่าย</t>
        </is>
      </c>
      <c r="E145" s="90" t="inlineStr">
        <is>
          <t>รายได้และค่าใช้จ่าย</t>
        </is>
      </c>
      <c r="F145" s="90" t="inlineStr">
        <is>
          <t>งบกำไรขาดทุน</t>
        </is>
      </c>
      <c r="G145" s="90" t="inlineStr">
        <is>
          <t>เดบิต</t>
        </is>
      </c>
      <c r="H145" s="92" t="n">
        <v>1</v>
      </c>
      <c r="I145" s="92" t="n">
        <v>-1</v>
      </c>
    </row>
    <row r="146" ht="20.4" customHeight="1" thickBot="1">
      <c r="A146" s="92" t="n">
        <v>50</v>
      </c>
      <c r="B146" s="90" t="inlineStr">
        <is>
          <t>ค่าใช้จ่ายในการบริหาร &gt; ค่าอุปกรณ์สำนักงานใช้ไป</t>
        </is>
      </c>
      <c r="C146" s="90" t="inlineStr">
        <is>
          <t>ค่าใช้จ่ายในการบริหาร</t>
        </is>
      </c>
      <c r="D146" s="90" t="inlineStr">
        <is>
          <t>ค่าใช้จ่าย</t>
        </is>
      </c>
      <c r="E146" s="90" t="inlineStr">
        <is>
          <t>รายได้และค่าใช้จ่าย</t>
        </is>
      </c>
      <c r="F146" s="90" t="inlineStr">
        <is>
          <t>งบกำไรขาดทุน</t>
        </is>
      </c>
      <c r="G146" s="90" t="inlineStr">
        <is>
          <t>เดบิต</t>
        </is>
      </c>
      <c r="H146" s="92" t="n">
        <v>1</v>
      </c>
      <c r="I146" s="92" t="n">
        <v>-1</v>
      </c>
    </row>
    <row r="147" ht="20.4" customHeight="1" thickBot="1">
      <c r="A147" s="92" t="n">
        <v>50</v>
      </c>
      <c r="B147" s="90" t="inlineStr">
        <is>
          <t>ค่าใช้จ่ายในการบริหาร &gt; ค่าวัสดุรถยนต์ใช้ไป</t>
        </is>
      </c>
      <c r="C147" s="90" t="inlineStr">
        <is>
          <t>ค่าใช้จ่ายในการบริหาร</t>
        </is>
      </c>
      <c r="D147" s="90" t="inlineStr">
        <is>
          <t>ค่าใช้จ่าย</t>
        </is>
      </c>
      <c r="E147" s="90" t="inlineStr">
        <is>
          <t>รายได้และค่าใช้จ่าย</t>
        </is>
      </c>
      <c r="F147" s="90" t="inlineStr">
        <is>
          <t>งบกำไรขาดทุน</t>
        </is>
      </c>
      <c r="G147" s="90" t="inlineStr">
        <is>
          <t>เดบิต</t>
        </is>
      </c>
      <c r="H147" s="92" t="n">
        <v>1</v>
      </c>
      <c r="I147" s="92" t="n">
        <v>-1</v>
      </c>
    </row>
    <row r="148" ht="20.4" customHeight="1" thickBot="1">
      <c r="A148" s="92" t="n">
        <v>50</v>
      </c>
      <c r="B148" s="90" t="inlineStr">
        <is>
          <t>ค่าใช้จ่ายในการบริหาร &gt; ค่าภาษีป้าย</t>
        </is>
      </c>
      <c r="C148" s="90" t="inlineStr">
        <is>
          <t>ค่าใช้จ่ายในการบริหาร</t>
        </is>
      </c>
      <c r="D148" s="90" t="inlineStr">
        <is>
          <t>ค่าใช้จ่าย</t>
        </is>
      </c>
      <c r="E148" s="90" t="inlineStr">
        <is>
          <t>รายได้และค่าใช้จ่าย</t>
        </is>
      </c>
      <c r="F148" s="90" t="inlineStr">
        <is>
          <t>งบกำไรขาดทุน</t>
        </is>
      </c>
      <c r="G148" s="90" t="inlineStr">
        <is>
          <t>เดบิต</t>
        </is>
      </c>
      <c r="H148" s="92" t="n">
        <v>1</v>
      </c>
      <c r="I148" s="92" t="n">
        <v>-1</v>
      </c>
    </row>
    <row r="149" ht="20.4" customHeight="1" thickBot="1">
      <c r="A149" s="92" t="n">
        <v>50</v>
      </c>
      <c r="B149" s="90" t="inlineStr">
        <is>
          <t>ค่าใช้จ่ายในการบริหาร &gt; ค่าภาษีโรงเรือนและที่ดิน</t>
        </is>
      </c>
      <c r="C149" s="90" t="inlineStr">
        <is>
          <t>ค่าใช้จ่ายในการบริหาร</t>
        </is>
      </c>
      <c r="D149" s="90" t="inlineStr">
        <is>
          <t>ค่าใช้จ่าย</t>
        </is>
      </c>
      <c r="E149" s="90" t="inlineStr">
        <is>
          <t>รายได้และค่าใช้จ่าย</t>
        </is>
      </c>
      <c r="F149" s="90" t="inlineStr">
        <is>
          <t>งบกำไรขาดทุน</t>
        </is>
      </c>
      <c r="G149" s="90" t="inlineStr">
        <is>
          <t>เดบิต</t>
        </is>
      </c>
      <c r="H149" s="92" t="n">
        <v>1</v>
      </c>
      <c r="I149" s="92" t="n">
        <v>-1</v>
      </c>
    </row>
    <row r="150" ht="20.4" customHeight="1" thickBot="1">
      <c r="A150" s="92" t="n">
        <v>50</v>
      </c>
      <c r="B150" s="90" t="inlineStr">
        <is>
          <t>ค่าใช้จ่ายในการบริหาร &gt; ค่าเบี้ยประกันภัยจ่าย</t>
        </is>
      </c>
      <c r="C150" s="90" t="inlineStr">
        <is>
          <t>ค่าใช้จ่ายในการบริหาร</t>
        </is>
      </c>
      <c r="D150" s="90" t="inlineStr">
        <is>
          <t>ค่าใช้จ่าย</t>
        </is>
      </c>
      <c r="E150" s="90" t="inlineStr">
        <is>
          <t>รายได้และค่าใช้จ่าย</t>
        </is>
      </c>
      <c r="F150" s="90" t="inlineStr">
        <is>
          <t>งบกำไรขาดทุน</t>
        </is>
      </c>
      <c r="G150" s="90" t="inlineStr">
        <is>
          <t>เดบิต</t>
        </is>
      </c>
      <c r="H150" s="92" t="n">
        <v>1</v>
      </c>
      <c r="I150" s="92" t="n">
        <v>-1</v>
      </c>
    </row>
    <row r="151" ht="20.4" customHeight="1" thickBot="1">
      <c r="A151" s="92" t="n">
        <v>50</v>
      </c>
      <c r="B151" s="90" t="inlineStr">
        <is>
          <t>ค่าใช้จ่ายในการบริหาร &gt; บริจาคการกุศล</t>
        </is>
      </c>
      <c r="C151" s="90" t="inlineStr">
        <is>
          <t>ค่าใช้จ่ายในการบริหาร</t>
        </is>
      </c>
      <c r="D151" s="90" t="inlineStr">
        <is>
          <t>ค่าใช้จ่าย</t>
        </is>
      </c>
      <c r="E151" s="90" t="inlineStr">
        <is>
          <t>รายได้และค่าใช้จ่าย</t>
        </is>
      </c>
      <c r="F151" s="90" t="inlineStr">
        <is>
          <t>งบกำไรขาดทุน</t>
        </is>
      </c>
      <c r="G151" s="90" t="inlineStr">
        <is>
          <t>เดบิต</t>
        </is>
      </c>
      <c r="H151" s="92" t="n">
        <v>1</v>
      </c>
      <c r="I151" s="92" t="n">
        <v>-1</v>
      </c>
    </row>
    <row r="152" ht="20.4" customHeight="1" thickBot="1">
      <c r="A152" s="92" t="n">
        <v>50</v>
      </c>
      <c r="B152" s="90" t="inlineStr">
        <is>
          <t>ค่าใช้จ่ายในการบริหาร &gt; ค่าเช่า</t>
        </is>
      </c>
      <c r="C152" s="90" t="inlineStr">
        <is>
          <t>ค่าใช้จ่ายในการบริหาร</t>
        </is>
      </c>
      <c r="D152" s="90" t="inlineStr">
        <is>
          <t>ค่าใช้จ่าย</t>
        </is>
      </c>
      <c r="E152" s="90" t="inlineStr">
        <is>
          <t>รายได้และค่าใช้จ่าย</t>
        </is>
      </c>
      <c r="F152" s="90" t="inlineStr">
        <is>
          <t>งบกำไรขาดทุน</t>
        </is>
      </c>
      <c r="G152" s="90" t="inlineStr">
        <is>
          <t>เดบิต</t>
        </is>
      </c>
      <c r="H152" s="92" t="n">
        <v>1</v>
      </c>
      <c r="I152" s="92" t="n">
        <v>-1</v>
      </c>
    </row>
    <row r="153" ht="20.4" customHeight="1" thickBot="1">
      <c r="A153" s="92" t="n">
        <v>50</v>
      </c>
      <c r="B153" s="90" t="inlineStr">
        <is>
          <t>ค่าใช้จ่ายในการบริหาร &gt; ค่าเช่าอุปกรณ์</t>
        </is>
      </c>
      <c r="C153" s="90" t="inlineStr">
        <is>
          <t>ค่าใช้จ่ายในการบริหาร</t>
        </is>
      </c>
      <c r="D153" s="90" t="inlineStr">
        <is>
          <t>ค่าใช้จ่าย</t>
        </is>
      </c>
      <c r="E153" s="90" t="inlineStr">
        <is>
          <t>รายได้และค่าใช้จ่าย</t>
        </is>
      </c>
      <c r="F153" s="90" t="inlineStr">
        <is>
          <t>งบกำไรขาดทุน</t>
        </is>
      </c>
      <c r="G153" s="90" t="inlineStr">
        <is>
          <t>เดบิต</t>
        </is>
      </c>
      <c r="H153" s="92" t="n">
        <v>1</v>
      </c>
      <c r="I153" s="92" t="n">
        <v>-1</v>
      </c>
    </row>
    <row r="154" ht="20.4" customHeight="1" thickBot="1">
      <c r="A154" s="92" t="n">
        <v>50</v>
      </c>
      <c r="B154" s="90" t="inlineStr">
        <is>
          <t>ค่าใช้จ่ายในการบริหาร &gt; ค่าเช่าสำนักงาน</t>
        </is>
      </c>
      <c r="C154" s="90" t="inlineStr">
        <is>
          <t>ค่าใช้จ่ายในการบริหาร</t>
        </is>
      </c>
      <c r="D154" s="90" t="inlineStr">
        <is>
          <t>ค่าใช้จ่าย</t>
        </is>
      </c>
      <c r="E154" s="90" t="inlineStr">
        <is>
          <t>รายได้และค่าใช้จ่าย</t>
        </is>
      </c>
      <c r="F154" s="90" t="inlineStr">
        <is>
          <t>งบกำไรขาดทุน</t>
        </is>
      </c>
      <c r="G154" s="90" t="inlineStr">
        <is>
          <t>เดบิต</t>
        </is>
      </c>
      <c r="H154" s="92" t="n">
        <v>1</v>
      </c>
      <c r="I154" s="92" t="n">
        <v>-1</v>
      </c>
    </row>
    <row r="155" ht="20.4" customHeight="1" thickBot="1">
      <c r="A155" s="92" t="n">
        <v>50</v>
      </c>
      <c r="B155" s="90" t="inlineStr">
        <is>
          <t>ค่าใช้จ่ายในการบริหาร &gt; ค่าเช่ารถยนต์</t>
        </is>
      </c>
      <c r="C155" s="90" t="inlineStr">
        <is>
          <t>ค่าใช้จ่ายในการบริหาร</t>
        </is>
      </c>
      <c r="D155" s="90" t="inlineStr">
        <is>
          <t>ค่าใช้จ่าย</t>
        </is>
      </c>
      <c r="E155" s="90" t="inlineStr">
        <is>
          <t>รายได้และค่าใช้จ่าย</t>
        </is>
      </c>
      <c r="F155" s="90" t="inlineStr">
        <is>
          <t>งบกำไรขาดทุน</t>
        </is>
      </c>
      <c r="G155" s="90" t="inlineStr">
        <is>
          <t>เดบิต</t>
        </is>
      </c>
      <c r="H155" s="92" t="n">
        <v>1</v>
      </c>
      <c r="I155" s="92" t="n">
        <v>-1</v>
      </c>
    </row>
    <row r="156" ht="20.4" customHeight="1" thickBot="1">
      <c r="A156" s="92" t="n">
        <v>50</v>
      </c>
      <c r="B156" s="90" t="inlineStr">
        <is>
          <t>ค่าใช้จ่ายในการบริหาร &gt; ค่าเสื่อมราคาสินทรัพย์</t>
        </is>
      </c>
      <c r="C156" s="90" t="inlineStr">
        <is>
          <t>ค่าใช้จ่ายในการบริหาร</t>
        </is>
      </c>
      <c r="D156" s="90" t="inlineStr">
        <is>
          <t>ค่าใช้จ่าย</t>
        </is>
      </c>
      <c r="E156" s="90" t="inlineStr">
        <is>
          <t>รายได้และค่าใช้จ่าย</t>
        </is>
      </c>
      <c r="F156" s="90" t="inlineStr">
        <is>
          <t>งบกำไรขาดทุน</t>
        </is>
      </c>
      <c r="G156" s="90" t="inlineStr">
        <is>
          <t>เดบิต</t>
        </is>
      </c>
      <c r="H156" s="92" t="n">
        <v>1</v>
      </c>
      <c r="I156" s="92" t="n">
        <v>-1</v>
      </c>
    </row>
    <row r="157" ht="20.4" customHeight="1" thickBot="1">
      <c r="A157" s="92" t="n">
        <v>50</v>
      </c>
      <c r="B157" s="90" t="inlineStr">
        <is>
          <t>ค่าใช้จ่ายในการบริหาร &gt; ผลประโยชน์ของพนักงานหลังออกจากงาน</t>
        </is>
      </c>
      <c r="C157" s="90" t="inlineStr">
        <is>
          <t>ค่าใช้จ่ายในการบริหาร</t>
        </is>
      </c>
      <c r="D157" s="90" t="inlineStr">
        <is>
          <t>ค่าใช้จ่าย</t>
        </is>
      </c>
      <c r="E157" s="90" t="inlineStr">
        <is>
          <t>รายได้และค่าใช้จ่าย</t>
        </is>
      </c>
      <c r="F157" s="90" t="inlineStr">
        <is>
          <t>งบกำไรขาดทุน</t>
        </is>
      </c>
      <c r="G157" s="90" t="inlineStr">
        <is>
          <t>เดบิต</t>
        </is>
      </c>
      <c r="H157" s="92" t="n">
        <v>1</v>
      </c>
      <c r="I157" s="92" t="n">
        <v>-1</v>
      </c>
    </row>
    <row r="158" ht="20.4" customHeight="1" thickBot="1">
      <c r="A158" s="92" t="n">
        <v>50</v>
      </c>
      <c r="B158" s="90" t="inlineStr">
        <is>
          <t>ค่าใช้จ่ายในการบริหาร &gt; ค่าบริการ</t>
        </is>
      </c>
      <c r="C158" s="90" t="inlineStr">
        <is>
          <t>ค่าใช้จ่ายในการบริหาร</t>
        </is>
      </c>
      <c r="D158" s="90" t="inlineStr">
        <is>
          <t>ค่าใช้จ่าย</t>
        </is>
      </c>
      <c r="E158" s="90" t="inlineStr">
        <is>
          <t>รายได้และค่าใช้จ่าย</t>
        </is>
      </c>
      <c r="F158" s="90" t="inlineStr">
        <is>
          <t>งบกำไรขาดทุน</t>
        </is>
      </c>
      <c r="G158" s="90" t="inlineStr">
        <is>
          <t>เดบิต</t>
        </is>
      </c>
      <c r="H158" s="92" t="n">
        <v>1</v>
      </c>
      <c r="I158" s="92" t="n">
        <v>-1</v>
      </c>
    </row>
    <row r="159" ht="20.4" customHeight="1" thickBot="1">
      <c r="A159" s="92" t="n">
        <v>50</v>
      </c>
      <c r="B159" s="90" t="inlineStr">
        <is>
          <t>ค่าใช้จ่ายในการบริหาร &gt; ค่าจ้างเหมาบริการ</t>
        </is>
      </c>
      <c r="C159" s="90" t="inlineStr">
        <is>
          <t>ค่าใช้จ่ายในการบริหาร</t>
        </is>
      </c>
      <c r="D159" s="90" t="inlineStr">
        <is>
          <t>ค่าใช้จ่าย</t>
        </is>
      </c>
      <c r="E159" s="90" t="inlineStr">
        <is>
          <t>รายได้และค่าใช้จ่าย</t>
        </is>
      </c>
      <c r="F159" s="90" t="inlineStr">
        <is>
          <t>งบกำไรขาดทุน</t>
        </is>
      </c>
      <c r="G159" s="90" t="inlineStr">
        <is>
          <t>เดบิต</t>
        </is>
      </c>
      <c r="H159" s="92" t="n">
        <v>1</v>
      </c>
      <c r="I159" s="92" t="n">
        <v>-1</v>
      </c>
    </row>
    <row r="160" ht="20.4" customHeight="1" thickBot="1">
      <c r="A160" s="92" t="n">
        <v>50</v>
      </c>
      <c r="B160" s="90" t="inlineStr">
        <is>
          <t>ค่าใช้จ่ายในการบริหาร &gt; ค่าภาษีต้องห้าม</t>
        </is>
      </c>
      <c r="C160" s="90" t="inlineStr">
        <is>
          <t>ค่าใช้จ่ายในการบริหาร</t>
        </is>
      </c>
      <c r="D160" s="90" t="inlineStr">
        <is>
          <t>ค่าใช้จ่าย</t>
        </is>
      </c>
      <c r="E160" s="90" t="inlineStr">
        <is>
          <t>รายได้และค่าใช้จ่าย</t>
        </is>
      </c>
      <c r="F160" s="90" t="inlineStr">
        <is>
          <t>งบกำไรขาดทุน</t>
        </is>
      </c>
      <c r="G160" s="90" t="inlineStr">
        <is>
          <t>เดบิต</t>
        </is>
      </c>
      <c r="H160" s="92" t="n">
        <v>1</v>
      </c>
      <c r="I160" s="92" t="n">
        <v>-1</v>
      </c>
    </row>
    <row r="161" ht="20.4" customHeight="1" thickBot="1">
      <c r="A161" s="92" t="n">
        <v>50</v>
      </c>
      <c r="B161" s="90" t="inlineStr">
        <is>
          <t>ค่าใช้จ่ายในการบริหาร &gt; ภาษีซื้อที่ไม่ขอคืน</t>
        </is>
      </c>
      <c r="C161" s="90" t="inlineStr">
        <is>
          <t>ค่าใช้จ่ายในการบริหาร</t>
        </is>
      </c>
      <c r="D161" s="90" t="inlineStr">
        <is>
          <t>ค่าใช้จ่าย</t>
        </is>
      </c>
      <c r="E161" s="90" t="inlineStr">
        <is>
          <t>รายได้และค่าใช้จ่าย</t>
        </is>
      </c>
      <c r="F161" s="90" t="inlineStr">
        <is>
          <t>งบกำไรขาดทุน</t>
        </is>
      </c>
      <c r="G161" s="90" t="inlineStr">
        <is>
          <t>เดบิต</t>
        </is>
      </c>
      <c r="H161" s="92" t="n">
        <v>1</v>
      </c>
      <c r="I161" s="92" t="n">
        <v>-1</v>
      </c>
    </row>
    <row r="162" ht="20.4" customHeight="1" thickBot="1">
      <c r="A162" s="92" t="n">
        <v>50</v>
      </c>
      <c r="B162" s="90" t="inlineStr">
        <is>
          <t>ค่าใช้จ่ายในการบริหาร &gt; ค่าใช้จ่ายต้องห้าม</t>
        </is>
      </c>
      <c r="C162" s="90" t="inlineStr">
        <is>
          <t>ค่าใช้จ่ายในการบริหาร</t>
        </is>
      </c>
      <c r="D162" s="90" t="inlineStr">
        <is>
          <t>ค่าใช้จ่าย</t>
        </is>
      </c>
      <c r="E162" s="90" t="inlineStr">
        <is>
          <t>รายได้และค่าใช้จ่าย</t>
        </is>
      </c>
      <c r="F162" s="90" t="inlineStr">
        <is>
          <t>งบกำไรขาดทุน</t>
        </is>
      </c>
      <c r="G162" s="90" t="inlineStr">
        <is>
          <t>เดบิต</t>
        </is>
      </c>
      <c r="H162" s="92" t="n">
        <v>1</v>
      </c>
      <c r="I162" s="92" t="n">
        <v>-1</v>
      </c>
    </row>
    <row r="163" ht="20.4" customHeight="1" thickBot="1">
      <c r="A163" s="92" t="n">
        <v>50</v>
      </c>
      <c r="B163" s="90" t="inlineStr">
        <is>
          <t>ค่าใช้จ่ายในการบริหาร &gt; เศษสตางค์จากการชำระเงิน</t>
        </is>
      </c>
      <c r="C163" s="90" t="inlineStr">
        <is>
          <t>ค่าใช้จ่ายในการบริหาร</t>
        </is>
      </c>
      <c r="D163" s="90" t="inlineStr">
        <is>
          <t>ค่าใช้จ่าย</t>
        </is>
      </c>
      <c r="E163" s="90" t="inlineStr">
        <is>
          <t>รายได้และค่าใช้จ่าย</t>
        </is>
      </c>
      <c r="F163" s="90" t="inlineStr">
        <is>
          <t>งบกำไรขาดทุน</t>
        </is>
      </c>
      <c r="G163" s="90" t="inlineStr">
        <is>
          <t>เดบิต</t>
        </is>
      </c>
      <c r="H163" s="92" t="n">
        <v>1</v>
      </c>
      <c r="I163" s="92" t="n">
        <v>-1</v>
      </c>
    </row>
    <row r="164" ht="20.4" customHeight="1" thickBot="1">
      <c r="A164" s="92" t="n">
        <v>50</v>
      </c>
      <c r="B164" s="90" t="inlineStr">
        <is>
          <t>ค่าใช้จ่ายในการบริหาร &gt; ค่าใช้จ่ายเบ็ดเตล็ด</t>
        </is>
      </c>
      <c r="C164" s="90" t="inlineStr">
        <is>
          <t>ค่าใช้จ่ายในการบริหาร</t>
        </is>
      </c>
      <c r="D164" s="90" t="inlineStr">
        <is>
          <t>ค่าใช้จ่าย</t>
        </is>
      </c>
      <c r="E164" s="90" t="inlineStr">
        <is>
          <t>รายได้และค่าใช้จ่าย</t>
        </is>
      </c>
      <c r="F164" s="90" t="inlineStr">
        <is>
          <t>งบกำไรขาดทุน</t>
        </is>
      </c>
      <c r="G164" s="90" t="inlineStr">
        <is>
          <t>เดบิต</t>
        </is>
      </c>
      <c r="H164" s="92" t="n">
        <v>1</v>
      </c>
      <c r="I164" s="92" t="n">
        <v>-1</v>
      </c>
    </row>
    <row r="165" ht="20.4" customHeight="1" thickBot="1">
      <c r="A165" s="92" t="n">
        <v>50</v>
      </c>
      <c r="B165" s="90" t="inlineStr">
        <is>
          <t>ค่าใช้จ่ายในการบริหาร &gt; ค่าธรรมเนียมแรกเข้า</t>
        </is>
      </c>
      <c r="C165" s="90" t="inlineStr">
        <is>
          <t>ค่าใช้จ่ายในการบริหาร</t>
        </is>
      </c>
      <c r="D165" s="90" t="inlineStr">
        <is>
          <t>ค่าใช้จ่าย</t>
        </is>
      </c>
      <c r="E165" s="90" t="inlineStr">
        <is>
          <t>รายได้และค่าใช้จ่าย</t>
        </is>
      </c>
      <c r="F165" s="90" t="inlineStr">
        <is>
          <t>งบกำไรขาดทุน</t>
        </is>
      </c>
      <c r="G165" s="90" t="inlineStr">
        <is>
          <t>เดบิต</t>
        </is>
      </c>
      <c r="H165" s="92" t="n">
        <v>1</v>
      </c>
      <c r="I165" s="92" t="n">
        <v>-1</v>
      </c>
    </row>
    <row r="166" ht="20.4" customHeight="1" thickBot="1">
      <c r="A166" s="92" t="n">
        <v>50</v>
      </c>
      <c r="B166" s="90" t="inlineStr">
        <is>
          <t>ค่าใช้จ่ายในการบริหาร &gt; ค่าธรรมเนียมอื่นๆ</t>
        </is>
      </c>
      <c r="C166" s="90" t="inlineStr">
        <is>
          <t>ค่าใช้จ่ายในการบริหาร</t>
        </is>
      </c>
      <c r="D166" s="90" t="inlineStr">
        <is>
          <t>ค่าใช้จ่าย</t>
        </is>
      </c>
      <c r="E166" s="90" t="inlineStr">
        <is>
          <t>รายได้และค่าใช้จ่าย</t>
        </is>
      </c>
      <c r="F166" s="90" t="inlineStr">
        <is>
          <t>งบกำไรขาดทุน</t>
        </is>
      </c>
      <c r="G166" s="90" t="inlineStr">
        <is>
          <t>เดบิต</t>
        </is>
      </c>
      <c r="H166" s="92" t="n">
        <v>1</v>
      </c>
      <c r="I166" s="92" t="n">
        <v>-1</v>
      </c>
    </row>
    <row r="167" ht="20.4" customHeight="1" thickBot="1">
      <c r="A167" s="92" t="n">
        <v>50</v>
      </c>
      <c r="B167" s="90" t="inlineStr">
        <is>
          <t>ค่าใช้จ่ายในการบริหาร &gt; ภาษีอื่นๆ</t>
        </is>
      </c>
      <c r="C167" s="90" t="inlineStr">
        <is>
          <t>ค่าใช้จ่ายในการบริหาร</t>
        </is>
      </c>
      <c r="D167" s="90" t="inlineStr">
        <is>
          <t>ค่าใช้จ่าย</t>
        </is>
      </c>
      <c r="E167" s="90" t="inlineStr">
        <is>
          <t>รายได้และค่าใช้จ่าย</t>
        </is>
      </c>
      <c r="F167" s="90" t="inlineStr">
        <is>
          <t>งบกำไรขาดทุน</t>
        </is>
      </c>
      <c r="G167" s="90" t="inlineStr">
        <is>
          <t>เดบิต</t>
        </is>
      </c>
      <c r="H167" s="92" t="n">
        <v>1</v>
      </c>
      <c r="I167" s="92" t="n">
        <v>-1</v>
      </c>
    </row>
    <row r="168" ht="20.4" customHeight="1" thickBot="1">
      <c r="A168" s="92" t="n">
        <v>60</v>
      </c>
      <c r="B168" s="90" t="inlineStr">
        <is>
          <t>ค่าใช้จ่ายอื่น</t>
        </is>
      </c>
      <c r="C168" s="90" t="inlineStr">
        <is>
          <t>ค่าใช้จ่ายอื่น</t>
        </is>
      </c>
      <c r="D168" s="90" t="inlineStr">
        <is>
          <t>ค่าใช้จ่าย</t>
        </is>
      </c>
      <c r="E168" s="90" t="inlineStr">
        <is>
          <t>รายได้และค่าใช้จ่าย</t>
        </is>
      </c>
      <c r="F168" s="90" t="inlineStr">
        <is>
          <t>งบกำไรขาดทุน</t>
        </is>
      </c>
      <c r="G168" s="90" t="inlineStr">
        <is>
          <t>เดบิต</t>
        </is>
      </c>
      <c r="H168" s="92" t="n">
        <v>1</v>
      </c>
      <c r="I168" s="92" t="n">
        <v>-1</v>
      </c>
    </row>
    <row r="169" ht="20.4" customHeight="1" thickBot="1">
      <c r="A169" s="92" t="n">
        <v>70</v>
      </c>
      <c r="B169" s="90" t="inlineStr">
        <is>
          <t>ภาษีเงินได้นิติบุคคล</t>
        </is>
      </c>
      <c r="C169" s="90" t="inlineStr">
        <is>
          <t>ภาษีเงินได้นิติบุคคล</t>
        </is>
      </c>
      <c r="D169" s="90" t="inlineStr">
        <is>
          <t>ต้นทุนทางการเงิน</t>
        </is>
      </c>
      <c r="E169" s="90" t="inlineStr">
        <is>
          <t>รายได้และค่าใช้จ่าย</t>
        </is>
      </c>
      <c r="F169" s="90" t="n"/>
      <c r="G169" s="90" t="inlineStr">
        <is>
          <t>เดบิต</t>
        </is>
      </c>
      <c r="H169" s="92" t="n">
        <v>1</v>
      </c>
      <c r="I169" s="92" t="n">
        <v>-1</v>
      </c>
    </row>
    <row r="170" ht="20.4" customHeight="1" thickBot="1">
      <c r="A170" s="92" t="n">
        <v>80</v>
      </c>
      <c r="B170" s="90" t="inlineStr">
        <is>
          <t>ต้นทุนทางการเงิน</t>
        </is>
      </c>
      <c r="C170" s="90" t="inlineStr">
        <is>
          <t>ต้นทุนทางการเงิน</t>
        </is>
      </c>
      <c r="D170" s="90" t="inlineStr">
        <is>
          <t>ต้นทุนทางการเงิน</t>
        </is>
      </c>
      <c r="E170" s="90" t="inlineStr">
        <is>
          <t>รายได้และค่าใช้จ่าย</t>
        </is>
      </c>
      <c r="F170" s="90" t="n"/>
      <c r="G170" s="90" t="inlineStr">
        <is>
          <t>เดบิต</t>
        </is>
      </c>
      <c r="H170" s="92" t="n">
        <v>1</v>
      </c>
      <c r="I170" s="92" t="n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3:H44"/>
  <sheetViews>
    <sheetView topLeftCell="A22" workbookViewId="0">
      <selection activeCell="A1" sqref="A1"/>
    </sheetView>
  </sheetViews>
  <sheetFormatPr baseColWidth="8" defaultRowHeight="13.8"/>
  <cols>
    <col width="14.59765625" bestFit="1" customWidth="1" min="6" max="6"/>
  </cols>
  <sheetData>
    <row r="13" ht="23.4" customHeight="1">
      <c r="A13" s="140" t="inlineStr">
        <is>
          <t>กระดาษทำการสอบบัญชี</t>
        </is>
      </c>
    </row>
    <row r="14" ht="23.4" customHeight="1">
      <c r="A14" s="6" t="n"/>
      <c r="B14" s="6" t="n"/>
      <c r="C14" s="6" t="n"/>
      <c r="D14" s="6" t="n"/>
      <c r="E14" s="6" t="n"/>
      <c r="F14" s="6" t="n"/>
      <c r="G14" s="6" t="n"/>
      <c r="H14" s="6" t="n"/>
    </row>
    <row r="15" ht="37.2" customHeight="1">
      <c r="A15" s="139">
        <f>ข้อมูลลูกค้า!B2</f>
        <v/>
      </c>
    </row>
    <row r="16" ht="23.4" customHeight="1">
      <c r="A16" s="6" t="n"/>
      <c r="B16" s="6" t="n"/>
      <c r="C16" s="6" t="n"/>
      <c r="D16" s="6" t="n"/>
      <c r="E16" s="6" t="n"/>
      <c r="F16" s="6" t="n"/>
      <c r="G16" s="6" t="n"/>
      <c r="H16" s="6" t="n"/>
    </row>
    <row r="17" ht="23.4" customHeight="1">
      <c r="A17" s="6" t="n"/>
      <c r="B17" s="6" t="n"/>
      <c r="C17" s="6" t="n"/>
      <c r="G17" s="6" t="n"/>
      <c r="H17" s="6" t="n"/>
    </row>
    <row r="18" ht="23.4" customHeight="1">
      <c r="A18" s="6" t="n"/>
      <c r="B18" s="6" t="n"/>
      <c r="C18" s="6" t="n"/>
      <c r="G18" s="6" t="n"/>
      <c r="H18" s="6" t="n"/>
    </row>
    <row r="20" ht="23.4" customHeight="1">
      <c r="D20" s="6" t="inlineStr">
        <is>
          <t>งวดตั้งแต่วันที่</t>
        </is>
      </c>
      <c r="E20" s="6" t="n"/>
      <c r="F20" s="183">
        <f>ข้อมูลลูกค้า!$B$9</f>
        <v/>
      </c>
    </row>
    <row r="21" ht="23.4" customHeight="1">
      <c r="D21" s="6" t="inlineStr">
        <is>
          <t>ถึงวันที่</t>
        </is>
      </c>
      <c r="E21" s="6" t="n"/>
      <c r="F21" s="183">
        <f>ข้อมูลลูกค้า!$B$10</f>
        <v/>
      </c>
    </row>
    <row r="43" ht="19.8" customHeight="1">
      <c r="B43" s="5" t="inlineStr">
        <is>
          <t>บริษัท เคเอสเค แอคเคาน์ติ้ง จำกัด</t>
        </is>
      </c>
    </row>
    <row r="44" ht="19.8" customHeight="1">
      <c r="B44" s="5" t="inlineStr">
        <is>
          <t>9/2130 หมู่บ้านพิมานธานี ซอย 21 ถนนกลางเมือง ตำบลเมืองเก่า อำเภอเมืองขอนแก่น จังหวัดขอนแก่น</t>
        </is>
      </c>
    </row>
  </sheetData>
  <mergeCells count="2">
    <mergeCell ref="A13:H13"/>
    <mergeCell ref="A15:H15"/>
  </mergeCells>
  <printOptions horizontalCentered="1"/>
  <pageMargins left="0.25" right="0.25" top="0.75" bottom="0.75" header="0.3" footer="0.3"/>
  <pageSetup orientation="portrait" paperSize="9" horizontalDpi="360" verticalDpi="36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9"/>
  <sheetViews>
    <sheetView topLeftCell="A61" workbookViewId="0">
      <selection activeCell="A1" sqref="A1"/>
    </sheetView>
  </sheetViews>
  <sheetFormatPr baseColWidth="8" defaultColWidth="9" defaultRowHeight="19.8"/>
  <cols>
    <col width="10.5" customWidth="1" style="10" min="1" max="1"/>
    <col width="45.5" customWidth="1" style="10" min="2" max="2"/>
    <col width="7.5" customWidth="1" style="10" min="3" max="3"/>
    <col width="9" customWidth="1" style="10" min="4" max="4"/>
    <col width="16.3984375" customWidth="1" style="10" min="5" max="5"/>
    <col width="9" customWidth="1" style="10" min="6" max="16384"/>
  </cols>
  <sheetData>
    <row r="1" ht="23.4" customHeight="1">
      <c r="A1" s="8" t="inlineStr">
        <is>
          <t>สารบัญ – แฟ้มตรวจสอบประจำปี</t>
        </is>
      </c>
    </row>
    <row r="2">
      <c r="A2" s="23" t="inlineStr">
        <is>
          <t>ชื่อ</t>
        </is>
      </c>
      <c r="B2" s="23">
        <f>ข้อมูลลูกค้า!B2</f>
        <v/>
      </c>
      <c r="C2" s="23" t="inlineStr">
        <is>
          <t>จัดทำโดย</t>
        </is>
      </c>
      <c r="D2" s="23" t="n"/>
      <c r="E2" s="23" t="inlineStr">
        <is>
          <t>วันที่ :</t>
        </is>
      </c>
    </row>
    <row r="3" ht="21.75" customHeight="1">
      <c r="A3" s="23" t="inlineStr">
        <is>
          <t>รอบบัญชีตั้งแต่</t>
        </is>
      </c>
      <c r="B3" s="184">
        <f>ข้อมูลลูกค้า!$B$9</f>
        <v/>
      </c>
      <c r="C3" s="23" t="inlineStr">
        <is>
          <t>สอบทาน</t>
        </is>
      </c>
      <c r="D3" s="23" t="n"/>
      <c r="E3" s="23" t="inlineStr">
        <is>
          <t>วันที่ :</t>
        </is>
      </c>
    </row>
    <row r="4">
      <c r="A4" s="25" t="inlineStr">
        <is>
          <t>ถึงวันที่</t>
        </is>
      </c>
      <c r="B4" s="184">
        <f>ข้อมูลลูกค้า!$B$10</f>
        <v/>
      </c>
      <c r="C4" s="26" t="n"/>
      <c r="D4" s="27" t="n"/>
      <c r="E4" s="28" t="n"/>
    </row>
    <row r="5">
      <c r="A5" s="11" t="n"/>
    </row>
    <row r="6" ht="20.4" customFormat="1" customHeight="1" s="14">
      <c r="A6" s="22" t="inlineStr">
        <is>
          <t>รหัส</t>
        </is>
      </c>
      <c r="B6" s="22" t="inlineStr">
        <is>
          <t>เรื่อง</t>
        </is>
      </c>
      <c r="C6" s="22" t="inlineStr">
        <is>
          <t>จัดทำ</t>
        </is>
      </c>
      <c r="D6" s="22" t="inlineStr">
        <is>
          <t>สอบทาน</t>
        </is>
      </c>
      <c r="E6" s="22" t="inlineStr">
        <is>
          <t>มี/เสร็จเรียบร้อย</t>
        </is>
      </c>
    </row>
    <row r="7" ht="20.4" customFormat="1" customHeight="1" s="14">
      <c r="A7" s="17" t="n">
        <v>100</v>
      </c>
      <c r="B7" s="12" t="inlineStr">
        <is>
          <t>การตอบรับงานสอบบัญชี</t>
        </is>
      </c>
      <c r="C7" s="12" t="n"/>
      <c r="D7" s="12" t="n"/>
      <c r="E7" s="141" t="n"/>
    </row>
    <row r="8" customFormat="1" s="14">
      <c r="A8" s="18" t="n">
        <v>101</v>
      </c>
      <c r="B8" s="16" t="inlineStr">
        <is>
          <t>แบบประเมินความเสี่ยงก่อนตอบรับงานลูกค้ารายใหม่/ลูกค้ารายเดิม</t>
        </is>
      </c>
      <c r="C8" s="16" t="n"/>
      <c r="D8" s="16" t="n"/>
      <c r="E8" s="15" t="n"/>
    </row>
    <row r="9" customFormat="1" s="14">
      <c r="A9" s="18" t="n">
        <v>102</v>
      </c>
      <c r="B9" s="15" t="inlineStr">
        <is>
          <t>หนังสือตอบรับงาน</t>
        </is>
      </c>
      <c r="C9" s="15" t="n"/>
      <c r="D9" s="15" t="n"/>
      <c r="E9" s="15" t="n"/>
    </row>
    <row r="10" ht="39.6" customFormat="1" customHeight="1" s="14">
      <c r="A10" s="18" t="n">
        <v>103</v>
      </c>
      <c r="B10" s="15" t="inlineStr">
        <is>
          <t>การสอบทานงานสอบบัญชีของผู้สอบบัญชีรายก่อน (กรณีเป็นลูกค้าสอบบัญชีปีแรก)</t>
        </is>
      </c>
      <c r="C10" s="15" t="n"/>
      <c r="D10" s="15" t="n"/>
      <c r="E10" s="15" t="n"/>
    </row>
    <row r="11" ht="6.75" customFormat="1" customHeight="1" s="14">
      <c r="A11" s="19" t="n"/>
    </row>
    <row r="12" ht="20.4" customFormat="1" customHeight="1" s="14">
      <c r="A12" s="141" t="n">
        <v>200</v>
      </c>
      <c r="B12" s="12" t="inlineStr">
        <is>
          <t>การวางแผนการตรวจสอบ</t>
        </is>
      </c>
      <c r="C12" s="12" t="n"/>
      <c r="D12" s="12" t="n"/>
      <c r="E12" s="141" t="n"/>
    </row>
    <row r="13" customFormat="1" s="14">
      <c r="A13" s="20" t="n">
        <v>201</v>
      </c>
      <c r="B13" s="16" t="inlineStr">
        <is>
          <t>สรุปความเข้าใจในสภาพธุรกิจและกิจการที่ตรวจสอบ</t>
        </is>
      </c>
      <c r="C13" s="16" t="n"/>
      <c r="D13" s="16" t="n"/>
      <c r="E13" s="16" t="n"/>
    </row>
    <row r="14" ht="39.6" customFormat="1" customHeight="1" s="14">
      <c r="A14" s="20" t="n">
        <v>202</v>
      </c>
      <c r="B14" s="16" t="inlineStr">
        <is>
          <t>การกำหนดความมีสาระสำคัญในการวางแผนและการปฏิบัติงานสอบบัญชี</t>
        </is>
      </c>
      <c r="C14" s="16" t="n"/>
      <c r="D14" s="16" t="n"/>
      <c r="E14" s="16" t="n"/>
    </row>
    <row r="15" customFormat="1" s="14">
      <c r="A15" s="20" t="n">
        <v>203</v>
      </c>
      <c r="B15" s="16" t="inlineStr">
        <is>
          <t>การวิเคราะห์เปรียบเทียบในขั้นต้น</t>
        </is>
      </c>
      <c r="C15" s="16" t="n"/>
      <c r="D15" s="16" t="n"/>
      <c r="E15" s="16" t="n"/>
    </row>
    <row r="16" customFormat="1" s="14">
      <c r="A16" s="20" t="n">
        <v>204</v>
      </c>
      <c r="B16" s="16" t="inlineStr">
        <is>
          <t>การกำหนดงบประมาณ และระยะเวลาในการตรวจสอบ</t>
        </is>
      </c>
      <c r="C16" s="16" t="n"/>
      <c r="D16" s="16" t="n"/>
      <c r="E16" s="16" t="n"/>
    </row>
    <row r="17" customFormat="1" s="14">
      <c r="A17" s="20" t="n">
        <v>205</v>
      </c>
      <c r="B17" s="16" t="inlineStr">
        <is>
          <t>การประชุมของผู้ปฏิบัติงานตรวจสอบในช่วงวางแผนการตรวจสอบ</t>
        </is>
      </c>
      <c r="C17" s="16" t="n"/>
      <c r="D17" s="16" t="n"/>
      <c r="E17" s="16" t="n"/>
    </row>
    <row r="18" customFormat="1" s="14">
      <c r="A18" s="20" t="n">
        <v>206</v>
      </c>
      <c r="B18" s="16" t="inlineStr">
        <is>
          <t>การประชุมกับผู้บริหารในช่วงวางแผนการตรวจสอบ</t>
        </is>
      </c>
      <c r="C18" s="16" t="n"/>
      <c r="D18" s="16" t="n"/>
      <c r="E18" s="16" t="n"/>
    </row>
    <row r="19" ht="39.6" customFormat="1" customHeight="1" s="14">
      <c r="A19" s="20" t="n">
        <v>207</v>
      </c>
      <c r="B19" s="16" t="inlineStr">
        <is>
          <t>การสื่อสารกับผู้มีหน้าที่ในการกำกับดูแล เช่น คณะกรรมการตรวจสอบ หน่วยงานตรวจสอบภายใน</t>
        </is>
      </c>
      <c r="C19" s="16" t="n"/>
      <c r="D19" s="16" t="n"/>
      <c r="E19" s="16" t="n"/>
    </row>
    <row r="20" customFormat="1" s="14">
      <c r="A20" s="20" t="n">
        <v>208</v>
      </c>
      <c r="B20" s="16" t="inlineStr">
        <is>
          <t>แผนการตรวจสอบบัญชีโดยรวม</t>
        </is>
      </c>
      <c r="C20" s="16" t="n"/>
      <c r="D20" s="16" t="n"/>
      <c r="E20" s="16" t="n"/>
    </row>
    <row r="21" ht="4.5" customFormat="1" customHeight="1" s="14">
      <c r="A21" s="19" t="n"/>
    </row>
    <row r="22" ht="20.4" customFormat="1" customHeight="1" s="14">
      <c r="A22" s="141" t="n">
        <v>300</v>
      </c>
      <c r="B22" s="12" t="inlineStr">
        <is>
          <t>การประเมินความเสี่ยง</t>
        </is>
      </c>
      <c r="C22" s="12" t="n"/>
      <c r="D22" s="12" t="n"/>
      <c r="E22" s="141" t="n"/>
    </row>
    <row r="23" ht="39.6" customFormat="1" customHeight="1" s="14">
      <c r="A23" s="20" t="n">
        <v>301</v>
      </c>
      <c r="B23" s="16" t="inlineStr">
        <is>
          <t xml:space="preserve">การประเมินความเสี่ยงจากการแสดงข้อมูลที่ขัดต่อข้อเท็จจริงอันเป็นสาระสำคัญ </t>
        </is>
      </c>
      <c r="C23" s="16" t="n"/>
      <c r="D23" s="16" t="n"/>
      <c r="E23" s="16" t="n"/>
    </row>
    <row r="24" ht="39.6" customFormat="1" customHeight="1" s="14">
      <c r="A24" s="20" t="n">
        <v>302</v>
      </c>
      <c r="B24" s="16" t="inlineStr">
        <is>
          <t>การประเมินความเสี่ยงเกี่ยวกับการพิจารณาการทุจริตในการตรวจสอบงบการเงิน</t>
        </is>
      </c>
      <c r="C24" s="16" t="n"/>
      <c r="D24" s="16" t="n"/>
      <c r="E24" s="16" t="n"/>
    </row>
    <row r="25" customFormat="1" s="14">
      <c r="A25" s="20" t="n">
        <v>303</v>
      </c>
      <c r="B25" s="16" t="inlineStr">
        <is>
          <t>การประเมินความสภาพแวดล้อมการควบคุม (COSO)</t>
        </is>
      </c>
      <c r="C25" s="16" t="n"/>
      <c r="D25" s="16" t="n"/>
      <c r="E25" s="16" t="n"/>
    </row>
    <row r="26" ht="39.6" customFormat="1" customHeight="1" s="14">
      <c r="A26" s="20" t="n">
        <v>304</v>
      </c>
      <c r="B26" s="16" t="inlineStr">
        <is>
          <t>การประเมินในเรื่องการประมาณการโดยผู้บริหาร (Accounting Estimate)</t>
        </is>
      </c>
      <c r="C26" s="16" t="n"/>
      <c r="D26" s="16" t="n"/>
      <c r="E26" s="16" t="n"/>
    </row>
    <row r="27" customFormat="1" s="14">
      <c r="A27" s="20" t="n">
        <v>305</v>
      </c>
      <c r="B27" s="16" t="inlineStr">
        <is>
          <t>การสอบทานรายงานการประชุมของกิจการ</t>
        </is>
      </c>
      <c r="C27" s="16" t="n"/>
      <c r="D27" s="16" t="n"/>
      <c r="E27" s="16" t="n"/>
    </row>
    <row r="28" customFormat="1" s="14">
      <c r="A28" s="20" t="n">
        <v>306</v>
      </c>
      <c r="B28" s="16" t="inlineStr">
        <is>
          <t>การสอบทานเอกสารอื่นๆ ของกิจการ</t>
        </is>
      </c>
      <c r="C28" s="16" t="n"/>
      <c r="D28" s="16" t="n"/>
      <c r="E28" s="16" t="n"/>
    </row>
    <row r="29" ht="3.75" customFormat="1" customHeight="1" s="14">
      <c r="A29" s="21" t="n"/>
    </row>
    <row r="30" ht="20.4" customFormat="1" customHeight="1" s="14">
      <c r="A30" s="141" t="n">
        <v>400</v>
      </c>
      <c r="B30" s="12" t="inlineStr">
        <is>
          <t>การทดสอบการควบคุม</t>
        </is>
      </c>
      <c r="C30" s="12" t="n"/>
      <c r="D30" s="12" t="n"/>
      <c r="E30" s="141" t="n"/>
    </row>
    <row r="31" customFormat="1" s="14">
      <c r="A31" s="20" t="n">
        <v>401</v>
      </c>
      <c r="B31" s="16" t="inlineStr">
        <is>
          <t>การทำความเข้าใจในระบบสารสนเทศของกิจการ (Information System)</t>
        </is>
      </c>
      <c r="C31" s="16" t="n"/>
      <c r="D31" s="16" t="n"/>
      <c r="E31" s="16" t="n"/>
    </row>
    <row r="32" ht="39.6" customFormat="1" customHeight="1" s="14">
      <c r="A32" s="20" t="n">
        <v>402</v>
      </c>
      <c r="B32" s="16" t="inlineStr">
        <is>
          <t>การทำความเข้าใจในระบบการควบคุมภายในของกิจการ (Internal Control)</t>
        </is>
      </c>
      <c r="C32" s="16" t="n"/>
      <c r="D32" s="16" t="n"/>
      <c r="E32" s="16" t="n"/>
    </row>
    <row r="33" customFormat="1" s="14">
      <c r="A33" s="20" t="n">
        <v>402.1</v>
      </c>
      <c r="B33" s="16" t="inlineStr">
        <is>
          <t>- ระบบรายได้ และลูกหนี้</t>
        </is>
      </c>
      <c r="C33" s="16" t="n"/>
      <c r="D33" s="16" t="n"/>
      <c r="E33" s="16" t="n"/>
    </row>
    <row r="34" customFormat="1" s="14">
      <c r="A34" s="20" t="n">
        <v>402.2</v>
      </c>
      <c r="B34" s="16" t="inlineStr">
        <is>
          <t>- ระบบจัดซื้อ และเจ้าหนี้</t>
        </is>
      </c>
      <c r="C34" s="16" t="n"/>
      <c r="D34" s="16" t="n"/>
      <c r="E34" s="16" t="n"/>
    </row>
    <row r="35" customFormat="1" s="14">
      <c r="A35" s="20" t="n">
        <v>402.3</v>
      </c>
      <c r="B35" s="16" t="inlineStr">
        <is>
          <t xml:space="preserve">- ระบบสินค้าคงเหลือ </t>
        </is>
      </c>
      <c r="C35" s="16" t="n"/>
      <c r="D35" s="16" t="n"/>
      <c r="E35" s="16" t="n"/>
    </row>
    <row r="36" customFormat="1" s="14">
      <c r="A36" s="20" t="n">
        <v>402.4</v>
      </c>
      <c r="B36" s="16" t="inlineStr">
        <is>
          <t>- ระบบการบริหารทรัพยากรบุคคล</t>
        </is>
      </c>
      <c r="C36" s="16" t="n"/>
      <c r="D36" s="16" t="n"/>
      <c r="E36" s="16" t="n"/>
    </row>
    <row r="37" customFormat="1" s="14">
      <c r="A37" s="20" t="n">
        <v>402.5</v>
      </c>
      <c r="B37" s="16" t="inlineStr">
        <is>
          <t>- ระบบอื่นๆ</t>
        </is>
      </c>
      <c r="C37" s="16" t="n"/>
      <c r="D37" s="16" t="n"/>
      <c r="E37" s="16" t="n"/>
    </row>
    <row r="38" ht="4.5" customFormat="1" customHeight="1" s="14">
      <c r="A38" s="141" t="n"/>
      <c r="B38" s="12" t="n"/>
      <c r="C38" s="12" t="n"/>
      <c r="D38" s="12" t="n"/>
      <c r="E38" s="141" t="n"/>
    </row>
    <row r="39" ht="20.4" customFormat="1" customHeight="1" s="14">
      <c r="A39" s="141" t="n">
        <v>500</v>
      </c>
      <c r="B39" s="12" t="inlineStr">
        <is>
          <t>การตรวจสอบเนื้อหาสาระ</t>
        </is>
      </c>
      <c r="C39" s="12" t="n"/>
      <c r="D39" s="12" t="n"/>
    </row>
    <row r="40" customFormat="1" s="14">
      <c r="A40" s="20" t="n">
        <v>501</v>
      </c>
      <c r="B40" s="15" t="inlineStr">
        <is>
          <t>เงินสดและรายการเทียบเท่าเงินสด</t>
        </is>
      </c>
      <c r="C40" s="15" t="n"/>
      <c r="D40" s="15" t="n"/>
      <c r="E40" s="16" t="n"/>
    </row>
    <row r="41" customFormat="1" s="14">
      <c r="A41" s="20" t="n">
        <v>502</v>
      </c>
      <c r="B41" s="15" t="inlineStr">
        <is>
          <t>ลูกหนี้การค้าและลูกหนี้อื่น</t>
        </is>
      </c>
      <c r="C41" s="15" t="n"/>
      <c r="D41" s="15" t="n"/>
      <c r="E41" s="16" t="n"/>
    </row>
    <row r="42" customFormat="1" s="14">
      <c r="A42" s="20" t="n">
        <v>503</v>
      </c>
      <c r="B42" s="15" t="inlineStr">
        <is>
          <t>เงินให้กู้ยืม</t>
        </is>
      </c>
      <c r="C42" s="15" t="n"/>
      <c r="D42" s="15" t="n"/>
      <c r="E42" s="16" t="n"/>
    </row>
    <row r="43" customFormat="1" s="14">
      <c r="A43" s="20" t="n">
        <v>504</v>
      </c>
      <c r="B43" s="15" t="inlineStr">
        <is>
          <t>สินค้าคงเหลือ</t>
        </is>
      </c>
      <c r="C43" s="15" t="n"/>
      <c r="D43" s="15" t="n"/>
      <c r="E43" s="16" t="n"/>
    </row>
    <row r="44" customFormat="1" s="14">
      <c r="A44" s="20" t="n">
        <v>505</v>
      </c>
      <c r="B44" s="15" t="inlineStr">
        <is>
          <t>ทรัพย์สินหมุนเวียนอื่น</t>
        </is>
      </c>
      <c r="C44" s="15" t="n"/>
      <c r="D44" s="15" t="n"/>
      <c r="E44" s="16" t="n"/>
    </row>
    <row r="45" customFormat="1" s="14">
      <c r="A45" s="20" t="n">
        <v>506</v>
      </c>
      <c r="B45" s="15" t="inlineStr">
        <is>
          <t>สินทรัพย์ไม่หมุนเวียน</t>
        </is>
      </c>
      <c r="C45" s="15" t="n"/>
      <c r="D45" s="15" t="n"/>
      <c r="E45" s="16" t="n"/>
    </row>
    <row r="46" customFormat="1" s="14">
      <c r="A46" s="20" t="n">
        <v>507</v>
      </c>
      <c r="B46" s="15" t="inlineStr">
        <is>
          <t>เงินลงทุน และรายการกับกิจการที่เกี่ยวข้องกัน</t>
        </is>
      </c>
      <c r="C46" s="15" t="n"/>
      <c r="D46" s="15" t="n"/>
      <c r="E46" s="16" t="n"/>
    </row>
    <row r="47" customFormat="1" s="14">
      <c r="A47" s="20" t="n">
        <v>508</v>
      </c>
      <c r="B47" s="15" t="inlineStr">
        <is>
          <t>ที่ดิน อาคาร และอุปกรณ์</t>
        </is>
      </c>
      <c r="C47" s="15" t="n"/>
      <c r="D47" s="15" t="n"/>
      <c r="E47" s="16" t="n"/>
    </row>
    <row r="48" customFormat="1" s="14">
      <c r="A48" s="20" t="n">
        <v>509</v>
      </c>
      <c r="B48" s="15" t="inlineStr">
        <is>
          <t>สินทรัพย์ไม่มีตัวตน</t>
        </is>
      </c>
      <c r="C48" s="15" t="n"/>
      <c r="D48" s="15" t="n"/>
      <c r="E48" s="16" t="n"/>
    </row>
    <row r="49" customFormat="1" s="14">
      <c r="A49" s="20" t="n">
        <v>510</v>
      </c>
      <c r="B49" s="15" t="inlineStr">
        <is>
          <t>สินทรัพย์ไม่หมุนเวียนอื่น</t>
        </is>
      </c>
      <c r="C49" s="15" t="n"/>
      <c r="D49" s="15" t="n"/>
      <c r="E49" s="16" t="n"/>
    </row>
    <row r="50" customFormat="1" s="14">
      <c r="A50" s="20" t="n">
        <v>511</v>
      </c>
      <c r="B50" s="15" t="inlineStr">
        <is>
          <t>เจ้าหนี้การค้าและเจ้าหนี้อื่น</t>
        </is>
      </c>
      <c r="C50" s="15" t="n"/>
      <c r="D50" s="15" t="n"/>
      <c r="E50" s="16" t="n"/>
    </row>
    <row r="51" customFormat="1" s="14">
      <c r="A51" s="20" t="n">
        <v>512</v>
      </c>
      <c r="B51" s="15" t="inlineStr">
        <is>
          <t>เงินเบิกเกินบัญชี และเงินกู้ยืมระยะสั้น</t>
        </is>
      </c>
      <c r="C51" s="15" t="n"/>
      <c r="D51" s="15" t="n"/>
      <c r="E51" s="16" t="n"/>
    </row>
    <row r="52" customFormat="1" s="14">
      <c r="A52" s="20" t="n">
        <v>513</v>
      </c>
      <c r="B52" s="15" t="inlineStr">
        <is>
          <t>ประมาณการหนี้สินระยะสั้น</t>
        </is>
      </c>
      <c r="C52" s="15" t="n"/>
      <c r="D52" s="15" t="n"/>
      <c r="E52" s="16" t="n"/>
    </row>
    <row r="53" customFormat="1" s="14">
      <c r="A53" s="20" t="n">
        <v>514</v>
      </c>
      <c r="B53" s="15" t="inlineStr">
        <is>
          <t>หนี้สินหมุนเวียนอื่น</t>
        </is>
      </c>
      <c r="C53" s="15" t="n"/>
      <c r="D53" s="15" t="n"/>
      <c r="E53" s="16" t="n"/>
    </row>
    <row r="54" customFormat="1" s="14">
      <c r="A54" s="20" t="n">
        <v>515</v>
      </c>
      <c r="B54" s="15" t="inlineStr">
        <is>
          <t>เงินกู้ยืมระยะยาวและส่วนที่ถึงกำหนดชำระภายใน 1 ปี</t>
        </is>
      </c>
      <c r="C54" s="15" t="n"/>
      <c r="D54" s="15" t="n"/>
      <c r="E54" s="16" t="n"/>
    </row>
    <row r="55" customFormat="1" s="14">
      <c r="A55" s="20" t="n">
        <v>516</v>
      </c>
      <c r="B55" s="15" t="inlineStr">
        <is>
          <t>ประมาณการหนี้สินระยะยาว</t>
        </is>
      </c>
      <c r="C55" s="15" t="n"/>
      <c r="D55" s="15" t="n"/>
      <c r="E55" s="16" t="n"/>
    </row>
    <row r="56" customFormat="1" s="14">
      <c r="A56" s="20" t="n">
        <v>517</v>
      </c>
      <c r="B56" s="15" t="inlineStr">
        <is>
          <t>หนี้สินไม่หมุนเวียนอื่น</t>
        </is>
      </c>
      <c r="C56" s="15" t="n"/>
      <c r="D56" s="15" t="n"/>
      <c r="E56" s="16" t="n"/>
    </row>
    <row r="57" customFormat="1" s="14">
      <c r="A57" s="20" t="n">
        <v>518</v>
      </c>
      <c r="B57" s="15" t="inlineStr">
        <is>
          <t>ส่วนของผู้ถือหุ้น</t>
        </is>
      </c>
      <c r="C57" s="15" t="n"/>
      <c r="D57" s="15" t="n"/>
      <c r="E57" s="16" t="n"/>
    </row>
    <row r="58" customFormat="1" s="14">
      <c r="A58" s="20" t="n">
        <v>519</v>
      </c>
      <c r="B58" s="15" t="inlineStr">
        <is>
          <t>รายได้</t>
        </is>
      </c>
      <c r="C58" s="15" t="n"/>
      <c r="D58" s="15" t="n"/>
      <c r="E58" s="16" t="n"/>
    </row>
    <row r="59" customFormat="1" s="14">
      <c r="A59" s="20" t="n">
        <v>520</v>
      </c>
      <c r="B59" s="15" t="inlineStr">
        <is>
          <t>ค่าใช้จ่าย</t>
        </is>
      </c>
      <c r="C59" s="15" t="n"/>
      <c r="D59" s="15" t="n"/>
      <c r="E59" s="16" t="n"/>
    </row>
    <row r="60" customFormat="1" s="14">
      <c r="A60" s="20" t="n">
        <v>521</v>
      </c>
      <c r="B60" s="15" t="inlineStr">
        <is>
          <t>ต้นทุนทางการเงิน</t>
        </is>
      </c>
      <c r="C60" s="15" t="n"/>
      <c r="D60" s="15" t="n"/>
      <c r="E60" s="16" t="n"/>
    </row>
    <row r="61" customFormat="1" s="14">
      <c r="A61" s="20" t="n">
        <v>522</v>
      </c>
      <c r="B61" s="15" t="inlineStr">
        <is>
          <t>ภาษีเงินได้นิติบุคคล</t>
        </is>
      </c>
      <c r="C61" s="15" t="n"/>
      <c r="D61" s="15" t="n"/>
      <c r="E61" s="16" t="n"/>
    </row>
    <row r="62" customFormat="1" s="14">
      <c r="A62" s="20" t="n">
        <v>523</v>
      </c>
      <c r="B62" s="15" t="inlineStr">
        <is>
          <t>การตรวจสอบสมุดรายวันทั่วไป (Journal Entries)</t>
        </is>
      </c>
      <c r="C62" s="15" t="n"/>
      <c r="D62" s="15" t="n"/>
      <c r="E62" s="16" t="n"/>
    </row>
    <row r="63" customFormat="1" s="14">
      <c r="A63" s="20" t="n">
        <v>524</v>
      </c>
      <c r="B63" s="15" t="inlineStr">
        <is>
          <t>การตรวจสอบการดำเนินงานต่อเนื่องของกิจการ (Going Concern)</t>
        </is>
      </c>
      <c r="C63" s="15" t="n"/>
      <c r="D63" s="15" t="n"/>
      <c r="E63" s="16" t="n"/>
    </row>
    <row r="64" customFormat="1" s="14">
      <c r="A64" s="20" t="n">
        <v>525</v>
      </c>
      <c r="B64" s="16" t="inlineStr">
        <is>
          <t>รายการเกี่ยวกับบุคคลหรือกิจการที่เกี่ยวข้องกัน</t>
        </is>
      </c>
      <c r="C64" s="16" t="n"/>
      <c r="D64" s="16" t="n"/>
      <c r="E64" s="16" t="n"/>
    </row>
    <row r="65" customFormat="1" s="14">
      <c r="A65" s="20" t="n">
        <v>526</v>
      </c>
      <c r="B65" s="16" t="inlineStr">
        <is>
          <t>รายการข้อผูกพันตามสัญญาและหนี้สินที่อาจเกิดขึ้นภายหน้า</t>
        </is>
      </c>
      <c r="C65" s="16" t="n"/>
      <c r="D65" s="16" t="n"/>
      <c r="E65" s="16" t="n"/>
    </row>
    <row r="66" ht="3.75" customFormat="1" customHeight="1" s="14">
      <c r="A66" s="141" t="n"/>
      <c r="B66" s="12" t="n"/>
      <c r="C66" s="12" t="n"/>
      <c r="D66" s="12" t="n"/>
      <c r="E66" s="141" t="n"/>
    </row>
    <row r="67" ht="20.4" customFormat="1" customHeight="1" s="14">
      <c r="A67" s="141" t="n">
        <v>600</v>
      </c>
      <c r="B67" s="12" t="inlineStr">
        <is>
          <t>เสร็จสิ้นการตรวจสอบ</t>
        </is>
      </c>
      <c r="C67" s="12" t="n"/>
      <c r="D67" s="12" t="n"/>
    </row>
    <row r="68" customFormat="1" s="14">
      <c r="A68" s="20" t="n">
        <v>601</v>
      </c>
      <c r="B68" s="15" t="inlineStr">
        <is>
          <t>รายการปรับปรุงทั้งหมด</t>
        </is>
      </c>
      <c r="C68" s="15" t="n"/>
      <c r="D68" s="15" t="n"/>
      <c r="E68" s="16" t="n"/>
    </row>
    <row r="69" customFormat="1" s="14">
      <c r="A69" s="20" t="n">
        <v>602</v>
      </c>
      <c r="B69" s="15" t="inlineStr">
        <is>
          <t>งบทดลองหลังการปรับปรุง</t>
        </is>
      </c>
      <c r="C69" s="15" t="n"/>
      <c r="D69" s="15" t="n"/>
      <c r="E69" s="16" t="n"/>
    </row>
    <row r="70" customFormat="1" s="14">
      <c r="A70" s="20" t="n">
        <v>603</v>
      </c>
      <c r="B70" s="15" t="inlineStr">
        <is>
          <t>งบการเงิน/รายงานผู้สอบบัญชี</t>
        </is>
      </c>
      <c r="C70" s="15" t="n"/>
      <c r="D70" s="15" t="n"/>
      <c r="E70" s="16" t="n"/>
    </row>
    <row r="71" customFormat="1" s="14">
      <c r="A71" s="20" t="n">
        <v>604</v>
      </c>
      <c r="B71" s="15" t="inlineStr">
        <is>
          <t>การวิเคราะห์เปรียบเทียบขั้นสุดท้าย</t>
        </is>
      </c>
      <c r="C71" s="15" t="n"/>
      <c r="D71" s="15" t="n"/>
      <c r="E71" s="16" t="n"/>
    </row>
    <row r="72" customFormat="1" s="14">
      <c r="A72" s="20" t="n">
        <v>605</v>
      </c>
      <c r="B72" s="15" t="inlineStr">
        <is>
          <t>เหตุการณ์ภายหลังวันที่ในรายงานทางการเงิน</t>
        </is>
      </c>
      <c r="C72" s="15" t="n"/>
      <c r="D72" s="15" t="n"/>
      <c r="E72" s="16" t="n"/>
    </row>
    <row r="73" customFormat="1" s="14">
      <c r="A73" s="20" t="n">
        <v>606</v>
      </c>
      <c r="B73" s="15" t="inlineStr">
        <is>
          <t>การประชุมกับผู้บริหารเมื่อสิ้นสุดการตรวจสอบ</t>
        </is>
      </c>
      <c r="C73" s="15" t="n"/>
      <c r="D73" s="15" t="n"/>
      <c r="E73" s="16" t="n"/>
    </row>
    <row r="74" ht="39.6" customFormat="1" customHeight="1" s="14">
      <c r="A74" s="20" t="n">
        <v>607</v>
      </c>
      <c r="B74" s="15" t="inlineStr">
        <is>
          <t>การประชุมกับผู้มีหน้าที่ในการกำกับดูแลอื่นของกิจการเมื่อสิ้นสุดการตรวจสอบ</t>
        </is>
      </c>
      <c r="C74" s="15" t="n"/>
      <c r="D74" s="15" t="n"/>
      <c r="E74" s="16" t="n"/>
    </row>
    <row r="75" customFormat="1" s="14">
      <c r="A75" s="20" t="n">
        <v>608</v>
      </c>
      <c r="B75" s="15" t="inlineStr">
        <is>
          <t>Management Letter</t>
        </is>
      </c>
      <c r="C75" s="15" t="n"/>
      <c r="D75" s="15" t="n"/>
      <c r="E75" s="16" t="n"/>
    </row>
    <row r="76" customFormat="1" s="14">
      <c r="A76" s="20" t="n">
        <v>609</v>
      </c>
      <c r="B76" s="15" t="inlineStr">
        <is>
          <t>EQCR Checklist</t>
        </is>
      </c>
      <c r="C76" s="15" t="n"/>
      <c r="D76" s="15" t="n"/>
      <c r="E76" s="16" t="n"/>
    </row>
    <row r="77" customFormat="1" s="14">
      <c r="A77" s="20" t="n">
        <v>610</v>
      </c>
      <c r="B77" s="15" t="inlineStr">
        <is>
          <t>Sign-Off การตรวจสอบโดยผู้สอบบัญชีที่รับผิดชอบงาน</t>
        </is>
      </c>
      <c r="C77" s="15" t="n"/>
      <c r="D77" s="15" t="n"/>
      <c r="E77" s="16" t="n"/>
    </row>
    <row r="78">
      <c r="A78" s="11" t="n"/>
    </row>
    <row r="79">
      <c r="A79" s="11" t="n"/>
    </row>
  </sheetData>
  <mergeCells count="2">
    <mergeCell ref="E38:E39"/>
    <mergeCell ref="E66:E67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horizontalDpi="360" verticalDpi="360"/>
  <rowBreaks count="2" manualBreakCount="2">
    <brk id="29" min="0" max="16383" man="1"/>
    <brk id="62" min="0" max="4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3"/>
  <sheetViews>
    <sheetView topLeftCell="A43" workbookViewId="0">
      <selection activeCell="F65" sqref="F65"/>
    </sheetView>
  </sheetViews>
  <sheetFormatPr baseColWidth="8" defaultColWidth="9" defaultRowHeight="23.4"/>
  <cols>
    <col width="3.3984375" customWidth="1" style="33" min="1" max="1"/>
    <col width="3.09765625" customWidth="1" style="32" min="2" max="2"/>
    <col width="9" customWidth="1" style="32" min="3" max="8"/>
    <col width="9" customWidth="1" style="32" min="9" max="10"/>
    <col width="5.3984375" customWidth="1" style="32" min="11" max="11"/>
    <col width="8.3984375" customWidth="1" style="32" min="12" max="12"/>
    <col width="9" customWidth="1" style="32" min="13" max="16384"/>
  </cols>
  <sheetData>
    <row r="1">
      <c r="A1" s="8" t="n"/>
    </row>
    <row r="2">
      <c r="A2" s="142" t="inlineStr">
        <is>
          <t>หนังสือยืนยันความเป็นอิสระและการรักษาความลับ ประจำปี พ.ศ 2562</t>
        </is>
      </c>
    </row>
    <row r="3">
      <c r="A3" s="29" t="n"/>
    </row>
    <row r="4">
      <c r="B4" s="8" t="inlineStr">
        <is>
          <t>ความเป็นอิสระ</t>
        </is>
      </c>
    </row>
    <row r="5">
      <c r="B5" s="30" t="inlineStr">
        <is>
          <t>ข้าพเจ้าขอยืนยันว่าข้าพเจ้าได้ปฏิบัติตามข้อบังคับสภาวิชาชีพบัญชี (ฉบับที่ 19) เรื่องจรรยาบรรณของผู้ประกอบวิชาชีพบัญชี</t>
        </is>
      </c>
    </row>
    <row r="6">
      <c r="A6" s="30" t="n"/>
      <c r="B6" s="32" t="inlineStr">
        <is>
          <t>พ.ศ. 2553 ในหมวดที่ 2 เรื่องความเป็นอิสระ ดังนี้</t>
        </is>
      </c>
    </row>
    <row r="7" ht="10.5" customHeight="1">
      <c r="A7" s="30" t="n"/>
    </row>
    <row r="8">
      <c r="C8" s="30" t="inlineStr">
        <is>
          <t>ในหัวข้อที่ 9 (1)  ผู้ประกอบวิชาชีพบัญชีต้องใช้ดุลยพินิจและปฏิบัติงานอย่างเป็นอิสระภายใต้กรอบวิชาชีพบัญชี และ</t>
        </is>
      </c>
    </row>
    <row r="9">
      <c r="C9" s="30" t="inlineStr">
        <is>
          <t>ในหัวข้อที่ 9 (2)  ผู้ประกอบวิชาชีพบัญชีต้องไม่ปฏิบัติงานที่ตนขาดความเป็นอิสระภายใต้กรอบวิชาชีพบัญชี</t>
        </is>
      </c>
    </row>
    <row r="10" ht="9" customHeight="1">
      <c r="B10" s="30" t="n"/>
    </row>
    <row r="11">
      <c r="B11" s="8" t="inlineStr">
        <is>
          <t>การรักษาความลับ</t>
        </is>
      </c>
    </row>
    <row r="12">
      <c r="B12" s="31" t="inlineStr">
        <is>
          <t>ข้าพเจ้าขอยืนยันว่าข้าพเจ้าได้ปฏิบัติตามข้อบังคับสภาวิชาชีพบัญชี (ฉบับที่ 19) เรื่องจรรยาบรรณของผู้ประกอบวิชาชีพบัญชี</t>
        </is>
      </c>
    </row>
    <row r="13">
      <c r="B13" s="31" t="inlineStr">
        <is>
          <t>พ.ศ. 2553 ในหมวดที่ 4 เรื่องการรักษาความลับ ดังนี้</t>
        </is>
      </c>
    </row>
    <row r="14" ht="12" customHeight="1">
      <c r="B14" s="31" t="n"/>
    </row>
    <row r="15">
      <c r="C15" s="30" t="inlineStr">
        <is>
          <t xml:space="preserve">ในหัวข้อที่ 14     ผู้ประกอบวิชาชีพบัญชีต้องไม่นำข้อมูลที่เป็นความลับขององค์กร ที่ตนได้มาจากการปฏิบัติงานวิชาชีพ </t>
        </is>
      </c>
    </row>
    <row r="16">
      <c r="C16" s="30" t="n"/>
      <c r="D16" s="32" t="inlineStr">
        <is>
          <t>และความสัมพันธ์ในทางธุรกิจ รวมทั้งความลับขององค์กรที่ตนสังกัด ไปเปิดเผยต่อบุคคลที่ไม่มีส่วน</t>
        </is>
      </c>
    </row>
    <row r="17">
      <c r="C17" s="30" t="n"/>
      <c r="D17" s="32" t="inlineStr">
        <is>
          <t>เกี่ยวข้องได้รับทราบ โดยไม่ได้รับอนุญาตจากองค์กร เว้นแต่ในกรณีที่เป็นการเปิดเผยตามสิทธิหรือ</t>
        </is>
      </c>
    </row>
    <row r="18">
      <c r="A18" s="30" t="n"/>
      <c r="D18" s="32" t="inlineStr">
        <is>
          <t>หน้าที่ที่กำหนดไว้ในกฎหมาย หรือในฐานะผู้ประกอบวิชาชีพบัญชี และ</t>
        </is>
      </c>
    </row>
    <row r="19">
      <c r="C19" s="31" t="inlineStr">
        <is>
          <t xml:space="preserve">ในหัวข้อที่ 15     ผู้ประกอบวิชาชีพบัญชีต้องไม่นำข้อมูลที่เป็นความลับขององค์กรที่ตนได้มาจากการปฏิบัติงานวิชาชีพ </t>
        </is>
      </c>
    </row>
    <row r="20">
      <c r="C20" s="31" t="n"/>
      <c r="D20" s="32" t="inlineStr">
        <is>
          <t>และความสัมพันธ์ในทางธุรกิจ รวมทั้งความลับขององค์กรที่ตนสังกัด ไปใช้เพื่อประโยชน์ของตนหรือ</t>
        </is>
      </c>
    </row>
    <row r="21">
      <c r="C21" s="31" t="n"/>
      <c r="D21" s="32" t="inlineStr">
        <is>
          <t>บุคคลอื่นโดยมิชอบ</t>
        </is>
      </c>
    </row>
    <row r="22">
      <c r="B22" s="30" t="inlineStr">
        <is>
          <t xml:space="preserve">ยกเว้นประเด็นที่กระทบต่อความเป็นอิสระและการรักษาความลับตามเอกสารแนบ ก. </t>
        </is>
      </c>
    </row>
    <row r="23">
      <c r="B23" s="30" t="n"/>
    </row>
    <row r="24">
      <c r="B24" s="31" t="inlineStr">
        <is>
          <t>ข้าพเจ้าได้อ่าน ทำความเข้าใจ และขอรับรองว่า ข้อมูลที่ให้ข้างต้นเป็นความจริง</t>
        </is>
      </c>
    </row>
    <row r="25">
      <c r="A25" s="32" t="n"/>
      <c r="C25" s="30" t="inlineStr">
        <is>
          <t>ลงนาม   _______________________________________</t>
        </is>
      </c>
    </row>
    <row r="26">
      <c r="A26" s="32" t="n"/>
      <c r="C26" s="30" t="inlineStr">
        <is>
          <t xml:space="preserve">ชื่อ-สกุล _______________________________________ </t>
        </is>
      </c>
    </row>
    <row r="27">
      <c r="A27" s="32" t="n"/>
      <c r="C27" s="30" t="inlineStr">
        <is>
          <t>ตำแหน่ง _______________________________________</t>
        </is>
      </c>
    </row>
    <row r="28">
      <c r="A28" s="32" t="n"/>
      <c r="C28" s="30" t="inlineStr">
        <is>
          <t>ฝ่าย __________________________________________</t>
        </is>
      </c>
    </row>
    <row r="29">
      <c r="A29" s="32" t="n"/>
      <c r="C29" s="30" t="inlineStr">
        <is>
          <t>วันที่ __________________________________________</t>
        </is>
      </c>
    </row>
    <row r="31">
      <c r="A31" s="30" t="n"/>
    </row>
    <row r="32">
      <c r="A32" s="30" t="n"/>
    </row>
    <row r="33">
      <c r="A33" s="30" t="n"/>
    </row>
    <row r="34">
      <c r="A34" s="30" t="n"/>
    </row>
    <row r="35">
      <c r="A35" s="30" t="inlineStr">
        <is>
          <t xml:space="preserve">      เอกสารแนบ ก.</t>
        </is>
      </c>
    </row>
    <row r="36">
      <c r="A36" s="30" t="n"/>
    </row>
    <row r="37">
      <c r="A37" s="32" t="n"/>
      <c r="C37" s="31" t="inlineStr">
        <is>
          <t>·       ประเด็นกระทบต่อความเป็นอิสระ</t>
        </is>
      </c>
    </row>
    <row r="38">
      <c r="A38" s="32" t="n"/>
      <c r="C38" s="143" t="inlineStr">
        <is>
          <t>รายละเอียด</t>
        </is>
      </c>
      <c r="D38" s="185" t="n"/>
      <c r="E38" s="186" t="n"/>
      <c r="F38" s="144" t="inlineStr">
        <is>
          <t>สาเหตุที่อาจจะทำให้กระทบต่อ
ความเป็นอิสระ</t>
        </is>
      </c>
      <c r="G38" s="185" t="n"/>
      <c r="H38" s="186" t="n"/>
      <c r="I38" s="144" t="inlineStr">
        <is>
          <t>มาตรการป้องกันผลกระทบหรือวิธีการขจัดผลกระทบต่อความเป็นอิสระ</t>
        </is>
      </c>
      <c r="J38" s="185" t="n"/>
      <c r="K38" s="185" t="n"/>
      <c r="L38" s="186" t="n"/>
    </row>
    <row r="39">
      <c r="A39" s="32" t="n"/>
      <c r="C39" s="187" t="n"/>
      <c r="D39" s="188" t="n"/>
      <c r="E39" s="189" t="n"/>
      <c r="F39" s="187" t="n"/>
      <c r="G39" s="188" t="n"/>
      <c r="H39" s="189" t="n"/>
      <c r="I39" s="187" t="n"/>
      <c r="J39" s="188" t="n"/>
      <c r="K39" s="188" t="n"/>
      <c r="L39" s="189" t="n"/>
    </row>
    <row r="40">
      <c r="A40" s="32" t="n"/>
      <c r="C40" s="143" t="n"/>
      <c r="D40" s="190" t="n"/>
      <c r="E40" s="191" t="n"/>
      <c r="F40" s="143" t="n"/>
      <c r="G40" s="190" t="n"/>
      <c r="H40" s="191" t="n"/>
      <c r="I40" s="143" t="n"/>
      <c r="J40" s="190" t="n"/>
      <c r="K40" s="190" t="n"/>
      <c r="L40" s="191" t="n"/>
    </row>
    <row r="41">
      <c r="A41" s="32" t="n"/>
      <c r="C41" s="143" t="n"/>
      <c r="D41" s="190" t="n"/>
      <c r="E41" s="191" t="n"/>
      <c r="F41" s="143" t="n"/>
      <c r="G41" s="190" t="n"/>
      <c r="H41" s="191" t="n"/>
      <c r="I41" s="143" t="n"/>
      <c r="J41" s="190" t="n"/>
      <c r="K41" s="190" t="n"/>
      <c r="L41" s="191" t="n"/>
    </row>
    <row r="42">
      <c r="A42" s="32" t="n"/>
      <c r="C42" s="143" t="n"/>
      <c r="D42" s="190" t="n"/>
      <c r="E42" s="191" t="n"/>
      <c r="F42" s="143" t="n"/>
      <c r="G42" s="190" t="n"/>
      <c r="H42" s="191" t="n"/>
      <c r="I42" s="143" t="n"/>
      <c r="J42" s="190" t="n"/>
      <c r="K42" s="190" t="n"/>
      <c r="L42" s="191" t="n"/>
    </row>
    <row r="43">
      <c r="A43" s="31" t="n"/>
    </row>
    <row r="44">
      <c r="A44" s="32" t="n"/>
      <c r="C44" s="31" t="inlineStr">
        <is>
          <t>·       ประเด็นกระทบต่อการรักษาความลับ</t>
        </is>
      </c>
    </row>
    <row r="45">
      <c r="A45" s="32" t="n"/>
      <c r="C45" s="143" t="inlineStr">
        <is>
          <t>รายละเอียด</t>
        </is>
      </c>
      <c r="D45" s="185" t="n"/>
      <c r="E45" s="186" t="n"/>
      <c r="F45" s="144" t="inlineStr">
        <is>
          <t>สาเหตุที่อาจจะทำให้กระทบต่อ
ความเป็นอิสระ</t>
        </is>
      </c>
      <c r="G45" s="185" t="n"/>
      <c r="H45" s="186" t="n"/>
      <c r="I45" s="144" t="inlineStr">
        <is>
          <t>มาตรการป้องกันผลกระทบหรือวิธีการขจัดผลกระทบต่อความเป็นอิสระ</t>
        </is>
      </c>
      <c r="J45" s="185" t="n"/>
      <c r="K45" s="185" t="n"/>
      <c r="L45" s="186" t="n"/>
    </row>
    <row r="46">
      <c r="A46" s="32" t="n"/>
      <c r="C46" s="187" t="n"/>
      <c r="D46" s="188" t="n"/>
      <c r="E46" s="189" t="n"/>
      <c r="F46" s="187" t="n"/>
      <c r="G46" s="188" t="n"/>
      <c r="H46" s="189" t="n"/>
      <c r="I46" s="187" t="n"/>
      <c r="J46" s="188" t="n"/>
      <c r="K46" s="188" t="n"/>
      <c r="L46" s="189" t="n"/>
    </row>
    <row r="47">
      <c r="A47" s="32" t="n"/>
      <c r="C47" s="143" t="n"/>
      <c r="D47" s="190" t="n"/>
      <c r="E47" s="191" t="n"/>
      <c r="F47" s="143" t="n"/>
      <c r="G47" s="190" t="n"/>
      <c r="H47" s="191" t="n"/>
      <c r="I47" s="143" t="n"/>
      <c r="J47" s="190" t="n"/>
      <c r="K47" s="190" t="n"/>
      <c r="L47" s="191" t="n"/>
    </row>
    <row r="48">
      <c r="A48" s="32" t="n"/>
      <c r="C48" s="143" t="n"/>
      <c r="D48" s="190" t="n"/>
      <c r="E48" s="191" t="n"/>
      <c r="F48" s="143" t="n"/>
      <c r="G48" s="190" t="n"/>
      <c r="H48" s="191" t="n"/>
      <c r="I48" s="143" t="n"/>
      <c r="J48" s="190" t="n"/>
      <c r="K48" s="190" t="n"/>
      <c r="L48" s="191" t="n"/>
    </row>
    <row r="49">
      <c r="A49" s="32" t="n"/>
      <c r="C49" s="143" t="n"/>
      <c r="D49" s="190" t="n"/>
      <c r="E49" s="191" t="n"/>
      <c r="F49" s="143" t="n"/>
      <c r="G49" s="190" t="n"/>
      <c r="H49" s="191" t="n"/>
      <c r="I49" s="143" t="n"/>
      <c r="J49" s="190" t="n"/>
      <c r="K49" s="190" t="n"/>
      <c r="L49" s="191" t="n"/>
    </row>
    <row r="50">
      <c r="A50" s="30" t="n"/>
    </row>
    <row r="51">
      <c r="A51" s="8" t="n"/>
    </row>
    <row r="52">
      <c r="A52" s="8" t="n"/>
    </row>
    <row r="53">
      <c r="A53" s="8" t="n"/>
    </row>
    <row r="54">
      <c r="A54" s="8" t="n"/>
    </row>
    <row r="55">
      <c r="A55" s="8" t="n"/>
    </row>
    <row r="56">
      <c r="A56" s="8" t="n"/>
    </row>
    <row r="57">
      <c r="A57" s="8" t="n"/>
    </row>
    <row r="58">
      <c r="A58" s="8" t="n"/>
    </row>
    <row r="59">
      <c r="A59" s="29" t="n"/>
    </row>
    <row r="60">
      <c r="A60" s="29" t="n"/>
    </row>
    <row r="63">
      <c r="A63" s="29" t="n"/>
    </row>
    <row r="64">
      <c r="A64" s="29" t="n"/>
    </row>
    <row r="65">
      <c r="A65" s="29" t="n"/>
    </row>
    <row r="66">
      <c r="A66" s="148" t="inlineStr">
        <is>
          <t>หนังสือยืนยันความเป็นอิสระรายบุคคลเฉพาะบริษัท</t>
        </is>
      </c>
    </row>
    <row r="67">
      <c r="A67" s="29" t="n"/>
    </row>
    <row r="68">
      <c r="A68" s="32" t="n"/>
      <c r="B68" s="31" t="inlineStr">
        <is>
          <t xml:space="preserve">ข้าพเจ้าขอยืนยันว่า ข้าพเจ้าจะปฏิบัติตามนโยบายและวิธีปฏิบัติของสำนักงานในเรื่องความเป็นอิสระของ   </t>
        </is>
      </c>
    </row>
    <row r="69">
      <c r="A69" s="32" t="n"/>
      <c r="B69" s="31" t="inlineStr">
        <is>
          <t xml:space="preserve">ผู้ประกอบวิชาชีพบัญชี ซึ่งรวมถึงแนวทางปฏิบัติในเรื่องความเป็นอิสระของผู้ประกอบวิชาชีพบัญชีที่เกี่ยวข้องอื่น </t>
        </is>
      </c>
    </row>
    <row r="70">
      <c r="A70" s="30" t="n"/>
      <c r="B70" s="32" t="inlineStr">
        <is>
          <t xml:space="preserve">[อาจจะระบุนโยบายหรือแนวทางปฏิบัติที่เกี่ยวข้อง] ต่อ </t>
        </is>
      </c>
    </row>
    <row r="71">
      <c r="A71" s="32" t="n"/>
      <c r="B71" s="30" t="inlineStr">
        <is>
          <t xml:space="preserve"> (“บริษัท”) และกิจการที่เกี่ยวข้องกันของบริษัท (ถ้ามี) ซึ่งรวมถึงในเรื่องดังต่อไปนี้</t>
        </is>
      </c>
    </row>
    <row r="72" ht="12" customHeight="1">
      <c r="A72" s="32" t="n"/>
      <c r="B72" s="30" t="n"/>
    </row>
    <row r="73">
      <c r="A73" s="32" t="n"/>
      <c r="B73" s="32" t="n">
        <v>1</v>
      </c>
      <c r="C73" s="30" t="inlineStr">
        <is>
          <t xml:space="preserve">ข้าพเจ้าและบุคคลในครอบครัว (ซึ่งหมายถึง คู่สมรส และบุคคลที่อยู่ภายใต้อุปการะของข้าพเจ้า)   </t>
        </is>
      </c>
    </row>
    <row r="74">
      <c r="A74" s="30" t="n"/>
      <c r="C74" s="32" t="inlineStr">
        <is>
          <t>ไม่มีส่วนได้เสียทางการเงินโดยทางตรงหรือทางอ้อมที่มีสาระสำคัญในบริษัทหรือกิจการที่เกี่ยวข้องกัน</t>
        </is>
      </c>
    </row>
    <row r="75">
      <c r="A75" s="30" t="n"/>
      <c r="C75" s="32" t="inlineStr">
        <is>
          <t>ของบริษัท (ถ้ามี)</t>
        </is>
      </c>
    </row>
    <row r="76" ht="12" customHeight="1">
      <c r="A76" s="32" t="n"/>
      <c r="B76" s="30" t="n"/>
    </row>
    <row r="77">
      <c r="A77" s="32" t="n"/>
      <c r="B77" s="32" t="n">
        <v>2</v>
      </c>
      <c r="C77" s="34" t="inlineStr">
        <is>
          <t>ข้าพเจ้าและบุคคลในครอบครัว ไม่ซื้อหรือขายหลักทรัพย์ที่ออกโดยบริษัทหรือกิจการที่เกี่ยวข้องกันของบริษัท</t>
        </is>
      </c>
    </row>
    <row r="78">
      <c r="C78" s="32" t="inlineStr">
        <is>
          <t xml:space="preserve"> (ถ้ามี) ในระหว่างการปฏิบัติงานตรวจสอบและภายในระยะเวลา 6 เดือนหลังจากเสร็จสิ้นการตรวจสอบบริษัท</t>
        </is>
      </c>
    </row>
    <row r="79" ht="12" customHeight="1">
      <c r="A79" s="32" t="n"/>
      <c r="B79" s="30" t="n"/>
    </row>
    <row r="80">
      <c r="A80" s="32" t="n"/>
      <c r="B80" s="32" t="n">
        <v>3</v>
      </c>
      <c r="C80" s="30" t="inlineStr">
        <is>
          <t>ข้าพเจ้าและบุคคลในครอบครัว ไม่มีเงินให้กู้ยืมหรือเงินกู้ยืมจากบริษัทหรือกิจการที่เกี่ยวข้องกันของบริษัท (ถ้ามี)</t>
        </is>
      </c>
    </row>
    <row r="81">
      <c r="A81" s="30" t="n"/>
      <c r="C81" s="32" t="inlineStr">
        <is>
          <t xml:space="preserve"> รวมถึงผู้ถือหุ้นรายใหญ่ ผู้บริหารสำคัญ และกรรมการของบริษัทหรือกิจการที่เกี่ยวข้องกันดังกล่าว (โดยที่บริษัท</t>
        </is>
      </c>
    </row>
    <row r="82">
      <c r="C82" s="32" t="inlineStr">
        <is>
          <t>หรือกิจการที่เกี่ยวข้องกันที่อ้างอิงดังกล่าวไม่ได้เป็นสถาบันการเงิน)</t>
        </is>
      </c>
    </row>
    <row r="83" ht="12" customHeight="1">
      <c r="A83" s="32" t="n"/>
      <c r="B83" s="30" t="n"/>
    </row>
    <row r="84">
      <c r="A84" s="32" t="n"/>
      <c r="B84" s="32" t="n">
        <v>4</v>
      </c>
      <c r="C84" s="30" t="inlineStr">
        <is>
          <t>ข้าพเจ้าและบุคคลในครอบครัว ไม่มีเงินฝาก บัญชีซื้อขายหลักทรัพย์ หรือกรมธรรม์กับบริษัทหรือกิจการ</t>
        </is>
      </c>
    </row>
    <row r="85">
      <c r="C85" s="32" t="inlineStr">
        <is>
          <t>ที่เกี่ยวข้องกันของบริษัท (ถ้ามี) ซึ่งไม่ได้อยู่ภายใต้เงื่อนไขการค้าตามปกติของการดำเนินธุรกิจ</t>
        </is>
      </c>
    </row>
    <row r="86" ht="12" customHeight="1">
      <c r="A86" s="32" t="n"/>
      <c r="B86" s="30" t="n"/>
    </row>
    <row r="87">
      <c r="B87" s="32" t="n">
        <v>5</v>
      </c>
      <c r="C87" s="30" t="inlineStr">
        <is>
          <t>ข้าพเจ้าและบุคคลในครอบครัว ไม่มีส่วนได้เสียทางการเงินในกิจการร่วมค้า   หรือไม่มีความสัมพันธ์ทางธุรกิจ</t>
        </is>
      </c>
    </row>
    <row r="88">
      <c r="A88" s="32" t="n"/>
      <c r="C88" s="32" t="inlineStr">
        <is>
          <t>กับบริษัทหรือกิจการที่เกี่ยวข้องกันของบริษัท (ถ้ามี) รวมถึงผู้บริหารสำคัญ กรรมการ      ผู้ถือหุ้นรายใหญ่ของ</t>
        </is>
      </c>
    </row>
    <row r="89">
      <c r="C89" s="32" t="inlineStr">
        <is>
          <t xml:space="preserve">บริษัทหรือกิจการที่เกี่ยวข้องกันดังกล่าว </t>
        </is>
      </c>
    </row>
    <row r="90" ht="12" customHeight="1">
      <c r="A90" s="32" t="n"/>
      <c r="B90" s="30" t="n"/>
    </row>
    <row r="91">
      <c r="A91" s="32" t="n"/>
      <c r="B91" s="32" t="n">
        <v>6</v>
      </c>
      <c r="C91" s="30" t="inlineStr">
        <is>
          <t>ข้าพเจ้าไม่มีความสัมพันธ์ส่วนตัวกับกรรมการ ผู้บริหาร พนักงานของบริษัทหรือกิจการที่เกี่ยวข้องกันของบริษัท</t>
        </is>
      </c>
    </row>
    <row r="92">
      <c r="C92" s="32" t="inlineStr">
        <is>
          <t xml:space="preserve"> (ถ้ามี) ที่มีอิทธิพลโดยตรงอย่างมีสาระสำคัญต่องบการเงิน</t>
        </is>
      </c>
    </row>
    <row r="93" ht="12" customHeight="1">
      <c r="A93" s="32" t="n"/>
      <c r="B93" s="30" t="n"/>
    </row>
    <row r="94">
      <c r="A94" s="32" t="n"/>
      <c r="B94" s="32" t="n">
        <v>7</v>
      </c>
      <c r="C94" s="30" t="inlineStr">
        <is>
          <t>บุคคลใกล้ชิดในครอบครัวของข้าพเจ้า (ซึ่งหมายถึง บุคคลในครอบครัว บิดามารดา บุตร และ พี่น้อง) ไม่ได้</t>
        </is>
      </c>
    </row>
    <row r="95">
      <c r="C95" s="32" t="inlineStr">
        <is>
          <t>เป็นกรรมการ ผู้บริหาร พนักงานในตำแหน่งอื่นของบริษัทหรือกิจการที่เกี่ยวข้องกันของบริษัท (ถ้ามี)  ที่มีอิทธิพล</t>
        </is>
      </c>
    </row>
    <row r="96">
      <c r="C96" s="32" t="inlineStr">
        <is>
          <t xml:space="preserve">โดยตรงอย่างมีสาระสำคัญต่องบการเงิน </t>
        </is>
      </c>
    </row>
    <row r="97" ht="12" customHeight="1">
      <c r="A97" s="32" t="n"/>
      <c r="B97" s="30" t="n"/>
    </row>
    <row r="98">
      <c r="A98" s="32" t="n"/>
      <c r="B98" s="32" t="n">
        <v>8</v>
      </c>
      <c r="C98" s="30" t="inlineStr">
        <is>
          <t>ข้าพเจ้าไม่ได้เป็นพนักงานของบริษัท หรือกิจการที่เกี่ยวข้องกันของบริษัท (ถ้ามี) ในระหว่างที่ข้าพเจ้าปฏิบัติงาน</t>
        </is>
      </c>
    </row>
    <row r="99">
      <c r="A99" s="30" t="n"/>
      <c r="C99" s="32" t="inlineStr">
        <is>
          <t>ตรวจสอบให้</t>
        </is>
      </c>
    </row>
    <row r="100">
      <c r="A100" s="30" t="n"/>
    </row>
    <row r="101">
      <c r="A101" s="32" t="n"/>
      <c r="B101" s="32" t="n">
        <v>9</v>
      </c>
      <c r="C101" s="30" t="inlineStr">
        <is>
          <t>ข้าพเจ้าไม่รับของขวัญหรือการรับรองจากบริษัท หรือกิจการที่เกี่ยวข้องกันของบริษัท (ถ้ามี)  ในจำนวนที่มี</t>
        </is>
      </c>
    </row>
    <row r="102">
      <c r="C102" s="32" t="inlineStr">
        <is>
          <t>มูลค่าเกิน.............บาท ทั้งนี้ไม่รวมถึงการรับค่าตอบแทนจากการให้บริการวิชาชีพ</t>
        </is>
      </c>
    </row>
    <row r="103" ht="12" customHeight="1">
      <c r="A103" s="32" t="n"/>
      <c r="B103" s="30" t="n"/>
    </row>
    <row r="104">
      <c r="B104" s="32" t="n">
        <v>10</v>
      </c>
      <c r="C104" s="30" t="inlineStr">
        <is>
          <t>ข้าพเจ้าขอยืนยันว่าหากข้าพเจ้าได้รับข้อเสนอ หรือมีความประสงค์ไปเป็นพนักงานของบริษัทหรือกิจการ</t>
        </is>
      </c>
    </row>
    <row r="105">
      <c r="C105" s="32" t="inlineStr">
        <is>
          <t>ที่เกี่ยวข้องกันของบริษัท (ถ้ามี) ข้าพเจ้าจะหยุดการปฏิบัติงานและดำเนินการแจ้งให้ผู้สอบบัญชีที่รับผิดชอบงาน</t>
        </is>
      </c>
    </row>
    <row r="106">
      <c r="A106" s="32" t="n"/>
      <c r="C106" s="32" t="inlineStr">
        <is>
          <t>ทราบโดยทันที</t>
        </is>
      </c>
    </row>
    <row r="107">
      <c r="A107" s="30" t="n"/>
    </row>
    <row r="108">
      <c r="A108" s="30" t="n"/>
    </row>
    <row r="109">
      <c r="A109" s="32" t="n"/>
      <c r="C109" s="30" t="inlineStr">
        <is>
          <t>ลงนาม   _______________________________________</t>
        </is>
      </c>
    </row>
    <row r="110">
      <c r="A110" s="32" t="n"/>
      <c r="C110" s="30" t="inlineStr">
        <is>
          <t xml:space="preserve">ชื่อ-สกุล _______________________________________ </t>
        </is>
      </c>
    </row>
    <row r="111">
      <c r="A111" s="32" t="n"/>
      <c r="C111" s="30" t="inlineStr">
        <is>
          <t>ตำแหน่ง _______________________________________</t>
        </is>
      </c>
    </row>
    <row r="112">
      <c r="A112" s="32" t="n"/>
      <c r="C112" s="30" t="inlineStr">
        <is>
          <t>ฝ่าย __________________________________________</t>
        </is>
      </c>
    </row>
    <row r="113">
      <c r="A113" s="32" t="n"/>
      <c r="C113" s="9" t="inlineStr">
        <is>
          <t xml:space="preserve"> วันที่ __________________________________________</t>
        </is>
      </c>
    </row>
  </sheetData>
  <mergeCells count="26">
    <mergeCell ref="I45:L46"/>
    <mergeCell ref="I48:L48"/>
    <mergeCell ref="F42:H42"/>
    <mergeCell ref="C41:E41"/>
    <mergeCell ref="F41:H41"/>
    <mergeCell ref="C40:E40"/>
    <mergeCell ref="A66:L66"/>
    <mergeCell ref="C38:E39"/>
    <mergeCell ref="F47:H47"/>
    <mergeCell ref="A2:L2"/>
    <mergeCell ref="I40:L40"/>
    <mergeCell ref="C48:E48"/>
    <mergeCell ref="F48:H48"/>
    <mergeCell ref="I49:L49"/>
    <mergeCell ref="C45:E46"/>
    <mergeCell ref="F49:H49"/>
    <mergeCell ref="F45:H46"/>
    <mergeCell ref="C49:E49"/>
    <mergeCell ref="I47:L47"/>
    <mergeCell ref="I38:L39"/>
    <mergeCell ref="I41:L41"/>
    <mergeCell ref="C42:E42"/>
    <mergeCell ref="F40:H40"/>
    <mergeCell ref="F38:H39"/>
    <mergeCell ref="I42:L42"/>
    <mergeCell ref="C47:E47"/>
  </mergeCells>
  <printOptions horizontalCentered="1"/>
  <pageMargins left="0.25" right="0.25" top="0.75" bottom="0.75" header="0.3" footer="0.3"/>
  <pageSetup orientation="portrait" paperSize="9" fitToHeight="0" horizontalDpi="360" verticalDpi="36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I59"/>
  <sheetViews>
    <sheetView topLeftCell="A28" workbookViewId="0">
      <selection activeCell="A1" sqref="A1"/>
    </sheetView>
  </sheetViews>
  <sheetFormatPr baseColWidth="8" defaultColWidth="9" defaultRowHeight="19.8"/>
  <cols>
    <col width="4.59765625" customWidth="1" style="10" min="1" max="1"/>
    <col width="4" customWidth="1" style="10" min="2" max="2"/>
    <col width="9" customWidth="1" style="10" min="3" max="3"/>
    <col width="9.09765625" customWidth="1" style="10" min="4" max="4"/>
    <col width="12.5" customWidth="1" style="10" min="5" max="5"/>
    <col width="8.5" customWidth="1" style="10" min="6" max="6"/>
    <col width="11.5" bestFit="1" customWidth="1" style="10" min="7" max="7"/>
    <col width="9" customWidth="1" style="10" min="8" max="8"/>
    <col width="10.3984375" customWidth="1" style="10" min="9" max="9"/>
    <col width="8.59765625" customWidth="1" style="10" min="10" max="10"/>
    <col width="9" customWidth="1" style="10" min="11" max="16384"/>
  </cols>
  <sheetData>
    <row r="1" ht="11.25" customHeight="1">
      <c r="B1" s="35" t="n"/>
      <c r="C1" s="36" t="n"/>
      <c r="D1" s="36" t="n"/>
      <c r="E1" s="36" t="n"/>
      <c r="F1" s="36" t="n"/>
    </row>
    <row r="2" ht="20.4" customHeight="1">
      <c r="B2" s="41" t="inlineStr">
        <is>
          <t>คำอธิบาย</t>
        </is>
      </c>
      <c r="C2" s="36" t="n"/>
      <c r="D2" s="36" t="n"/>
      <c r="E2" s="36" t="n"/>
      <c r="F2" s="36" t="n"/>
    </row>
    <row r="3">
      <c r="B3" s="37" t="inlineStr">
        <is>
          <t>แบบประเมินความเสี่ยงก่อนตอบรับงานจากลูกค้ารายเดิม เป็นเอกสารที่ต้องจัดทำขึ้นในช่วงการวางแผนการตรวจสอบในแต่ละปี</t>
        </is>
      </c>
      <c r="C3" s="36" t="n"/>
      <c r="D3" s="36" t="n"/>
      <c r="E3" s="36" t="n"/>
      <c r="F3" s="36" t="n"/>
    </row>
    <row r="4">
      <c r="B4" s="38" t="inlineStr">
        <is>
          <t>เพื่อใช้ในการพิจารณาว่าลูกค้ารายเดิมนั้นยังมีความเหมาะสมในการตรวจสอบโดยสำนักงานต่อไปอีกหรือไม่</t>
        </is>
      </c>
      <c r="C4" s="36" t="n"/>
      <c r="D4" s="36" t="n"/>
      <c r="E4" s="36" t="n"/>
      <c r="F4" s="36" t="n"/>
    </row>
    <row r="5" ht="5.25" customHeight="1">
      <c r="B5" s="38" t="n"/>
      <c r="C5" s="36" t="n"/>
      <c r="D5" s="36" t="n"/>
      <c r="E5" s="36" t="n"/>
      <c r="F5" s="36" t="n"/>
    </row>
    <row r="6">
      <c r="C6" s="38" t="inlineStr">
        <is>
          <t>ชื่อกิจการ</t>
        </is>
      </c>
      <c r="D6" s="36">
        <f>ข้อมูลลูกค้า!$B$2</f>
        <v/>
      </c>
      <c r="E6" s="36" t="n"/>
      <c r="F6" s="36" t="n"/>
      <c r="G6" s="36" t="n"/>
    </row>
    <row r="7">
      <c r="C7" s="38" t="inlineStr">
        <is>
          <t>งวดบัญชี</t>
        </is>
      </c>
      <c r="D7" s="36" t="inlineStr">
        <is>
          <t>ตั้วแต่วันที่</t>
        </is>
      </c>
      <c r="E7" s="192">
        <f>ข้อมูลลูกค้า!$B$9</f>
        <v/>
      </c>
      <c r="F7" s="36" t="inlineStr">
        <is>
          <t>ถึงวันที่</t>
        </is>
      </c>
      <c r="G7" s="192">
        <f>ข้อมูลลูกค้า!$B$10</f>
        <v/>
      </c>
    </row>
    <row r="8" ht="6.75" customHeight="1">
      <c r="B8" s="38" t="n"/>
      <c r="C8" s="36" t="n"/>
      <c r="D8" s="36" t="n"/>
      <c r="E8" s="36" t="n"/>
      <c r="F8" s="36" t="n"/>
    </row>
    <row r="9" ht="20.4" customHeight="1">
      <c r="B9" s="44" t="inlineStr">
        <is>
          <t>1.</t>
        </is>
      </c>
      <c r="C9" s="43" t="inlineStr">
        <is>
          <t>ข้อมูลทั่วไป</t>
        </is>
      </c>
      <c r="D9" s="36" t="n"/>
      <c r="E9" s="36" t="n"/>
      <c r="F9" s="36" t="n"/>
    </row>
    <row r="10">
      <c r="B10" s="45" t="inlineStr">
        <is>
          <t>1.1</t>
        </is>
      </c>
      <c r="C10" s="46" t="inlineStr">
        <is>
          <t>ประเภทของกิจการ</t>
        </is>
      </c>
      <c r="D10" s="46" t="n"/>
      <c r="E10" s="46">
        <f>ข้อมูลลูกค้า!$B$6</f>
        <v/>
      </c>
      <c r="F10" s="46" t="n"/>
    </row>
    <row r="11">
      <c r="B11" s="45" t="inlineStr">
        <is>
          <t>1.2</t>
        </is>
      </c>
      <c r="C11" s="46" t="inlineStr">
        <is>
          <t>รายชื่อผู้ถือหุ้น</t>
        </is>
      </c>
      <c r="D11" s="46" t="n"/>
      <c r="E11" s="46" t="inlineStr">
        <is>
          <t>มี หรือ อาจมีข้อสงสัยเกี่ยวกับการทำผิดกฎหมาย</t>
        </is>
      </c>
      <c r="F11" s="46" t="n"/>
    </row>
    <row r="12">
      <c r="C12" s="155" t="inlineStr">
        <is>
          <t>ดู บอจ.5</t>
        </is>
      </c>
      <c r="E12" s="46" t="inlineStr">
        <is>
          <t>ไม่มี</t>
        </is>
      </c>
      <c r="F12" s="46" t="n"/>
    </row>
    <row r="13" ht="7.5" customHeight="1">
      <c r="B13" s="46" t="n"/>
      <c r="C13" s="46" t="n"/>
      <c r="D13" s="46" t="n"/>
      <c r="E13" s="46" t="n"/>
      <c r="F13" s="46" t="n"/>
    </row>
    <row r="14">
      <c r="B14" s="46" t="n">
        <v>1.3</v>
      </c>
      <c r="C14" s="46" t="inlineStr">
        <is>
          <t>ข้อมูลทางการเงินล่าสุด</t>
        </is>
      </c>
      <c r="D14" s="46" t="n"/>
      <c r="E14" s="46" t="n"/>
      <c r="F14" s="39" t="n"/>
    </row>
    <row r="15">
      <c r="B15" s="38" t="n"/>
      <c r="C15" s="155" t="inlineStr">
        <is>
          <t>ดู งบทดลอง</t>
        </is>
      </c>
      <c r="E15" s="36" t="n"/>
      <c r="F15" s="36" t="n"/>
    </row>
    <row r="16" ht="11.25" customHeight="1">
      <c r="B16" s="38" t="n"/>
      <c r="C16" s="155" t="n"/>
      <c r="D16" s="155" t="n"/>
      <c r="E16" s="36" t="n"/>
      <c r="F16" s="36" t="n"/>
    </row>
    <row r="17" ht="20.4" customHeight="1">
      <c r="B17" s="44" t="inlineStr">
        <is>
          <t>2.</t>
        </is>
      </c>
      <c r="C17" s="43" t="inlineStr">
        <is>
          <t>ข้อพิจารณา</t>
        </is>
      </c>
      <c r="D17" s="155" t="n"/>
      <c r="E17" s="36" t="n"/>
      <c r="F17" s="36" t="n"/>
    </row>
    <row r="18" ht="3.75" customHeight="1">
      <c r="B18" s="35" t="n"/>
      <c r="C18" s="36" t="n"/>
      <c r="D18" s="36" t="n"/>
      <c r="E18" s="36" t="n"/>
      <c r="F18" s="36" t="n"/>
    </row>
    <row r="19" ht="20.4" customHeight="1">
      <c r="C19" s="156" t="inlineStr">
        <is>
          <t>คำถาม</t>
        </is>
      </c>
      <c r="D19" s="185" t="n"/>
      <c r="E19" s="185" t="n"/>
      <c r="F19" s="185" t="n"/>
      <c r="G19" s="186" t="n"/>
      <c r="H19" s="157" t="inlineStr">
        <is>
          <t>ความเห็น</t>
        </is>
      </c>
      <c r="I19" s="191" t="n"/>
    </row>
    <row r="20">
      <c r="C20" s="48" t="inlineStr">
        <is>
          <t>2.1 ลูกค้าเป็นกิจการที่มีส่วนได้เสียสาธารณะหรือไม่</t>
        </is>
      </c>
      <c r="D20" s="49" t="n"/>
      <c r="E20" s="49" t="n"/>
      <c r="F20" s="49" t="n"/>
      <c r="G20" s="28" t="n"/>
      <c r="H20" s="193" t="inlineStr">
        <is>
          <t>ไม่</t>
        </is>
      </c>
      <c r="I20" s="191" t="n"/>
    </row>
    <row r="21">
      <c r="C21" s="50" t="inlineStr">
        <is>
          <t>2.2 สำนักงานได้พิจารณาถึงความซื่อสัตย์สุจริตของลูกค้าแล้ว และ</t>
        </is>
      </c>
      <c r="D21" s="51" t="n"/>
      <c r="E21" s="51" t="n"/>
      <c r="F21" s="51" t="n"/>
      <c r="G21" s="52" t="n"/>
      <c r="H21" s="194" t="inlineStr">
        <is>
          <t>ใช่</t>
        </is>
      </c>
      <c r="I21" s="186" t="n"/>
    </row>
    <row r="22">
      <c r="C22" s="53" t="inlineStr">
        <is>
          <t>ไม่มีข้อมูลที่นำไปสู่ข้อสรุปว่าลูกค้าขาดความซื่อสัตย์สุจริต ใช่หรือไม่</t>
        </is>
      </c>
      <c r="D22" s="54" t="n"/>
      <c r="E22" s="54" t="n"/>
      <c r="F22" s="54" t="n"/>
      <c r="G22" s="55" t="n"/>
      <c r="H22" s="53" t="n"/>
      <c r="I22" s="55" t="n"/>
    </row>
    <row r="23">
      <c r="C23" s="50" t="inlineStr">
        <is>
          <t>2.3 สำนักงานและกลุ่มผู้ปฏิบัติงานมีความรู้ความสามารถที่จำเป็นในการปฏิบัติ</t>
        </is>
      </c>
      <c r="D23" s="51" t="n"/>
      <c r="E23" s="51" t="n"/>
      <c r="F23" s="51" t="n"/>
      <c r="G23" s="52" t="n"/>
      <c r="H23" s="194" t="inlineStr">
        <is>
          <t>ใช่</t>
        </is>
      </c>
      <c r="I23" s="186" t="n"/>
    </row>
    <row r="24">
      <c r="C24" s="53" t="inlineStr">
        <is>
          <t>งานนี้หรือไม่</t>
        </is>
      </c>
      <c r="D24" s="54" t="n"/>
      <c r="E24" s="54" t="n"/>
      <c r="F24" s="54" t="n"/>
      <c r="G24" s="55" t="n"/>
      <c r="H24" s="53" t="n"/>
      <c r="I24" s="55" t="n"/>
    </row>
    <row r="25">
      <c r="C25" s="48" t="inlineStr">
        <is>
          <t>2.4  สำนักงานมีทรัพยากรและเวลาในการปฏิบัติงานได้ทันตามกำหนดหรือไม่</t>
        </is>
      </c>
      <c r="D25" s="49" t="n"/>
      <c r="E25" s="49" t="n"/>
      <c r="F25" s="49" t="n"/>
      <c r="G25" s="28" t="n"/>
      <c r="H25" s="193" t="inlineStr">
        <is>
          <t>ทัน</t>
        </is>
      </c>
      <c r="I25" s="191" t="n"/>
    </row>
    <row r="26">
      <c r="C26" s="56" t="inlineStr">
        <is>
          <t>2.5 สำนักงานได้พิจารณาว่า</t>
        </is>
      </c>
      <c r="D26" s="51" t="n"/>
      <c r="E26" s="51" t="n"/>
      <c r="F26" s="51" t="n"/>
      <c r="G26" s="52" t="n"/>
      <c r="H26" s="50" t="n"/>
      <c r="I26" s="52" t="n"/>
    </row>
    <row r="27">
      <c r="C27" s="57" t="inlineStr">
        <is>
          <t xml:space="preserve">    • งาน Audit : ไม่มีข้อมูลและเหตุการณ์ที่ทำให้ขาดความเป็นอิสระ ใช่หรือไม่</t>
        </is>
      </c>
      <c r="D27" s="36" t="n"/>
      <c r="E27" s="36" t="n"/>
      <c r="F27" s="36" t="n"/>
      <c r="G27" s="58" t="n"/>
      <c r="H27" s="195" t="inlineStr">
        <is>
          <t xml:space="preserve">ใช่ (งาน audit)  </t>
        </is>
      </c>
      <c r="I27" s="196" t="n"/>
    </row>
    <row r="28">
      <c r="C28" s="57" t="inlineStr">
        <is>
          <t xml:space="preserve">    • งาน Non-Audit เช่น งานบริการที่ไม่เกี่ยวกับงานตรวจสอบหรือให้</t>
        </is>
      </c>
      <c r="D28" s="36" t="n"/>
      <c r="E28" s="36" t="n"/>
      <c r="F28" s="36" t="n"/>
      <c r="G28" s="58" t="n"/>
      <c r="H28" s="195" t="inlineStr">
        <is>
          <t>ไม่มีงาน non audit</t>
        </is>
      </c>
      <c r="I28" s="196" t="n"/>
    </row>
    <row r="29">
      <c r="B29" s="40" t="n"/>
      <c r="C29" s="59" t="inlineStr">
        <is>
          <t xml:space="preserve">       ความเชื่อมั่น หรืองานอื่นตามที่ตกลงร่วมกัน : </t>
        </is>
      </c>
      <c r="D29" s="36" t="n"/>
      <c r="E29" s="36" t="n"/>
      <c r="F29" s="36" t="n"/>
      <c r="G29" s="58" t="n"/>
      <c r="H29" s="59" t="n"/>
      <c r="I29" s="58" t="n"/>
    </row>
    <row r="30" ht="20.4" customHeight="1">
      <c r="B30" s="35" t="n"/>
      <c r="C30" s="60" t="inlineStr">
        <is>
          <t xml:space="preserve">      ไม่มีข้อมูลและเหตุการณ์ที่ทำให้ขาดความเป็นอิสระ ใช่หรือไม่</t>
        </is>
      </c>
      <c r="D30" s="54" t="n"/>
      <c r="E30" s="54" t="n"/>
      <c r="F30" s="54" t="n"/>
      <c r="G30" s="55" t="n"/>
      <c r="H30" s="61" t="n"/>
      <c r="I30" s="55" t="n"/>
    </row>
    <row r="31">
      <c r="C31" s="50" t="inlineStr">
        <is>
          <t xml:space="preserve">2.6 สำนักงานไม่มีความขัดแย้งทางผลประโยชน์กับลูกค้า ใช่หรือไม่ </t>
        </is>
      </c>
      <c r="D31" s="51" t="n"/>
      <c r="E31" s="51" t="n"/>
      <c r="F31" s="51" t="n"/>
      <c r="G31" s="52" t="n"/>
      <c r="H31" s="194" t="inlineStr">
        <is>
          <t>ใช่</t>
        </is>
      </c>
      <c r="I31" s="186" t="n"/>
    </row>
    <row r="32">
      <c r="C32" s="53" t="inlineStr">
        <is>
          <t xml:space="preserve">      (ถ้ามีความขัดแย้งทางผลประโยชน์เกิดขึ้น จะจัดการได้อย่างไร)</t>
        </is>
      </c>
      <c r="D32" s="54" t="n"/>
      <c r="E32" s="54" t="n"/>
      <c r="F32" s="54" t="n"/>
      <c r="G32" s="55" t="n"/>
      <c r="H32" s="53" t="n"/>
      <c r="I32" s="55" t="n"/>
    </row>
    <row r="33">
      <c r="B33" s="38" t="n"/>
      <c r="C33" s="50" t="inlineStr">
        <is>
          <t>2.7 มีประเด็นที่สำคัญเกี่ยวกับการสอบบัญชีในปีก่อนซึ่งเป็นความเห็นขัดแย้ง</t>
        </is>
      </c>
      <c r="D33" s="51" t="n"/>
      <c r="E33" s="51" t="n"/>
      <c r="F33" s="51" t="n"/>
      <c r="G33" s="52" t="n"/>
      <c r="H33" s="194" t="inlineStr">
        <is>
          <t>ไม่</t>
        </is>
      </c>
      <c r="I33" s="186" t="n"/>
    </row>
    <row r="34">
      <c r="B34" s="38" t="n"/>
      <c r="C34" s="53" t="inlineStr">
        <is>
          <t xml:space="preserve">      กับผู้บริหารและอาจมีผลกระทบต่องานตรวจสอบในปีปัจจุบันหรือไม่</t>
        </is>
      </c>
      <c r="D34" s="54" t="n"/>
      <c r="E34" s="54" t="n"/>
      <c r="F34" s="54" t="n"/>
      <c r="G34" s="55" t="n"/>
      <c r="H34" s="53" t="n"/>
      <c r="I34" s="55" t="n"/>
    </row>
    <row r="35">
      <c r="B35" s="36" t="n"/>
      <c r="C35" s="50" t="inlineStr">
        <is>
          <t xml:space="preserve">2.8 มีเหตุการณ์ปัจจุบันที่มีผลกระทบต่อการดำเนินธุรกิจ การบริหารงานของลูกค้า </t>
        </is>
      </c>
      <c r="D35" s="51" t="n"/>
      <c r="E35" s="51" t="n"/>
      <c r="F35" s="51" t="n"/>
      <c r="G35" s="52" t="n"/>
      <c r="H35" s="194" t="inlineStr">
        <is>
          <t>ไม่</t>
        </is>
      </c>
      <c r="I35" s="186" t="n"/>
    </row>
    <row r="36">
      <c r="B36" s="36" t="n"/>
      <c r="C36" s="53" t="inlineStr">
        <is>
          <t xml:space="preserve">      และความเสี่ยงที่ได้จากการประเมินหรือไม่</t>
        </is>
      </c>
      <c r="D36" s="54" t="n"/>
      <c r="E36" s="54" t="n"/>
      <c r="F36" s="54" t="n"/>
      <c r="G36" s="55" t="n"/>
      <c r="H36" s="53" t="n"/>
      <c r="I36" s="55" t="n"/>
    </row>
    <row r="37" ht="20.4" customHeight="1">
      <c r="B37" s="35" t="n"/>
      <c r="C37" s="50" t="inlineStr">
        <is>
          <t>2.9 สำนักงานไม่มีปัญหาเกี่ยวกับการกำหนดค่าบริการ และการเก็บค่าบริการ</t>
        </is>
      </c>
      <c r="D37" s="51" t="n"/>
      <c r="E37" s="51" t="n"/>
      <c r="F37" s="51" t="n"/>
      <c r="G37" s="52" t="n"/>
      <c r="H37" s="194" t="inlineStr">
        <is>
          <t>ใช่</t>
        </is>
      </c>
      <c r="I37" s="186" t="n"/>
    </row>
    <row r="38">
      <c r="C38" s="61" t="inlineStr">
        <is>
          <t xml:space="preserve">     ใช่หรือไม่</t>
        </is>
      </c>
      <c r="D38" s="54" t="n"/>
      <c r="E38" s="54" t="n"/>
      <c r="F38" s="54" t="n"/>
      <c r="G38" s="55" t="n"/>
      <c r="H38" s="61" t="n"/>
      <c r="I38" s="55" t="n"/>
    </row>
    <row r="39">
      <c r="D39" s="36" t="n"/>
      <c r="E39" s="36" t="n"/>
      <c r="F39" s="36" t="n"/>
    </row>
    <row r="40">
      <c r="D40" s="36" t="n"/>
      <c r="E40" s="36" t="n"/>
      <c r="F40" s="36" t="n"/>
    </row>
    <row r="41" ht="20.4" customHeight="1">
      <c r="B41" s="35" t="n"/>
      <c r="C41" s="36" t="n"/>
      <c r="D41" s="36" t="n"/>
      <c r="E41" s="36" t="n"/>
      <c r="F41" s="36" t="n"/>
    </row>
    <row r="42" ht="20.4" customHeight="1">
      <c r="B42" s="35" t="inlineStr">
        <is>
          <t xml:space="preserve">สรุปการตัดสินใจ </t>
        </is>
      </c>
      <c r="C42" s="36" t="n"/>
      <c r="D42" s="36" t="n"/>
      <c r="E42" s="36" t="n"/>
      <c r="F42" s="36" t="n"/>
    </row>
    <row r="43">
      <c r="B43" s="38" t="n"/>
      <c r="C43" s="36" t="inlineStr">
        <is>
          <t xml:space="preserve">คงไว้ซึ่งความสัมพันธ์กับลูกค้ารายเดิม </t>
        </is>
      </c>
      <c r="D43" s="36" t="n"/>
      <c r="E43" s="36" t="n"/>
      <c r="F43" s="36" t="n"/>
    </row>
    <row r="44">
      <c r="C44" s="38" t="inlineStr">
        <is>
          <t xml:space="preserve">ยุติความสัมพันธ์กับลูกค้ารายเดิม           </t>
        </is>
      </c>
      <c r="D44" s="36" t="n"/>
      <c r="E44" s="36" t="n"/>
      <c r="F44" s="36" t="n"/>
    </row>
    <row r="45" ht="11.25" customHeight="1">
      <c r="C45" s="38" t="n"/>
      <c r="D45" s="36" t="n"/>
      <c r="E45" s="36" t="n"/>
      <c r="F45" s="36" t="n"/>
    </row>
    <row r="46" ht="20.4" customHeight="1">
      <c r="B46" s="62" t="inlineStr">
        <is>
          <t>การใช้ EQCR ในงาน</t>
        </is>
      </c>
      <c r="D46" s="36" t="n"/>
      <c r="E46" s="36" t="n"/>
      <c r="F46" s="36" t="n"/>
    </row>
    <row r="47">
      <c r="B47" s="46" t="n"/>
      <c r="C47" s="38" t="inlineStr">
        <is>
          <t>ใช้ โปรดระบุชื่อ.............................................</t>
        </is>
      </c>
      <c r="D47" s="36" t="n"/>
      <c r="E47" s="36" t="n"/>
      <c r="F47" s="36" t="n"/>
    </row>
    <row r="48">
      <c r="B48" s="38" t="n"/>
      <c r="C48" s="38" t="inlineStr">
        <is>
          <t>ไม่ใช้</t>
        </is>
      </c>
      <c r="D48" s="36" t="n"/>
      <c r="E48" s="36" t="n"/>
      <c r="F48" s="36" t="n"/>
    </row>
    <row r="49">
      <c r="B49" s="38" t="n"/>
      <c r="C49" s="38" t="n"/>
      <c r="D49" s="36" t="n"/>
      <c r="E49" s="36" t="n"/>
      <c r="F49" s="36" t="n"/>
    </row>
    <row r="50" ht="20.4" customHeight="1">
      <c r="B50" s="35" t="inlineStr">
        <is>
          <t>ข้อมูลเกี่ยวกับค่าสอบบัญชี</t>
        </is>
      </c>
      <c r="C50" s="36" t="n"/>
      <c r="D50" s="36" t="n"/>
      <c r="E50" s="36" t="n"/>
      <c r="F50" s="36" t="n"/>
    </row>
    <row r="51">
      <c r="C51" s="38" t="inlineStr">
        <is>
          <t>ประมาณการค่าสอบบัญชี</t>
        </is>
      </c>
      <c r="F51" s="197">
        <f>ข้อมูลลูกค้า!$B28</f>
        <v/>
      </c>
    </row>
    <row r="52">
      <c r="C52" s="38" t="inlineStr">
        <is>
          <t>ประมาณการจำนวนชั่วโมงการตรวจสอบ</t>
        </is>
      </c>
      <c r="F52" s="197">
        <f>ข้อมูลลูกค้า!$B29</f>
        <v/>
      </c>
    </row>
    <row r="53">
      <c r="C53" s="38" t="inlineStr">
        <is>
          <t>ประมาณการต้นทุน</t>
        </is>
      </c>
      <c r="F53" s="197">
        <f>ข้อมูลลูกค้า!$B30</f>
        <v/>
      </c>
    </row>
    <row r="54">
      <c r="B54" s="38" t="n"/>
      <c r="C54" s="36" t="n"/>
      <c r="D54" s="36" t="n"/>
      <c r="E54" s="36" t="n"/>
      <c r="F54" s="36" t="n"/>
    </row>
    <row r="55">
      <c r="B55" s="38" t="n"/>
      <c r="C55" s="36" t="n"/>
      <c r="D55" s="36" t="n"/>
      <c r="E55" s="36" t="n"/>
      <c r="F55" s="36" t="n"/>
    </row>
    <row r="56">
      <c r="B56" s="38" t="inlineStr">
        <is>
          <t>ผู้ประเมิน</t>
        </is>
      </c>
      <c r="C56" s="36" t="n"/>
      <c r="D56" s="36" t="n"/>
      <c r="E56" s="36" t="n"/>
      <c r="F56" s="36" t="n"/>
      <c r="G56" s="10" t="inlineStr">
        <is>
          <t>วันที่</t>
        </is>
      </c>
    </row>
    <row r="57">
      <c r="B57" s="38" t="n"/>
      <c r="C57" s="36" t="n"/>
      <c r="D57" s="36" t="n"/>
      <c r="E57" s="36" t="n"/>
      <c r="F57" s="36" t="n"/>
    </row>
    <row r="58">
      <c r="B58" s="38" t="n"/>
      <c r="C58" s="36" t="n"/>
      <c r="D58" s="36" t="n"/>
      <c r="E58" s="36" t="n"/>
      <c r="F58" s="36" t="n"/>
    </row>
    <row r="59" ht="20.4" customHeight="1">
      <c r="B59" s="35" t="n"/>
      <c r="C59" s="36" t="n"/>
      <c r="D59" s="36" t="n"/>
      <c r="E59" s="36" t="n"/>
      <c r="F59" s="36" t="n"/>
    </row>
  </sheetData>
  <mergeCells count="14">
    <mergeCell ref="H25:I25"/>
    <mergeCell ref="H35:I35"/>
    <mergeCell ref="H21:I21"/>
    <mergeCell ref="C12:D12"/>
    <mergeCell ref="H20:I20"/>
    <mergeCell ref="C15:D15"/>
    <mergeCell ref="H33:I33"/>
    <mergeCell ref="C19:G19"/>
    <mergeCell ref="H19:I19"/>
    <mergeCell ref="H37:I37"/>
    <mergeCell ref="H23:I23"/>
    <mergeCell ref="H31:I31"/>
    <mergeCell ref="H28:I28"/>
    <mergeCell ref="H27:I27"/>
  </mergeCells>
  <printOptions horizontalCentered="1"/>
  <pageMargins left="0.25" right="0.25" top="0.75" bottom="0.75" header="0.3" footer="0.3"/>
  <pageSetup orientation="portrait" paperSize="9" horizontalDpi="360" verticalDpi="360"/>
</worksheet>
</file>

<file path=xl/worksheets/sheet7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A2:K66"/>
  <sheetViews>
    <sheetView view="pageBreakPreview" topLeftCell="A48" zoomScale="115" zoomScaleNormal="55" zoomScaleSheetLayoutView="115" workbookViewId="0">
      <selection activeCell="G56" sqref="G56:I56"/>
    </sheetView>
  </sheetViews>
  <sheetFormatPr baseColWidth="8" defaultColWidth="9" defaultRowHeight="23.4"/>
  <cols>
    <col width="2.3984375" customWidth="1" style="64" min="1" max="1"/>
    <col width="4.5" customWidth="1" style="64" min="2" max="2"/>
    <col width="3.09765625" customWidth="1" style="64" min="3" max="3"/>
    <col width="4.5" customWidth="1" style="64" min="4" max="4"/>
    <col width="9" customWidth="1" style="64" min="5" max="5"/>
    <col width="10.8984375" customWidth="1" style="64" min="6" max="6"/>
    <col width="15.3984375" customWidth="1" style="64" min="7" max="7"/>
    <col width="6.19921875" customWidth="1" style="64" min="8" max="8"/>
    <col width="15.5" customWidth="1" style="64" min="9" max="9"/>
    <col width="16.59765625" customWidth="1" style="64" min="10" max="10"/>
    <col width="10.5" customWidth="1" style="64" min="11" max="11"/>
    <col width="9" customWidth="1" style="64" min="12" max="16384"/>
  </cols>
  <sheetData>
    <row r="1" ht="21.75" customHeight="1"/>
    <row r="2" ht="24" customHeight="1">
      <c r="A2" s="159" t="inlineStr">
        <is>
          <t>หนังสือตอบรับงานสอบบัญชี</t>
        </is>
      </c>
      <c r="K2" s="67" t="n"/>
    </row>
    <row r="3" ht="12.75" customHeight="1">
      <c r="A3" s="65" t="n"/>
    </row>
    <row r="4">
      <c r="B4" s="66" t="inlineStr">
        <is>
          <t>เรียน</t>
        </is>
      </c>
      <c r="C4" s="64" t="inlineStr">
        <is>
          <t xml:space="preserve">กรรมการ </t>
        </is>
      </c>
      <c r="E4" s="64">
        <f>ข้อมูลลูกค้า!$B$2</f>
        <v/>
      </c>
    </row>
    <row r="5" ht="10.5" customHeight="1">
      <c r="A5" s="66" t="n"/>
    </row>
    <row r="6">
      <c r="D6" s="66" t="inlineStr">
        <is>
          <t>ตามที่ท่านมีความประสงค์ที่จะให้ข้าพเจ้าตรวจสอบงบการเงินของ</t>
        </is>
      </c>
      <c r="I6" s="64">
        <f>ข้อมูลลูกค้า!$B$2</f>
        <v/>
      </c>
    </row>
    <row r="7">
      <c r="A7" s="66" t="n"/>
      <c r="B7" s="64" t="inlineStr">
        <is>
          <t xml:space="preserve">ซึ่งประกอบด้วย งบฐานะการเงิน ณ วันที่  </t>
        </is>
      </c>
      <c r="G7" s="198">
        <f>ข้อมูลลูกค้า!$B$10</f>
        <v/>
      </c>
      <c r="H7" s="64" t="inlineStr">
        <is>
          <t>งบกำไรขาดทุน และ งบการเปลี่ยนแปลง</t>
        </is>
      </c>
    </row>
    <row r="8">
      <c r="A8" s="66" t="n"/>
      <c r="B8" s="64" t="inlineStr">
        <is>
          <t xml:space="preserve">ส่วนของผู้ถือหุ้น สำหรับรอบบัญชีตั้งแต่วันที่ </t>
        </is>
      </c>
      <c r="G8" s="199">
        <f>ข้อมูลลูกค้า!$B$9</f>
        <v/>
      </c>
      <c r="H8" s="64" t="inlineStr">
        <is>
          <t>ถึง</t>
        </is>
      </c>
      <c r="I8" s="200">
        <f>ข้อมูลลูกค้า!$B$10</f>
        <v/>
      </c>
      <c r="J8" s="64" t="inlineStr">
        <is>
          <t>รวมถึงข้อมูลนโยบาย</t>
        </is>
      </c>
    </row>
    <row r="9">
      <c r="A9" s="66" t="n"/>
      <c r="B9" s="64" t="inlineStr">
        <is>
          <t>การบัญชีที่มีสาระสำคัญและคำอธิบายเพิ่มเติมอื่น  ข้าพเจ้าขอยืนยันการรับงานและความเข้าใจของข้าพเจ้าเกี่ยวกับงานสอบบัญชีนี้</t>
        </is>
      </c>
    </row>
    <row r="10">
      <c r="A10" s="66" t="n"/>
      <c r="B10" s="64" t="inlineStr">
        <is>
          <t>ตามความหมายในหนังสือฉบับนี้ การตรวจสอบของข้าพเจ้ามีวัตถุประสงค์ในการแสดงความเห็นของข้าพเจ้าต่องบการเงิน</t>
        </is>
      </c>
    </row>
    <row r="11" ht="9.75" customHeight="1">
      <c r="A11" s="66" t="n"/>
    </row>
    <row r="12">
      <c r="A12" s="66" t="n"/>
      <c r="D12" s="66" t="inlineStr">
        <is>
          <t>ข้าพเจ้าจะปฏิบัติงานตรวจสอบโดยสอดคล้องกับมาตรฐานการสอบบัญชี มาตรฐานการสอบบัญชีเหล่านั้นกำหนด</t>
        </is>
      </c>
    </row>
    <row r="13">
      <c r="A13" s="66" t="n"/>
      <c r="B13" s="64" t="inlineStr">
        <is>
          <t>ให้ข้าพเจ้าต้องปฏิบัติตามข้อกำหนดด้านจรรยาบรรณ รวมถึงวางแผนและปฏิบัติการตรวจสอบเพื่อให้ได้ความเชื่อมั่นอย่าง</t>
        </is>
      </c>
    </row>
    <row r="14">
      <c r="A14" s="66" t="n"/>
      <c r="B14" s="64" t="inlineStr">
        <is>
          <t>สมเหตุสมผลว่างบการเงินปราศจากการแสดงข้อมูลที่ขัดต่อข้อเท็จจริงอันเป็นสาระสำคัญหรือไม่ การตรวจสอบรวมถึงการใช้</t>
        </is>
      </c>
    </row>
    <row r="15">
      <c r="A15" s="66" t="n"/>
      <c r="B15" s="64" t="inlineStr">
        <is>
          <t>วิธีตรวจสอบเพื่อให้ได้มาซึ่งหลักฐานการสอบบัญชีเกี่ยวกับจำนวนเงินและการเปิดเผยข้อมูลในงบการเงิน วิธีการตรวจสอบที่</t>
        </is>
      </c>
    </row>
    <row r="16">
      <c r="B16" s="64" t="inlineStr">
        <is>
          <t>เลือกใช้ขึ้นอยู่กับดุลยพินิจของผู้สอบบัญชี ซึ่งรวมถึงการประเมินความเสี่ยงจากการแสดงข้อมูลที่ขัดต่อข้อเท็จจริงอันเป็น</t>
        </is>
      </c>
    </row>
    <row r="17">
      <c r="A17" s="66" t="n"/>
      <c r="B17" s="64" t="inlineStr">
        <is>
          <t>สาระสำคัญของงบการเงิน  ไม่ว่าจะเกิดจากการทุจริตหรือข้อผิดพลาดการตรวจสอบรวมถึงการประเมินความเหมาะสมของ</t>
        </is>
      </c>
    </row>
    <row r="18">
      <c r="A18" s="66" t="n"/>
      <c r="B18" s="64" t="inlineStr">
        <is>
          <t>นโยบายการบัญชีที่ใช้และความสมเหตุสมผลของประมาณการทางบัญชี ที่จัดทำขึ้นโดยผู้บริหาร รวมทั้งการประเมินการนำเสนอ</t>
        </is>
      </c>
    </row>
    <row r="19">
      <c r="A19" s="66" t="n"/>
      <c r="B19" s="64" t="inlineStr">
        <is>
          <t>โดยรวมของงบการเงิน</t>
        </is>
      </c>
    </row>
    <row r="20" ht="8.25" customHeight="1">
      <c r="A20" s="66" t="n"/>
    </row>
    <row r="21">
      <c r="A21" s="66" t="n"/>
      <c r="D21" s="66" t="inlineStr">
        <is>
          <t>เนื่องจากข้อจำกัดสืบเนื่องของการตรวจสอบ รวมถึงข้อจำกัดสืบเนื่องของการควบคุมภายใน ทำให้มีความเสี่ยงซึ่ง</t>
        </is>
      </c>
    </row>
    <row r="22">
      <c r="A22" s="66" t="n"/>
      <c r="B22" s="64" t="inlineStr">
        <is>
          <t>ไม่อาจหลีกเลี่ยงได้ที่การแสดงข้อมูลที่ขัดต่อข้อเท็จจริงอันเป็นสาระสำคัญอาจไม่ถูกค้นพบ แม้ว่าการตรวจสอบได้ถูกวางแผน</t>
        </is>
      </c>
    </row>
    <row r="23">
      <c r="A23" s="66" t="n"/>
      <c r="B23" s="64" t="inlineStr">
        <is>
          <t>และปฏิบัติอย่างเหมาะสมโดยสอดคล้องกับมาตรฐานการสอบบัญชี</t>
        </is>
      </c>
    </row>
    <row r="24" ht="8.25" customHeight="1">
      <c r="A24" s="66" t="n"/>
    </row>
    <row r="25">
      <c r="D25" s="66" t="inlineStr">
        <is>
          <t>ในการประเมินความเสี่ยงของข้าพเจ้า  ข้าพเจ้าพิจารณาการควบคุมภายในที่เกี่ยวข้องกับการจัดทำงบการเงินของ</t>
        </is>
      </c>
    </row>
    <row r="26">
      <c r="A26" s="66" t="n"/>
      <c r="B26" s="64" t="inlineStr">
        <is>
          <t>กิจการเพื่อออกแบบวิธีการตรวจสอบที่เหมาะสมกับสถานการณ์  แต่ไม่ใช่เพื่อวัตถุประสงค์ในการแสดงความคิดเห็นต่อ</t>
        </is>
      </c>
    </row>
    <row r="27">
      <c r="B27" s="64" t="inlineStr">
        <is>
          <t>ประสิทธิผลของการควบคุมภายในของกิจการ  อย่างไรก็ตามข้าพเจ้าจะแจ้งให้ท่านทราบเป็นลายลักษณ์อักษรเกี่ยวกับ</t>
        </is>
      </c>
    </row>
    <row r="28">
      <c r="A28" s="66" t="n"/>
      <c r="B28" s="64" t="inlineStr">
        <is>
          <t>ข้อบกพร่องที่สำคัญของการควบคุมภายในที่เกี่ยวข้องกับการตรวจสอบงบการเงินที่ข้าพเจ้าพบระหว่างการตรวจสอบ</t>
        </is>
      </c>
    </row>
    <row r="29" ht="8.25" customHeight="1">
      <c r="A29" s="66" t="n"/>
    </row>
    <row r="30">
      <c r="D30" s="66" t="inlineStr">
        <is>
          <t>การตรวจสอบถูกปฏิบัติตามหลักการที่ว่าผู้บริหารรับทราบและเข้าใจว่าตนเองมีความรับผิดชอบในเรื่องดังต่อไปนี้</t>
        </is>
      </c>
    </row>
    <row r="31">
      <c r="D31" s="66" t="inlineStr">
        <is>
          <t>(ก) เรื่องการจัดทำและการนำเสนองบการเงินโดยถูกต้องตามที่ควรโดยสอดคล้องกับมาตรฐานการรายงาน</t>
        </is>
      </c>
    </row>
    <row r="32">
      <c r="B32" s="64" t="inlineStr">
        <is>
          <t>ทางการเงิน</t>
        </is>
      </c>
      <c r="D32" s="66" t="n"/>
    </row>
    <row r="33">
      <c r="D33" s="66" t="inlineStr">
        <is>
          <t>(ข) เรื่องการควบคุมที่ผู้บริหารพิจารณาว่าจำเป็นเพื่อให้สามารถจัดทำงบการเงินโดยปราศจากการแสดงข้อมูลที่</t>
        </is>
      </c>
    </row>
    <row r="34">
      <c r="B34" s="64" t="inlineStr">
        <is>
          <t>ขัดต่อข้อเท็จจริงอันเป็นสาระสำคัญไม่ว่าจะเกิดจากการทุจริตหรือข้อผิดพลาด และ</t>
        </is>
      </c>
      <c r="D34" s="66" t="n"/>
    </row>
    <row r="35">
      <c r="D35" s="66" t="n"/>
    </row>
    <row r="36" ht="15.75" customHeight="1">
      <c r="D36" s="66" t="n"/>
    </row>
    <row r="37">
      <c r="D37" s="66" t="inlineStr">
        <is>
          <t>(ค) เรื่องการจัดเตรียมสิ่งต่อไปนี้ให้แก่ข้าพเจ้า</t>
        </is>
      </c>
    </row>
    <row r="38">
      <c r="E38" s="66" t="inlineStr">
        <is>
          <t xml:space="preserve">(1) การเข้าถึงข้อมูลทั้งหมดที่ซึ่งผู้บริหารตระหนักว่าเกี่ยวข้องกับการจัดทำงบการเงินเช่น การบันทึกบัญชี </t>
        </is>
      </c>
    </row>
    <row r="39">
      <c r="E39" s="66" t="inlineStr">
        <is>
          <t>เอกสารหลักฐาน และข้อมูลอื่น</t>
        </is>
      </c>
    </row>
    <row r="40">
      <c r="E40" s="66" t="inlineStr">
        <is>
          <t xml:space="preserve">(2) ข้อมูลเพิ่มเติมที่ข้าพเจ้าอาจร้องขอจากผู้บริหารเพื่อประโยชน์ในการตรวจสอบ และ </t>
        </is>
      </c>
    </row>
    <row r="41">
      <c r="E41" s="66" t="inlineStr">
        <is>
          <t>(3) การเข้าถึงบุคคลต่าง ๆ ภายในกิจการได้อย่างไม่มีข้อจำกัด ซึ่งข้าพเจ้าพิจารณาว่าจำเป็นที่จะต้องได้รับ</t>
        </is>
      </c>
    </row>
    <row r="42">
      <c r="E42" s="66" t="inlineStr">
        <is>
          <t>หลักฐานการสอบบัญชีจากบุคคลเหล่านี้</t>
        </is>
      </c>
    </row>
    <row r="43" ht="9" customHeight="1"/>
    <row r="44">
      <c r="A44" s="66" t="n"/>
      <c r="D44" s="66" t="inlineStr">
        <is>
          <t>เพื่อเป็นส่วนหนึ่งในกระบวนการตรวจสอบของข้าพเจ้า ข้าพเจ้าจะขอคำยืนยันที่เป็นลายลักษณ์อักษรจากกรรมการ</t>
        </is>
      </c>
    </row>
    <row r="45">
      <c r="A45" s="66" t="n"/>
      <c r="B45" s="64" t="inlineStr">
        <is>
          <t>เกี่ยวกับคำรับรองที่เกี่ยวข้องกับการตรวจสอบ</t>
        </is>
      </c>
      <c r="D45" s="66" t="n"/>
    </row>
    <row r="46" ht="6.75" customHeight="1"/>
    <row r="47">
      <c r="A47" s="66" t="n"/>
      <c r="D47" s="66" t="inlineStr">
        <is>
          <t>ทั้งนี้ ข้าพเจ้าจะคิดค่าธรรมเนียมในการสอบบัญชีเป็นจำนวนเงินรวมทั้งสิ้น</t>
        </is>
      </c>
    </row>
    <row r="48">
      <c r="A48" s="66" t="n"/>
      <c r="D48" s="66" t="n"/>
      <c r="G48" s="201">
        <f>'102'!$F$51</f>
        <v/>
      </c>
      <c r="H48" s="64" t="inlineStr">
        <is>
          <t>บาท</t>
        </is>
      </c>
    </row>
    <row r="50">
      <c r="A50" s="66" t="n"/>
      <c r="D50" s="66" t="inlineStr">
        <is>
          <t>โปรดลงนามและส่งคู่ฉบับของหนังสือฉบับนี้ที่แนบมาคืนข้าพเจ้า เพื่อยืนยันการรับทราบและความเห็นชอบของท่าน</t>
        </is>
      </c>
    </row>
    <row r="51">
      <c r="A51" s="66" t="n"/>
      <c r="B51" s="64" t="inlineStr">
        <is>
          <t>เกี่ยวกับ การตรวจสอบงบการเงินของข้าพเจ้ารวมถึงความรับผิดชอบที่เกี่ยวข้องของข้าพเจ้า</t>
        </is>
      </c>
    </row>
    <row r="52">
      <c r="A52" s="66" t="n"/>
    </row>
    <row r="53">
      <c r="A53" s="66" t="n"/>
    </row>
    <row r="54">
      <c r="A54" s="66" t="n"/>
      <c r="G54" s="158" t="inlineStr">
        <is>
          <t>ลงชื่อ...........................................……</t>
        </is>
      </c>
    </row>
    <row r="55">
      <c r="A55" s="66" t="n"/>
      <c r="G55" s="158">
        <f>ข้อมูลลูกค้า!$B$18</f>
        <v/>
      </c>
    </row>
    <row r="56">
      <c r="A56" s="66" t="n"/>
      <c r="G56" s="158">
        <f>ข้อมูลลูกค้า!$B$19</f>
        <v/>
      </c>
    </row>
    <row r="57">
      <c r="A57" s="66" t="n"/>
    </row>
    <row r="58">
      <c r="A58" s="66" t="n"/>
    </row>
    <row r="59">
      <c r="A59" s="66" t="n"/>
    </row>
    <row r="60">
      <c r="B60" s="66" t="inlineStr">
        <is>
          <t>รับทราบและเห็นชอบในนามของ</t>
        </is>
      </c>
      <c r="F60" s="64">
        <f>ข้อมูลลูกค้า!$B$2</f>
        <v/>
      </c>
    </row>
    <row r="61">
      <c r="A61" s="66" t="n"/>
    </row>
    <row r="62">
      <c r="A62" s="158" t="inlineStr">
        <is>
          <t>ลงนาม.....................................................</t>
        </is>
      </c>
      <c r="H62" s="160" t="n"/>
    </row>
    <row r="63">
      <c r="A63" s="158">
        <f>(ข้อมูลลูกค้า!$B$13)</f>
        <v/>
      </c>
      <c r="H63" s="160" t="n"/>
    </row>
    <row r="64">
      <c r="A64" s="158" t="inlineStr">
        <is>
          <t>กรรมการ</t>
        </is>
      </c>
      <c r="H64" s="160" t="n"/>
    </row>
    <row r="65">
      <c r="A65" s="66" t="n"/>
    </row>
    <row r="66">
      <c r="A66" s="158" t="inlineStr">
        <is>
          <t>วันที่...........................................................</t>
        </is>
      </c>
    </row>
  </sheetData>
  <mergeCells count="11">
    <mergeCell ref="G54:I54"/>
    <mergeCell ref="A63:F63"/>
    <mergeCell ref="H62:J62"/>
    <mergeCell ref="H63:J63"/>
    <mergeCell ref="A66:F66"/>
    <mergeCell ref="A64:F64"/>
    <mergeCell ref="G55:I55"/>
    <mergeCell ref="G56:I56"/>
    <mergeCell ref="A2:J2"/>
    <mergeCell ref="A62:F62"/>
    <mergeCell ref="H64:J64"/>
  </mergeCells>
  <printOptions horizontalCentered="1"/>
  <pageMargins left="0.3937007874015748" right="0.3149606299212598" top="0.7480314960629921" bottom="0.7480314960629921" header="0.3149606299212598" footer="0.3149606299212598"/>
  <pageSetup orientation="portrait" paperSize="9" scale="96" horizontalDpi="360" verticalDpi="360"/>
  <rowBreaks count="1" manualBreakCount="1">
    <brk id="35" min="0" max="9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5"/>
  <sheetViews>
    <sheetView topLeftCell="A22" workbookViewId="0">
      <selection activeCell="G50" sqref="G50"/>
    </sheetView>
  </sheetViews>
  <sheetFormatPr baseColWidth="8" defaultColWidth="9.09765625" defaultRowHeight="19.8"/>
  <cols>
    <col width="14.3984375" customWidth="1" style="10" min="1" max="1"/>
    <col width="14.8984375" customWidth="1" style="10" min="2" max="2"/>
    <col width="5.09765625" customWidth="1" style="10" min="3" max="3"/>
    <col width="15.5" customWidth="1" style="10" min="4" max="4"/>
    <col width="9.09765625" customWidth="1" style="10" min="5" max="6"/>
    <col width="12.59765625" bestFit="1" customWidth="1" style="10" min="7" max="7"/>
    <col width="9.09765625" customWidth="1" style="10" min="8" max="262"/>
    <col width="12.59765625" bestFit="1" customWidth="1" style="10" min="263" max="263"/>
    <col width="9.09765625" customWidth="1" style="10" min="264" max="518"/>
    <col width="12.59765625" bestFit="1" customWidth="1" style="10" min="519" max="519"/>
    <col width="9.09765625" customWidth="1" style="10" min="520" max="774"/>
    <col width="12.59765625" bestFit="1" customWidth="1" style="10" min="775" max="775"/>
    <col width="9.09765625" customWidth="1" style="10" min="776" max="1030"/>
    <col width="12.59765625" bestFit="1" customWidth="1" style="10" min="1031" max="1031"/>
    <col width="9.09765625" customWidth="1" style="10" min="1032" max="1286"/>
    <col width="12.59765625" bestFit="1" customWidth="1" style="10" min="1287" max="1287"/>
    <col width="9.09765625" customWidth="1" style="10" min="1288" max="1542"/>
    <col width="12.59765625" bestFit="1" customWidth="1" style="10" min="1543" max="1543"/>
    <col width="9.09765625" customWidth="1" style="10" min="1544" max="1798"/>
    <col width="12.59765625" bestFit="1" customWidth="1" style="10" min="1799" max="1799"/>
    <col width="9.09765625" customWidth="1" style="10" min="1800" max="2054"/>
    <col width="12.59765625" bestFit="1" customWidth="1" style="10" min="2055" max="2055"/>
    <col width="9.09765625" customWidth="1" style="10" min="2056" max="2310"/>
    <col width="12.59765625" bestFit="1" customWidth="1" style="10" min="2311" max="2311"/>
    <col width="9.09765625" customWidth="1" style="10" min="2312" max="2566"/>
    <col width="12.59765625" bestFit="1" customWidth="1" style="10" min="2567" max="2567"/>
    <col width="9.09765625" customWidth="1" style="10" min="2568" max="2822"/>
    <col width="12.59765625" bestFit="1" customWidth="1" style="10" min="2823" max="2823"/>
    <col width="9.09765625" customWidth="1" style="10" min="2824" max="3078"/>
    <col width="12.59765625" bestFit="1" customWidth="1" style="10" min="3079" max="3079"/>
    <col width="9.09765625" customWidth="1" style="10" min="3080" max="3334"/>
    <col width="12.59765625" bestFit="1" customWidth="1" style="10" min="3335" max="3335"/>
    <col width="9.09765625" customWidth="1" style="10" min="3336" max="3590"/>
    <col width="12.59765625" bestFit="1" customWidth="1" style="10" min="3591" max="3591"/>
    <col width="9.09765625" customWidth="1" style="10" min="3592" max="3846"/>
    <col width="12.59765625" bestFit="1" customWidth="1" style="10" min="3847" max="3847"/>
    <col width="9.09765625" customWidth="1" style="10" min="3848" max="4102"/>
    <col width="12.59765625" bestFit="1" customWidth="1" style="10" min="4103" max="4103"/>
    <col width="9.09765625" customWidth="1" style="10" min="4104" max="4358"/>
    <col width="12.59765625" bestFit="1" customWidth="1" style="10" min="4359" max="4359"/>
    <col width="9.09765625" customWidth="1" style="10" min="4360" max="4614"/>
    <col width="12.59765625" bestFit="1" customWidth="1" style="10" min="4615" max="4615"/>
    <col width="9.09765625" customWidth="1" style="10" min="4616" max="4870"/>
    <col width="12.59765625" bestFit="1" customWidth="1" style="10" min="4871" max="4871"/>
    <col width="9.09765625" customWidth="1" style="10" min="4872" max="5126"/>
    <col width="12.59765625" bestFit="1" customWidth="1" style="10" min="5127" max="5127"/>
    <col width="9.09765625" customWidth="1" style="10" min="5128" max="5382"/>
    <col width="12.59765625" bestFit="1" customWidth="1" style="10" min="5383" max="5383"/>
    <col width="9.09765625" customWidth="1" style="10" min="5384" max="5638"/>
    <col width="12.59765625" bestFit="1" customWidth="1" style="10" min="5639" max="5639"/>
    <col width="9.09765625" customWidth="1" style="10" min="5640" max="5894"/>
    <col width="12.59765625" bestFit="1" customWidth="1" style="10" min="5895" max="5895"/>
    <col width="9.09765625" customWidth="1" style="10" min="5896" max="6150"/>
    <col width="12.59765625" bestFit="1" customWidth="1" style="10" min="6151" max="6151"/>
    <col width="9.09765625" customWidth="1" style="10" min="6152" max="6406"/>
    <col width="12.59765625" bestFit="1" customWidth="1" style="10" min="6407" max="6407"/>
    <col width="9.09765625" customWidth="1" style="10" min="6408" max="6662"/>
    <col width="12.59765625" bestFit="1" customWidth="1" style="10" min="6663" max="6663"/>
    <col width="9.09765625" customWidth="1" style="10" min="6664" max="6918"/>
    <col width="12.59765625" bestFit="1" customWidth="1" style="10" min="6919" max="6919"/>
    <col width="9.09765625" customWidth="1" style="10" min="6920" max="7174"/>
    <col width="12.59765625" bestFit="1" customWidth="1" style="10" min="7175" max="7175"/>
    <col width="9.09765625" customWidth="1" style="10" min="7176" max="7430"/>
    <col width="12.59765625" bestFit="1" customWidth="1" style="10" min="7431" max="7431"/>
    <col width="9.09765625" customWidth="1" style="10" min="7432" max="7686"/>
    <col width="12.59765625" bestFit="1" customWidth="1" style="10" min="7687" max="7687"/>
    <col width="9.09765625" customWidth="1" style="10" min="7688" max="7942"/>
    <col width="12.59765625" bestFit="1" customWidth="1" style="10" min="7943" max="7943"/>
    <col width="9.09765625" customWidth="1" style="10" min="7944" max="8198"/>
    <col width="12.59765625" bestFit="1" customWidth="1" style="10" min="8199" max="8199"/>
    <col width="9.09765625" customWidth="1" style="10" min="8200" max="8454"/>
    <col width="12.59765625" bestFit="1" customWidth="1" style="10" min="8455" max="8455"/>
    <col width="9.09765625" customWidth="1" style="10" min="8456" max="8710"/>
    <col width="12.59765625" bestFit="1" customWidth="1" style="10" min="8711" max="8711"/>
    <col width="9.09765625" customWidth="1" style="10" min="8712" max="8966"/>
    <col width="12.59765625" bestFit="1" customWidth="1" style="10" min="8967" max="8967"/>
    <col width="9.09765625" customWidth="1" style="10" min="8968" max="9222"/>
    <col width="12.59765625" bestFit="1" customWidth="1" style="10" min="9223" max="9223"/>
    <col width="9.09765625" customWidth="1" style="10" min="9224" max="9478"/>
    <col width="12.59765625" bestFit="1" customWidth="1" style="10" min="9479" max="9479"/>
    <col width="9.09765625" customWidth="1" style="10" min="9480" max="9734"/>
    <col width="12.59765625" bestFit="1" customWidth="1" style="10" min="9735" max="9735"/>
    <col width="9.09765625" customWidth="1" style="10" min="9736" max="9990"/>
    <col width="12.59765625" bestFit="1" customWidth="1" style="10" min="9991" max="9991"/>
    <col width="9.09765625" customWidth="1" style="10" min="9992" max="10246"/>
    <col width="12.59765625" bestFit="1" customWidth="1" style="10" min="10247" max="10247"/>
    <col width="9.09765625" customWidth="1" style="10" min="10248" max="10502"/>
    <col width="12.59765625" bestFit="1" customWidth="1" style="10" min="10503" max="10503"/>
    <col width="9.09765625" customWidth="1" style="10" min="10504" max="10758"/>
    <col width="12.59765625" bestFit="1" customWidth="1" style="10" min="10759" max="10759"/>
    <col width="9.09765625" customWidth="1" style="10" min="10760" max="11014"/>
    <col width="12.59765625" bestFit="1" customWidth="1" style="10" min="11015" max="11015"/>
    <col width="9.09765625" customWidth="1" style="10" min="11016" max="11270"/>
    <col width="12.59765625" bestFit="1" customWidth="1" style="10" min="11271" max="11271"/>
    <col width="9.09765625" customWidth="1" style="10" min="11272" max="11526"/>
    <col width="12.59765625" bestFit="1" customWidth="1" style="10" min="11527" max="11527"/>
    <col width="9.09765625" customWidth="1" style="10" min="11528" max="11782"/>
    <col width="12.59765625" bestFit="1" customWidth="1" style="10" min="11783" max="11783"/>
    <col width="9.09765625" customWidth="1" style="10" min="11784" max="12038"/>
    <col width="12.59765625" bestFit="1" customWidth="1" style="10" min="12039" max="12039"/>
    <col width="9.09765625" customWidth="1" style="10" min="12040" max="12294"/>
    <col width="12.59765625" bestFit="1" customWidth="1" style="10" min="12295" max="12295"/>
    <col width="9.09765625" customWidth="1" style="10" min="12296" max="12550"/>
    <col width="12.59765625" bestFit="1" customWidth="1" style="10" min="12551" max="12551"/>
    <col width="9.09765625" customWidth="1" style="10" min="12552" max="12806"/>
    <col width="12.59765625" bestFit="1" customWidth="1" style="10" min="12807" max="12807"/>
    <col width="9.09765625" customWidth="1" style="10" min="12808" max="13062"/>
    <col width="12.59765625" bestFit="1" customWidth="1" style="10" min="13063" max="13063"/>
    <col width="9.09765625" customWidth="1" style="10" min="13064" max="13318"/>
    <col width="12.59765625" bestFit="1" customWidth="1" style="10" min="13319" max="13319"/>
    <col width="9.09765625" customWidth="1" style="10" min="13320" max="13574"/>
    <col width="12.59765625" bestFit="1" customWidth="1" style="10" min="13575" max="13575"/>
    <col width="9.09765625" customWidth="1" style="10" min="13576" max="13830"/>
    <col width="12.59765625" bestFit="1" customWidth="1" style="10" min="13831" max="13831"/>
    <col width="9.09765625" customWidth="1" style="10" min="13832" max="14086"/>
    <col width="12.59765625" bestFit="1" customWidth="1" style="10" min="14087" max="14087"/>
    <col width="9.09765625" customWidth="1" style="10" min="14088" max="14342"/>
    <col width="12.59765625" bestFit="1" customWidth="1" style="10" min="14343" max="14343"/>
    <col width="9.09765625" customWidth="1" style="10" min="14344" max="14598"/>
    <col width="12.59765625" bestFit="1" customWidth="1" style="10" min="14599" max="14599"/>
    <col width="9.09765625" customWidth="1" style="10" min="14600" max="14854"/>
    <col width="12.59765625" bestFit="1" customWidth="1" style="10" min="14855" max="14855"/>
    <col width="9.09765625" customWidth="1" style="10" min="14856" max="15110"/>
    <col width="12.59765625" bestFit="1" customWidth="1" style="10" min="15111" max="15111"/>
    <col width="9.09765625" customWidth="1" style="10" min="15112" max="15366"/>
    <col width="12.59765625" bestFit="1" customWidth="1" style="10" min="15367" max="15367"/>
    <col width="9.09765625" customWidth="1" style="10" min="15368" max="15622"/>
    <col width="12.59765625" bestFit="1" customWidth="1" style="10" min="15623" max="15623"/>
    <col width="9.09765625" customWidth="1" style="10" min="15624" max="15878"/>
    <col width="12.59765625" bestFit="1" customWidth="1" style="10" min="15879" max="15879"/>
    <col width="9.09765625" customWidth="1" style="10" min="15880" max="16134"/>
    <col width="12.59765625" bestFit="1" customWidth="1" style="10" min="16135" max="16135"/>
    <col width="9.09765625" customWidth="1" style="10" min="16136" max="16384"/>
  </cols>
  <sheetData>
    <row r="1" ht="20.4" customHeight="1">
      <c r="A1" s="43">
        <f>ข้อมูลลูกค้า!B2</f>
        <v/>
      </c>
    </row>
    <row r="2" ht="20.4" customHeight="1">
      <c r="A2" s="75" t="inlineStr">
        <is>
          <t>งบตั้งแต่วันที่</t>
        </is>
      </c>
      <c r="B2" s="202">
        <f>ข้อมูลลูกค้า!$B$9</f>
        <v/>
      </c>
      <c r="C2" s="81" t="inlineStr">
        <is>
          <t>ถึง</t>
        </is>
      </c>
      <c r="D2" s="202">
        <f>ข้อมูลลูกค้า!$B$10</f>
        <v/>
      </c>
    </row>
    <row r="3" ht="20.4" customHeight="1">
      <c r="A3" s="75" t="inlineStr">
        <is>
          <t>การวางแผนการตรวจสอบโดยรวม</t>
        </is>
      </c>
    </row>
    <row r="4" ht="8.25" customHeight="1">
      <c r="A4" s="75" t="n"/>
    </row>
    <row r="5" ht="20.4" customHeight="1">
      <c r="A5" s="75" t="inlineStr">
        <is>
          <t>ขอบเขต</t>
        </is>
      </c>
    </row>
    <row r="6">
      <c r="A6" s="10" t="inlineStr">
        <is>
          <t>ขอบเขตการตรวจสอบบัญชีของ</t>
        </is>
      </c>
      <c r="C6" s="10">
        <f>ข้อมูลลูกค้า!$B$2</f>
        <v/>
      </c>
    </row>
    <row r="7">
      <c r="A7" s="10" t="inlineStr">
        <is>
          <t>ตั้งแต่วันที่</t>
        </is>
      </c>
      <c r="B7" s="202">
        <f>ข้อมูลลูกค้า!B9</f>
        <v/>
      </c>
      <c r="C7" s="81" t="inlineStr">
        <is>
          <t>ถึง</t>
        </is>
      </c>
      <c r="D7" s="202">
        <f>ข้อมูลลูกค้า!$B$10</f>
        <v/>
      </c>
    </row>
    <row r="8">
      <c r="A8" s="10" t="inlineStr">
        <is>
          <t xml:space="preserve">มีจุดประสงค์เพื่อดูว่า งบการเงินได้จัดทำขึ้นตามมาตรฐานการรายงานทางการเงินสำหรับกิจการที่ไม่มีส่วนได้เสียสาธารณะ </t>
        </is>
      </c>
    </row>
    <row r="9">
      <c r="A9" s="10" t="inlineStr">
        <is>
          <t>อย่างเหมาะสมหรือไม่</t>
        </is>
      </c>
    </row>
    <row r="10" ht="8.25" customHeight="1"/>
    <row r="11">
      <c r="A11" s="10">
        <f>ข้อมูลลูกค้า!A56</f>
        <v/>
      </c>
    </row>
    <row r="12">
      <c r="B12" s="10">
        <f>ข้อมูลลูกค้า!B56</f>
        <v/>
      </c>
    </row>
    <row r="13" ht="20.4" customHeight="1">
      <c r="A13" s="75" t="n"/>
      <c r="B13" s="203">
        <f>ข้อมูลลูกค้า!B57</f>
        <v/>
      </c>
    </row>
    <row r="15">
      <c r="A15" s="10">
        <f>ข้อมูลลูกค้า!A59</f>
        <v/>
      </c>
    </row>
    <row r="16">
      <c r="B16" s="10">
        <f>ข้อมูลลูกค้า!B59</f>
        <v/>
      </c>
    </row>
    <row r="17">
      <c r="B17" s="203">
        <f>ข้อมูลลูกค้า!B60</f>
        <v/>
      </c>
    </row>
    <row r="18">
      <c r="A18" s="10">
        <f>ข้อมูลลูกค้า!A62</f>
        <v/>
      </c>
    </row>
    <row r="19">
      <c r="B19" s="10">
        <f>ข้อมูลลูกค้า!B62</f>
        <v/>
      </c>
    </row>
    <row r="20">
      <c r="B20" s="203">
        <f>ข้อมูลลูกค้า!B63</f>
        <v/>
      </c>
    </row>
    <row r="21">
      <c r="A21" s="10">
        <f>ข้อมูลลูกค้า!A65</f>
        <v/>
      </c>
    </row>
    <row r="22">
      <c r="B22" s="10">
        <f>ข้อมูลลูกค้า!B65</f>
        <v/>
      </c>
    </row>
    <row r="23">
      <c r="B23" s="203">
        <f>ข้อมูลลูกค้า!B66</f>
        <v/>
      </c>
    </row>
    <row r="24" ht="3.75" customHeight="1"/>
    <row r="25" ht="20.4" customHeight="1">
      <c r="A25" s="75" t="inlineStr">
        <is>
          <t>กลยุทธ์การตรวจสอบโดยรวม</t>
        </is>
      </c>
    </row>
    <row r="26">
      <c r="A26" s="10" t="inlineStr">
        <is>
          <t xml:space="preserve">1. ตรวจสอบงบการเงินโดยผู้สอบบัญชี </t>
        </is>
      </c>
      <c r="C26" s="10">
        <f>ข้อมูลลูกค้า!$B$20</f>
        <v/>
      </c>
      <c r="D26" s="10" t="inlineStr">
        <is>
          <t>คน</t>
        </is>
      </c>
    </row>
    <row r="27">
      <c r="B27" s="10">
        <f>ข้อมูลลูกค้า!#REF!</f>
        <v/>
      </c>
    </row>
    <row r="28">
      <c r="B28" s="203">
        <f>ข้อมูลลูกค้า!#REF!</f>
        <v/>
      </c>
    </row>
    <row r="29">
      <c r="B29" s="203">
        <f>ข้อมูลลูกค้า!B21</f>
        <v/>
      </c>
    </row>
    <row r="30">
      <c r="B30" s="203">
        <f>ข้อมูลลูกค้า!B24</f>
        <v/>
      </c>
    </row>
    <row r="31">
      <c r="B31" s="203">
        <f>ข้อมูลลูกค้า!B25</f>
        <v/>
      </c>
    </row>
    <row r="32">
      <c r="A32" s="10" t="inlineStr">
        <is>
          <t xml:space="preserve">2. ช่วงเวลาที่ทำการตรวจสอบ </t>
        </is>
      </c>
    </row>
    <row r="33">
      <c r="A33" s="10" t="inlineStr">
        <is>
          <t>ตั้งแต่วันที่</t>
        </is>
      </c>
      <c r="B33" s="202">
        <f>ข้อมูลลูกค้า!B26</f>
        <v/>
      </c>
      <c r="C33" s="81" t="inlineStr">
        <is>
          <t>ถึง</t>
        </is>
      </c>
      <c r="D33" s="202">
        <f>ข้อมูลลูกค้า!B27</f>
        <v/>
      </c>
    </row>
    <row r="34">
      <c r="B34" s="202" t="inlineStr">
        <is>
          <t>จำนวน</t>
        </is>
      </c>
      <c r="C34" s="81">
        <f>ข้อมูลลูกค้า!B29</f>
        <v/>
      </c>
      <c r="D34" s="202" t="inlineStr">
        <is>
          <t>ชั่วโมง</t>
        </is>
      </c>
    </row>
    <row r="35">
      <c r="A35" s="10" t="inlineStr">
        <is>
          <t>3. วิธีการตรวจสอบที่ใช้</t>
        </is>
      </c>
    </row>
    <row r="36">
      <c r="B36" s="10">
        <f>ข้อมูลลูกค้า!B31</f>
        <v/>
      </c>
    </row>
    <row r="37">
      <c r="B37" s="203">
        <f>ข้อมูลลูกค้า!B32</f>
        <v/>
      </c>
    </row>
    <row r="38">
      <c r="A38" s="84" t="inlineStr">
        <is>
          <t>เนื่องจาก</t>
        </is>
      </c>
      <c r="B38" s="10">
        <f>ข้อมูลลูกค้า!B33</f>
        <v/>
      </c>
    </row>
    <row r="39">
      <c r="B39" s="10">
        <f>ข้อมูลลูกค้า!B34</f>
        <v/>
      </c>
    </row>
    <row r="40">
      <c r="B40" s="203">
        <f>ข้อมูลลูกค้า!B35</f>
        <v/>
      </c>
    </row>
    <row r="41">
      <c r="A41" s="10" t="inlineStr">
        <is>
          <t xml:space="preserve">4. คาดการณ์งบประมาณในการตรวจสอบทั้งสิ้น </t>
        </is>
      </c>
      <c r="D41" s="204">
        <f>ข้อมูลลูกค้า!B37</f>
        <v/>
      </c>
      <c r="E41" s="10" t="inlineStr">
        <is>
          <t>บาท</t>
        </is>
      </c>
    </row>
    <row r="43" ht="20.4" customHeight="1">
      <c r="A43" s="75" t="inlineStr">
        <is>
          <t>การกำหนดความมีสาระสำคัญ</t>
        </is>
      </c>
    </row>
    <row r="44" ht="15" customHeight="1">
      <c r="A44" s="75" t="n"/>
    </row>
    <row r="45">
      <c r="A45" s="10" t="inlineStr">
        <is>
          <t xml:space="preserve">ผู้ใช้งบการเงินหลัก </t>
        </is>
      </c>
    </row>
    <row r="46">
      <c r="B46" s="10">
        <f>ข้อมูลลูกค้า!B41</f>
        <v/>
      </c>
    </row>
    <row r="47">
      <c r="B47" s="10">
        <f>ข้อมูลลูกค้า!B42</f>
        <v/>
      </c>
    </row>
    <row r="48">
      <c r="B48" s="10">
        <f>ข้อมูลลูกค้า!B43</f>
        <v/>
      </c>
    </row>
    <row r="50">
      <c r="A50" s="10" t="inlineStr">
        <is>
          <t xml:space="preserve">ระดับความมีสาระสำคัญของงบการเงิน </t>
        </is>
      </c>
    </row>
    <row r="51">
      <c r="B51" s="10" t="inlineStr">
        <is>
          <t>กำหนดจาก</t>
        </is>
      </c>
      <c r="D51" s="10">
        <f>ข้อมูลลูกค้า!B46</f>
        <v/>
      </c>
    </row>
    <row r="52">
      <c r="B52" s="10" t="inlineStr">
        <is>
          <t>เนื่องจาก</t>
        </is>
      </c>
    </row>
    <row r="53">
      <c r="B53" s="10">
        <f>ข้อมูลลูกค้า!B47</f>
        <v/>
      </c>
    </row>
    <row r="55">
      <c r="A55" s="10" t="inlineStr">
        <is>
          <t>โดยกำหนดความมีสาระสำคัญที่ 2% ของสินทรัพย์รวม</t>
        </is>
      </c>
    </row>
    <row r="56">
      <c r="A56" s="10" t="inlineStr">
        <is>
          <t xml:space="preserve">สินทรัพย์รวม </t>
        </is>
      </c>
      <c r="B56" s="10">
        <f>ข้อมูลลูกค้า!B48</f>
        <v/>
      </c>
      <c r="G56" s="205">
        <f>ข้อมูลลูกค้า!B49</f>
        <v/>
      </c>
    </row>
    <row r="57">
      <c r="A57" s="26" t="inlineStr">
        <is>
          <t>ระดับความมีสาระสำคัญของงบการเงิน OM</t>
        </is>
      </c>
      <c r="B57" s="27" t="n"/>
      <c r="C57" s="27" t="n"/>
      <c r="D57" s="27" t="n"/>
      <c r="E57" s="27" t="n"/>
      <c r="F57" s="77">
        <f>ข้อมูลลูกค้า!B50</f>
        <v/>
      </c>
      <c r="G57" s="206">
        <f>G56*F57</f>
        <v/>
      </c>
    </row>
    <row r="58">
      <c r="D58" s="79" t="n"/>
      <c r="G58" s="205" t="n"/>
    </row>
    <row r="59">
      <c r="A59" s="10" t="inlineStr">
        <is>
          <t>ความมีสาระสำคัญในการปฏิบัติงาน กำหนดไว้ที่ 75% ของระดับความมีสาระสำคัญโดยรวม</t>
        </is>
      </c>
    </row>
    <row r="60">
      <c r="A60" s="10" t="inlineStr">
        <is>
          <t>เนื่องจาก</t>
        </is>
      </c>
      <c r="B60" s="204">
        <f>ข้อมูลลูกค้า!B52</f>
        <v/>
      </c>
    </row>
    <row r="61">
      <c r="A61" s="26" t="inlineStr">
        <is>
          <t>ระดับความมีสาระสำคัญในการปฏิบัติงาน PM</t>
        </is>
      </c>
      <c r="B61" s="27" t="n"/>
      <c r="C61" s="27" t="n"/>
      <c r="D61" s="27" t="n"/>
      <c r="E61" s="27" t="n"/>
      <c r="F61" s="77">
        <f>ข้อมูลลูกค้า!B51</f>
        <v/>
      </c>
      <c r="G61" s="206">
        <f>G57*F61</f>
        <v/>
      </c>
    </row>
    <row r="63">
      <c r="A63" s="10" t="inlineStr">
        <is>
          <t>ระดับความมีสาระสำคัญของการแสดงข้อมูลที่ขัดต่อข้อเท็จจริง 10% ของระดับความมีสาระสำคัญโดยรวม</t>
        </is>
      </c>
    </row>
    <row r="64">
      <c r="A64" s="10" t="inlineStr">
        <is>
          <t>เนื่องจาก</t>
        </is>
      </c>
      <c r="B64" s="204">
        <f>ข้อมูลลูกค้า!B54</f>
        <v/>
      </c>
    </row>
    <row r="65">
      <c r="A65" s="26" t="inlineStr">
        <is>
          <t>ระดับความมีสาระสำคัญของการแสดงข้อมูลที่ขัดต่อข้อเท็จจริง AM</t>
        </is>
      </c>
      <c r="B65" s="27" t="n"/>
      <c r="C65" s="27" t="n"/>
      <c r="D65" s="27" t="n"/>
      <c r="E65" s="27" t="n"/>
      <c r="F65" s="77">
        <f>ข้อมูลลูกค้า!B53</f>
        <v/>
      </c>
      <c r="G65" s="206">
        <f>G57*F65</f>
        <v/>
      </c>
    </row>
  </sheetData>
  <pageMargins left="0.7" right="0.7" top="0.75" bottom="0.75" header="0.3" footer="0.3"/>
  <pageSetup orientation="portrait" paperSize="9" scale="86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B11" sqref="B11"/>
    </sheetView>
  </sheetViews>
  <sheetFormatPr baseColWidth="8" defaultColWidth="9.09765625" defaultRowHeight="19.8"/>
  <cols>
    <col width="13.09765625" customWidth="1" style="36" min="1" max="1"/>
    <col width="15.8984375" customWidth="1" style="10" min="2" max="2"/>
    <col width="5.5" customWidth="1" style="10" min="3" max="3"/>
    <col width="13.5" customWidth="1" style="10" min="4" max="4"/>
    <col width="9.09765625" customWidth="1" style="10" min="5" max="256"/>
    <col width="49.59765625" customWidth="1" style="10" min="257" max="257"/>
    <col width="12.59765625" bestFit="1" customWidth="1" style="10" min="258" max="258"/>
    <col width="11.3984375" customWidth="1" style="10" min="259" max="259"/>
    <col width="9.09765625" customWidth="1" style="10" min="260" max="512"/>
    <col width="49.59765625" customWidth="1" style="10" min="513" max="513"/>
    <col width="12.59765625" bestFit="1" customWidth="1" style="10" min="514" max="514"/>
    <col width="11.3984375" customWidth="1" style="10" min="515" max="515"/>
    <col width="9.09765625" customWidth="1" style="10" min="516" max="768"/>
    <col width="49.59765625" customWidth="1" style="10" min="769" max="769"/>
    <col width="12.59765625" bestFit="1" customWidth="1" style="10" min="770" max="770"/>
    <col width="11.3984375" customWidth="1" style="10" min="771" max="771"/>
    <col width="9.09765625" customWidth="1" style="10" min="772" max="1024"/>
    <col width="49.59765625" customWidth="1" style="10" min="1025" max="1025"/>
    <col width="12.59765625" bestFit="1" customWidth="1" style="10" min="1026" max="1026"/>
    <col width="11.3984375" customWidth="1" style="10" min="1027" max="1027"/>
    <col width="9.09765625" customWidth="1" style="10" min="1028" max="1280"/>
    <col width="49.59765625" customWidth="1" style="10" min="1281" max="1281"/>
    <col width="12.59765625" bestFit="1" customWidth="1" style="10" min="1282" max="1282"/>
    <col width="11.3984375" customWidth="1" style="10" min="1283" max="1283"/>
    <col width="9.09765625" customWidth="1" style="10" min="1284" max="1536"/>
    <col width="49.59765625" customWidth="1" style="10" min="1537" max="1537"/>
    <col width="12.59765625" bestFit="1" customWidth="1" style="10" min="1538" max="1538"/>
    <col width="11.3984375" customWidth="1" style="10" min="1539" max="1539"/>
    <col width="9.09765625" customWidth="1" style="10" min="1540" max="1792"/>
    <col width="49.59765625" customWidth="1" style="10" min="1793" max="1793"/>
    <col width="12.59765625" bestFit="1" customWidth="1" style="10" min="1794" max="1794"/>
    <col width="11.3984375" customWidth="1" style="10" min="1795" max="1795"/>
    <col width="9.09765625" customWidth="1" style="10" min="1796" max="2048"/>
    <col width="49.59765625" customWidth="1" style="10" min="2049" max="2049"/>
    <col width="12.59765625" bestFit="1" customWidth="1" style="10" min="2050" max="2050"/>
    <col width="11.3984375" customWidth="1" style="10" min="2051" max="2051"/>
    <col width="9.09765625" customWidth="1" style="10" min="2052" max="2304"/>
    <col width="49.59765625" customWidth="1" style="10" min="2305" max="2305"/>
    <col width="12.59765625" bestFit="1" customWidth="1" style="10" min="2306" max="2306"/>
    <col width="11.3984375" customWidth="1" style="10" min="2307" max="2307"/>
    <col width="9.09765625" customWidth="1" style="10" min="2308" max="2560"/>
    <col width="49.59765625" customWidth="1" style="10" min="2561" max="2561"/>
    <col width="12.59765625" bestFit="1" customWidth="1" style="10" min="2562" max="2562"/>
    <col width="11.3984375" customWidth="1" style="10" min="2563" max="2563"/>
    <col width="9.09765625" customWidth="1" style="10" min="2564" max="2816"/>
    <col width="49.59765625" customWidth="1" style="10" min="2817" max="2817"/>
    <col width="12.59765625" bestFit="1" customWidth="1" style="10" min="2818" max="2818"/>
    <col width="11.3984375" customWidth="1" style="10" min="2819" max="2819"/>
    <col width="9.09765625" customWidth="1" style="10" min="2820" max="3072"/>
    <col width="49.59765625" customWidth="1" style="10" min="3073" max="3073"/>
    <col width="12.59765625" bestFit="1" customWidth="1" style="10" min="3074" max="3074"/>
    <col width="11.3984375" customWidth="1" style="10" min="3075" max="3075"/>
    <col width="9.09765625" customWidth="1" style="10" min="3076" max="3328"/>
    <col width="49.59765625" customWidth="1" style="10" min="3329" max="3329"/>
    <col width="12.59765625" bestFit="1" customWidth="1" style="10" min="3330" max="3330"/>
    <col width="11.3984375" customWidth="1" style="10" min="3331" max="3331"/>
    <col width="9.09765625" customWidth="1" style="10" min="3332" max="3584"/>
    <col width="49.59765625" customWidth="1" style="10" min="3585" max="3585"/>
    <col width="12.59765625" bestFit="1" customWidth="1" style="10" min="3586" max="3586"/>
    <col width="11.3984375" customWidth="1" style="10" min="3587" max="3587"/>
    <col width="9.09765625" customWidth="1" style="10" min="3588" max="3840"/>
    <col width="49.59765625" customWidth="1" style="10" min="3841" max="3841"/>
    <col width="12.59765625" bestFit="1" customWidth="1" style="10" min="3842" max="3842"/>
    <col width="11.3984375" customWidth="1" style="10" min="3843" max="3843"/>
    <col width="9.09765625" customWidth="1" style="10" min="3844" max="4096"/>
    <col width="49.59765625" customWidth="1" style="10" min="4097" max="4097"/>
    <col width="12.59765625" bestFit="1" customWidth="1" style="10" min="4098" max="4098"/>
    <col width="11.3984375" customWidth="1" style="10" min="4099" max="4099"/>
    <col width="9.09765625" customWidth="1" style="10" min="4100" max="4352"/>
    <col width="49.59765625" customWidth="1" style="10" min="4353" max="4353"/>
    <col width="12.59765625" bestFit="1" customWidth="1" style="10" min="4354" max="4354"/>
    <col width="11.3984375" customWidth="1" style="10" min="4355" max="4355"/>
    <col width="9.09765625" customWidth="1" style="10" min="4356" max="4608"/>
    <col width="49.59765625" customWidth="1" style="10" min="4609" max="4609"/>
    <col width="12.59765625" bestFit="1" customWidth="1" style="10" min="4610" max="4610"/>
    <col width="11.3984375" customWidth="1" style="10" min="4611" max="4611"/>
    <col width="9.09765625" customWidth="1" style="10" min="4612" max="4864"/>
    <col width="49.59765625" customWidth="1" style="10" min="4865" max="4865"/>
    <col width="12.59765625" bestFit="1" customWidth="1" style="10" min="4866" max="4866"/>
    <col width="11.3984375" customWidth="1" style="10" min="4867" max="4867"/>
    <col width="9.09765625" customWidth="1" style="10" min="4868" max="5120"/>
    <col width="49.59765625" customWidth="1" style="10" min="5121" max="5121"/>
    <col width="12.59765625" bestFit="1" customWidth="1" style="10" min="5122" max="5122"/>
    <col width="11.3984375" customWidth="1" style="10" min="5123" max="5123"/>
    <col width="9.09765625" customWidth="1" style="10" min="5124" max="5376"/>
    <col width="49.59765625" customWidth="1" style="10" min="5377" max="5377"/>
    <col width="12.59765625" bestFit="1" customWidth="1" style="10" min="5378" max="5378"/>
    <col width="11.3984375" customWidth="1" style="10" min="5379" max="5379"/>
    <col width="9.09765625" customWidth="1" style="10" min="5380" max="5632"/>
    <col width="49.59765625" customWidth="1" style="10" min="5633" max="5633"/>
    <col width="12.59765625" bestFit="1" customWidth="1" style="10" min="5634" max="5634"/>
    <col width="11.3984375" customWidth="1" style="10" min="5635" max="5635"/>
    <col width="9.09765625" customWidth="1" style="10" min="5636" max="5888"/>
    <col width="49.59765625" customWidth="1" style="10" min="5889" max="5889"/>
    <col width="12.59765625" bestFit="1" customWidth="1" style="10" min="5890" max="5890"/>
    <col width="11.3984375" customWidth="1" style="10" min="5891" max="5891"/>
    <col width="9.09765625" customWidth="1" style="10" min="5892" max="6144"/>
    <col width="49.59765625" customWidth="1" style="10" min="6145" max="6145"/>
    <col width="12.59765625" bestFit="1" customWidth="1" style="10" min="6146" max="6146"/>
    <col width="11.3984375" customWidth="1" style="10" min="6147" max="6147"/>
    <col width="9.09765625" customWidth="1" style="10" min="6148" max="6400"/>
    <col width="49.59765625" customWidth="1" style="10" min="6401" max="6401"/>
    <col width="12.59765625" bestFit="1" customWidth="1" style="10" min="6402" max="6402"/>
    <col width="11.3984375" customWidth="1" style="10" min="6403" max="6403"/>
    <col width="9.09765625" customWidth="1" style="10" min="6404" max="6656"/>
    <col width="49.59765625" customWidth="1" style="10" min="6657" max="6657"/>
    <col width="12.59765625" bestFit="1" customWidth="1" style="10" min="6658" max="6658"/>
    <col width="11.3984375" customWidth="1" style="10" min="6659" max="6659"/>
    <col width="9.09765625" customWidth="1" style="10" min="6660" max="6912"/>
    <col width="49.59765625" customWidth="1" style="10" min="6913" max="6913"/>
    <col width="12.59765625" bestFit="1" customWidth="1" style="10" min="6914" max="6914"/>
    <col width="11.3984375" customWidth="1" style="10" min="6915" max="6915"/>
    <col width="9.09765625" customWidth="1" style="10" min="6916" max="7168"/>
    <col width="49.59765625" customWidth="1" style="10" min="7169" max="7169"/>
    <col width="12.59765625" bestFit="1" customWidth="1" style="10" min="7170" max="7170"/>
    <col width="11.3984375" customWidth="1" style="10" min="7171" max="7171"/>
    <col width="9.09765625" customWidth="1" style="10" min="7172" max="7424"/>
    <col width="49.59765625" customWidth="1" style="10" min="7425" max="7425"/>
    <col width="12.59765625" bestFit="1" customWidth="1" style="10" min="7426" max="7426"/>
    <col width="11.3984375" customWidth="1" style="10" min="7427" max="7427"/>
    <col width="9.09765625" customWidth="1" style="10" min="7428" max="7680"/>
    <col width="49.59765625" customWidth="1" style="10" min="7681" max="7681"/>
    <col width="12.59765625" bestFit="1" customWidth="1" style="10" min="7682" max="7682"/>
    <col width="11.3984375" customWidth="1" style="10" min="7683" max="7683"/>
    <col width="9.09765625" customWidth="1" style="10" min="7684" max="7936"/>
    <col width="49.59765625" customWidth="1" style="10" min="7937" max="7937"/>
    <col width="12.59765625" bestFit="1" customWidth="1" style="10" min="7938" max="7938"/>
    <col width="11.3984375" customWidth="1" style="10" min="7939" max="7939"/>
    <col width="9.09765625" customWidth="1" style="10" min="7940" max="8192"/>
    <col width="49.59765625" customWidth="1" style="10" min="8193" max="8193"/>
    <col width="12.59765625" bestFit="1" customWidth="1" style="10" min="8194" max="8194"/>
    <col width="11.3984375" customWidth="1" style="10" min="8195" max="8195"/>
    <col width="9.09765625" customWidth="1" style="10" min="8196" max="8448"/>
    <col width="49.59765625" customWidth="1" style="10" min="8449" max="8449"/>
    <col width="12.59765625" bestFit="1" customWidth="1" style="10" min="8450" max="8450"/>
    <col width="11.3984375" customWidth="1" style="10" min="8451" max="8451"/>
    <col width="9.09765625" customWidth="1" style="10" min="8452" max="8704"/>
    <col width="49.59765625" customWidth="1" style="10" min="8705" max="8705"/>
    <col width="12.59765625" bestFit="1" customWidth="1" style="10" min="8706" max="8706"/>
    <col width="11.3984375" customWidth="1" style="10" min="8707" max="8707"/>
    <col width="9.09765625" customWidth="1" style="10" min="8708" max="8960"/>
    <col width="49.59765625" customWidth="1" style="10" min="8961" max="8961"/>
    <col width="12.59765625" bestFit="1" customWidth="1" style="10" min="8962" max="8962"/>
    <col width="11.3984375" customWidth="1" style="10" min="8963" max="8963"/>
    <col width="9.09765625" customWidth="1" style="10" min="8964" max="9216"/>
    <col width="49.59765625" customWidth="1" style="10" min="9217" max="9217"/>
    <col width="12.59765625" bestFit="1" customWidth="1" style="10" min="9218" max="9218"/>
    <col width="11.3984375" customWidth="1" style="10" min="9219" max="9219"/>
    <col width="9.09765625" customWidth="1" style="10" min="9220" max="9472"/>
    <col width="49.59765625" customWidth="1" style="10" min="9473" max="9473"/>
    <col width="12.59765625" bestFit="1" customWidth="1" style="10" min="9474" max="9474"/>
    <col width="11.3984375" customWidth="1" style="10" min="9475" max="9475"/>
    <col width="9.09765625" customWidth="1" style="10" min="9476" max="9728"/>
    <col width="49.59765625" customWidth="1" style="10" min="9729" max="9729"/>
    <col width="12.59765625" bestFit="1" customWidth="1" style="10" min="9730" max="9730"/>
    <col width="11.3984375" customWidth="1" style="10" min="9731" max="9731"/>
    <col width="9.09765625" customWidth="1" style="10" min="9732" max="9984"/>
    <col width="49.59765625" customWidth="1" style="10" min="9985" max="9985"/>
    <col width="12.59765625" bestFit="1" customWidth="1" style="10" min="9986" max="9986"/>
    <col width="11.3984375" customWidth="1" style="10" min="9987" max="9987"/>
    <col width="9.09765625" customWidth="1" style="10" min="9988" max="10240"/>
    <col width="49.59765625" customWidth="1" style="10" min="10241" max="10241"/>
    <col width="12.59765625" bestFit="1" customWidth="1" style="10" min="10242" max="10242"/>
    <col width="11.3984375" customWidth="1" style="10" min="10243" max="10243"/>
    <col width="9.09765625" customWidth="1" style="10" min="10244" max="10496"/>
    <col width="49.59765625" customWidth="1" style="10" min="10497" max="10497"/>
    <col width="12.59765625" bestFit="1" customWidth="1" style="10" min="10498" max="10498"/>
    <col width="11.3984375" customWidth="1" style="10" min="10499" max="10499"/>
    <col width="9.09765625" customWidth="1" style="10" min="10500" max="10752"/>
    <col width="49.59765625" customWidth="1" style="10" min="10753" max="10753"/>
    <col width="12.59765625" bestFit="1" customWidth="1" style="10" min="10754" max="10754"/>
    <col width="11.3984375" customWidth="1" style="10" min="10755" max="10755"/>
    <col width="9.09765625" customWidth="1" style="10" min="10756" max="11008"/>
    <col width="49.59765625" customWidth="1" style="10" min="11009" max="11009"/>
    <col width="12.59765625" bestFit="1" customWidth="1" style="10" min="11010" max="11010"/>
    <col width="11.3984375" customWidth="1" style="10" min="11011" max="11011"/>
    <col width="9.09765625" customWidth="1" style="10" min="11012" max="11264"/>
    <col width="49.59765625" customWidth="1" style="10" min="11265" max="11265"/>
    <col width="12.59765625" bestFit="1" customWidth="1" style="10" min="11266" max="11266"/>
    <col width="11.3984375" customWidth="1" style="10" min="11267" max="11267"/>
    <col width="9.09765625" customWidth="1" style="10" min="11268" max="11520"/>
    <col width="49.59765625" customWidth="1" style="10" min="11521" max="11521"/>
    <col width="12.59765625" bestFit="1" customWidth="1" style="10" min="11522" max="11522"/>
    <col width="11.3984375" customWidth="1" style="10" min="11523" max="11523"/>
    <col width="9.09765625" customWidth="1" style="10" min="11524" max="11776"/>
    <col width="49.59765625" customWidth="1" style="10" min="11777" max="11777"/>
    <col width="12.59765625" bestFit="1" customWidth="1" style="10" min="11778" max="11778"/>
    <col width="11.3984375" customWidth="1" style="10" min="11779" max="11779"/>
    <col width="9.09765625" customWidth="1" style="10" min="11780" max="12032"/>
    <col width="49.59765625" customWidth="1" style="10" min="12033" max="12033"/>
    <col width="12.59765625" bestFit="1" customWidth="1" style="10" min="12034" max="12034"/>
    <col width="11.3984375" customWidth="1" style="10" min="12035" max="12035"/>
    <col width="9.09765625" customWidth="1" style="10" min="12036" max="12288"/>
    <col width="49.59765625" customWidth="1" style="10" min="12289" max="12289"/>
    <col width="12.59765625" bestFit="1" customWidth="1" style="10" min="12290" max="12290"/>
    <col width="11.3984375" customWidth="1" style="10" min="12291" max="12291"/>
    <col width="9.09765625" customWidth="1" style="10" min="12292" max="12544"/>
    <col width="49.59765625" customWidth="1" style="10" min="12545" max="12545"/>
    <col width="12.59765625" bestFit="1" customWidth="1" style="10" min="12546" max="12546"/>
    <col width="11.3984375" customWidth="1" style="10" min="12547" max="12547"/>
    <col width="9.09765625" customWidth="1" style="10" min="12548" max="12800"/>
    <col width="49.59765625" customWidth="1" style="10" min="12801" max="12801"/>
    <col width="12.59765625" bestFit="1" customWidth="1" style="10" min="12802" max="12802"/>
    <col width="11.3984375" customWidth="1" style="10" min="12803" max="12803"/>
    <col width="9.09765625" customWidth="1" style="10" min="12804" max="13056"/>
    <col width="49.59765625" customWidth="1" style="10" min="13057" max="13057"/>
    <col width="12.59765625" bestFit="1" customWidth="1" style="10" min="13058" max="13058"/>
    <col width="11.3984375" customWidth="1" style="10" min="13059" max="13059"/>
    <col width="9.09765625" customWidth="1" style="10" min="13060" max="13312"/>
    <col width="49.59765625" customWidth="1" style="10" min="13313" max="13313"/>
    <col width="12.59765625" bestFit="1" customWidth="1" style="10" min="13314" max="13314"/>
    <col width="11.3984375" customWidth="1" style="10" min="13315" max="13315"/>
    <col width="9.09765625" customWidth="1" style="10" min="13316" max="13568"/>
    <col width="49.59765625" customWidth="1" style="10" min="13569" max="13569"/>
    <col width="12.59765625" bestFit="1" customWidth="1" style="10" min="13570" max="13570"/>
    <col width="11.3984375" customWidth="1" style="10" min="13571" max="13571"/>
    <col width="9.09765625" customWidth="1" style="10" min="13572" max="13824"/>
    <col width="49.59765625" customWidth="1" style="10" min="13825" max="13825"/>
    <col width="12.59765625" bestFit="1" customWidth="1" style="10" min="13826" max="13826"/>
    <col width="11.3984375" customWidth="1" style="10" min="13827" max="13827"/>
    <col width="9.09765625" customWidth="1" style="10" min="13828" max="14080"/>
    <col width="49.59765625" customWidth="1" style="10" min="14081" max="14081"/>
    <col width="12.59765625" bestFit="1" customWidth="1" style="10" min="14082" max="14082"/>
    <col width="11.3984375" customWidth="1" style="10" min="14083" max="14083"/>
    <col width="9.09765625" customWidth="1" style="10" min="14084" max="14336"/>
    <col width="49.59765625" customWidth="1" style="10" min="14337" max="14337"/>
    <col width="12.59765625" bestFit="1" customWidth="1" style="10" min="14338" max="14338"/>
    <col width="11.3984375" customWidth="1" style="10" min="14339" max="14339"/>
    <col width="9.09765625" customWidth="1" style="10" min="14340" max="14592"/>
    <col width="49.59765625" customWidth="1" style="10" min="14593" max="14593"/>
    <col width="12.59765625" bestFit="1" customWidth="1" style="10" min="14594" max="14594"/>
    <col width="11.3984375" customWidth="1" style="10" min="14595" max="14595"/>
    <col width="9.09765625" customWidth="1" style="10" min="14596" max="14848"/>
    <col width="49.59765625" customWidth="1" style="10" min="14849" max="14849"/>
    <col width="12.59765625" bestFit="1" customWidth="1" style="10" min="14850" max="14850"/>
    <col width="11.3984375" customWidth="1" style="10" min="14851" max="14851"/>
    <col width="9.09765625" customWidth="1" style="10" min="14852" max="15104"/>
    <col width="49.59765625" customWidth="1" style="10" min="15105" max="15105"/>
    <col width="12.59765625" bestFit="1" customWidth="1" style="10" min="15106" max="15106"/>
    <col width="11.3984375" customWidth="1" style="10" min="15107" max="15107"/>
    <col width="9.09765625" customWidth="1" style="10" min="15108" max="15360"/>
    <col width="49.59765625" customWidth="1" style="10" min="15361" max="15361"/>
    <col width="12.59765625" bestFit="1" customWidth="1" style="10" min="15362" max="15362"/>
    <col width="11.3984375" customWidth="1" style="10" min="15363" max="15363"/>
    <col width="9.09765625" customWidth="1" style="10" min="15364" max="15616"/>
    <col width="49.59765625" customWidth="1" style="10" min="15617" max="15617"/>
    <col width="12.59765625" bestFit="1" customWidth="1" style="10" min="15618" max="15618"/>
    <col width="11.3984375" customWidth="1" style="10" min="15619" max="15619"/>
    <col width="9.09765625" customWidth="1" style="10" min="15620" max="15872"/>
    <col width="49.59765625" customWidth="1" style="10" min="15873" max="15873"/>
    <col width="12.59765625" bestFit="1" customWidth="1" style="10" min="15874" max="15874"/>
    <col width="11.3984375" customWidth="1" style="10" min="15875" max="15875"/>
    <col width="9.09765625" customWidth="1" style="10" min="15876" max="16128"/>
    <col width="49.59765625" customWidth="1" style="10" min="16129" max="16129"/>
    <col width="12.59765625" bestFit="1" customWidth="1" style="10" min="16130" max="16130"/>
    <col width="11.3984375" customWidth="1" style="10" min="16131" max="16131"/>
    <col width="9.09765625" customWidth="1" style="10" min="16132" max="16384"/>
  </cols>
  <sheetData>
    <row r="1" ht="20.4" customHeight="1">
      <c r="A1" s="43">
        <f>ข้อมูลลูกค้า!B2</f>
        <v/>
      </c>
    </row>
    <row r="2" ht="20.4" customHeight="1">
      <c r="A2" s="75" t="inlineStr">
        <is>
          <t>งบตั้งแต่วันที่</t>
        </is>
      </c>
      <c r="B2" s="202">
        <f>ข้อมูลลูกค้า!$B$9</f>
        <v/>
      </c>
      <c r="C2" s="81" t="inlineStr">
        <is>
          <t>ถึง</t>
        </is>
      </c>
      <c r="D2" s="202">
        <f>ข้อมูลลูกค้า!$B$10</f>
        <v/>
      </c>
    </row>
    <row r="3" ht="20.4" customHeight="1">
      <c r="A3" s="75" t="inlineStr">
        <is>
          <t>TB วิเคราะห์การเปลี่ยนแปลง</t>
        </is>
      </c>
    </row>
    <row r="5">
      <c r="B5" s="10" t="n"/>
      <c r="C5" s="10" t="n"/>
    </row>
    <row r="6">
      <c r="A6" s="81" t="n"/>
      <c r="B6" s="36" t="n"/>
      <c r="C6" s="81" t="n"/>
    </row>
    <row r="7">
      <c r="B7" s="205" t="n"/>
    </row>
    <row r="8">
      <c r="B8" s="205" t="n"/>
    </row>
    <row r="9">
      <c r="B9" s="205" t="n"/>
      <c r="C9" s="205" t="n"/>
    </row>
    <row r="10">
      <c r="B10" s="205" t="n"/>
      <c r="C10" s="205" t="n"/>
    </row>
    <row r="11">
      <c r="B11" s="205" t="n"/>
      <c r="C11" s="205" t="n"/>
    </row>
    <row r="12">
      <c r="B12" s="205" t="n"/>
      <c r="C12" s="205" t="n"/>
    </row>
    <row r="13">
      <c r="B13" s="205" t="n"/>
      <c r="C13" s="205" t="n"/>
    </row>
    <row r="14">
      <c r="B14" s="205" t="n"/>
      <c r="C14" s="205" t="n"/>
    </row>
    <row r="15">
      <c r="B15" s="205" t="n"/>
      <c r="C15" s="205" t="n"/>
    </row>
    <row r="16">
      <c r="B16" s="205" t="n"/>
      <c r="C16" s="205" t="n"/>
    </row>
    <row r="17">
      <c r="B17" s="205" t="n"/>
      <c r="C17" s="205" t="n"/>
    </row>
    <row r="18">
      <c r="B18" s="205" t="n"/>
      <c r="C18" s="205" t="n"/>
    </row>
    <row r="19">
      <c r="B19" s="205" t="n"/>
      <c r="C19" s="205" t="n"/>
    </row>
    <row r="20">
      <c r="B20" s="204" t="n"/>
      <c r="C20" s="204" t="n"/>
    </row>
    <row r="21">
      <c r="B21" s="204" t="n"/>
    </row>
    <row r="22">
      <c r="B22" s="204" t="n"/>
    </row>
    <row r="23">
      <c r="B23" s="36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topLeftCell="A22" workbookViewId="0">
      <selection activeCell="H28" sqref="H28"/>
    </sheetView>
  </sheetViews>
  <sheetFormatPr baseColWidth="8" defaultColWidth="9.09765625" defaultRowHeight="19.8"/>
  <cols>
    <col width="30.3984375" customWidth="1" style="10" min="1" max="1"/>
    <col width="27.5" customWidth="1" style="10" min="2" max="2"/>
    <col width="8.59765625" customWidth="1" style="10" min="3" max="3"/>
    <col width="26.09765625" customWidth="1" style="10" min="4" max="4"/>
    <col width="18.5" customWidth="1" style="10" min="5" max="5"/>
    <col width="9.09765625" customWidth="1" style="10" min="6" max="10"/>
    <col width="13" customWidth="1" style="10" min="11" max="11"/>
    <col width="9.09765625" customWidth="1" style="10" min="12" max="16384"/>
  </cols>
  <sheetData>
    <row r="1" ht="20.4" customHeight="1">
      <c r="A1" s="43">
        <f>ข้อมูลลูกค้า!B2</f>
        <v/>
      </c>
    </row>
    <row r="2" ht="20.4" customHeight="1">
      <c r="A2" s="75" t="inlineStr">
        <is>
          <t>งบตั้งแต่วันที่</t>
        </is>
      </c>
      <c r="B2" s="202">
        <f>ข้อมูลลูกค้า!$B$9</f>
        <v/>
      </c>
      <c r="C2" s="81" t="inlineStr">
        <is>
          <t>ถึง</t>
        </is>
      </c>
      <c r="D2" s="202">
        <f>ข้อมูลลูกค้า!$B$10</f>
        <v/>
      </c>
    </row>
    <row r="3" ht="20.4" customHeight="1">
      <c r="A3" s="75" t="inlineStr">
        <is>
          <t>การประเมินความเสี่ยง</t>
        </is>
      </c>
    </row>
    <row r="5" ht="20.4" customHeight="1">
      <c r="A5" s="96" t="inlineStr">
        <is>
          <t>ขั้นตอนการประเมินความเสี่ยง</t>
        </is>
      </c>
    </row>
    <row r="6" ht="20.4" customHeight="1">
      <c r="A6" s="75" t="inlineStr">
        <is>
          <t>1. สอบถามและเก็บข้อมูลจาก</t>
        </is>
      </c>
    </row>
    <row r="7">
      <c r="B7" s="10" t="inlineStr">
        <is>
          <t>1.1 ผู้บริหาร พนักงานและผู้จัดทำบัญชี</t>
        </is>
      </c>
    </row>
    <row r="8">
      <c r="B8" s="10" t="inlineStr">
        <is>
          <t>1.2 ค้นหาข้อมูลทางอินเตอร์เนต เกี่ยวกับสภาพอุตสาหกรรม ข่าวของกิจการ  และกฎหมายที่เกี่ยวข้อง</t>
        </is>
      </c>
    </row>
    <row r="9">
      <c r="B9" s="10" t="inlineStr">
        <is>
          <t>1.3 สอบทานเอกสารภายใน</t>
        </is>
      </c>
    </row>
    <row r="11" ht="20.4" customHeight="1">
      <c r="A11" s="75" t="inlineStr">
        <is>
          <t>Assertion</t>
        </is>
      </c>
      <c r="B11" s="10" t="inlineStr">
        <is>
          <t>Completeness</t>
        </is>
      </c>
      <c r="C11" s="10" t="inlineStr">
        <is>
          <t>C</t>
        </is>
      </c>
    </row>
    <row r="12">
      <c r="B12" s="10" t="inlineStr">
        <is>
          <t>Accuracy</t>
        </is>
      </c>
      <c r="C12" s="10" t="inlineStr">
        <is>
          <t>A</t>
        </is>
      </c>
    </row>
    <row r="13">
      <c r="B13" s="10" t="inlineStr">
        <is>
          <t>Existence &amp; Occurance</t>
        </is>
      </c>
      <c r="C13" s="10" t="inlineStr">
        <is>
          <t>E</t>
        </is>
      </c>
    </row>
    <row r="14">
      <c r="B14" s="10" t="inlineStr">
        <is>
          <t>Right &amp; Obligation</t>
        </is>
      </c>
      <c r="C14" s="10" t="inlineStr">
        <is>
          <t>R</t>
        </is>
      </c>
    </row>
    <row r="15">
      <c r="B15" s="10" t="inlineStr">
        <is>
          <t>Cut-off</t>
        </is>
      </c>
      <c r="C15" s="10" t="inlineStr">
        <is>
          <t>CO</t>
        </is>
      </c>
    </row>
    <row r="16">
      <c r="B16" s="10" t="inlineStr">
        <is>
          <t>Valuation &amp; Allocation</t>
        </is>
      </c>
      <c r="C16" s="10" t="inlineStr">
        <is>
          <t>V</t>
        </is>
      </c>
    </row>
    <row r="17">
      <c r="B17" s="10" t="inlineStr">
        <is>
          <t>Presentation &amp; Disclosure</t>
        </is>
      </c>
      <c r="C17" s="10" t="inlineStr">
        <is>
          <t>P</t>
        </is>
      </c>
    </row>
    <row r="19" ht="20.4" customHeight="1">
      <c r="A19" s="75" t="inlineStr">
        <is>
          <t>2.การประเมินความเสี่ยง</t>
        </is>
      </c>
    </row>
    <row r="20">
      <c r="A20" s="97" t="inlineStr">
        <is>
          <t>สภาพแวดล้อมของกิจการ</t>
        </is>
      </c>
      <c r="B20" s="10">
        <f>ข้อมูลลูกค้า!B56</f>
        <v/>
      </c>
    </row>
    <row r="25" ht="39.6" customFormat="1" customHeight="1" s="100">
      <c r="A25" s="98" t="inlineStr">
        <is>
          <t>เหตุการณ์ /
 สาเหตุของความเสี่ยง</t>
        </is>
      </c>
      <c r="B25" s="99" t="inlineStr">
        <is>
          <t>ความเสี่ยง</t>
        </is>
      </c>
      <c r="C25" s="99" t="inlineStr">
        <is>
          <t>Assertion</t>
        </is>
      </c>
      <c r="D25" s="99" t="inlineStr">
        <is>
          <t>การประเมินความเสี่ยง</t>
        </is>
      </c>
      <c r="E25" s="98" t="inlineStr">
        <is>
          <t>เป็นความเสี่ยงที่มี
นัยยะสำคัญใช่หรือไม่</t>
        </is>
      </c>
    </row>
    <row r="26" ht="59.4" customFormat="1" customHeight="1" s="40">
      <c r="A26" s="101" t="inlineStr">
        <is>
          <t>กิจการไม่มีการควบคุมภายในที่แน่ชัด เจ้าของกิจการเป็นผู้ตัดสินใจทุกอย่าง เนื่องจากเป็นกิจการขนาดเล็ก</t>
        </is>
      </c>
      <c r="B26" s="102" t="inlineStr">
        <is>
          <t>การบันทึกบัญชีไม่ถูกต้อง</t>
        </is>
      </c>
      <c r="C26" s="103" t="inlineStr">
        <is>
          <t>All</t>
        </is>
      </c>
      <c r="D26" s="101" t="inlineStr">
        <is>
          <t>มีโอกาสเกิดขึ้นสูง และมีผลกระทบกับงบการเงินมาก</t>
        </is>
      </c>
      <c r="E26" s="103" t="inlineStr">
        <is>
          <t>ใช่</t>
        </is>
      </c>
    </row>
    <row r="27" ht="79.2" customFormat="1" customHeight="1" s="40">
      <c r="A27" s="101" t="inlineStr">
        <is>
          <t>กิจการขนาดเล็ก มักมีความต้องการเสียภาษีน้อย</t>
        </is>
      </c>
      <c r="B27" s="101" t="inlineStr">
        <is>
          <t>บันทึกรายได้ไม่ครบถ้วน 
บันทึกค่าใช้จ่ายสูงกว่าความเป็นจริง</t>
        </is>
      </c>
      <c r="C27" s="104" t="inlineStr">
        <is>
          <t>C
A</t>
        </is>
      </c>
      <c r="D27" s="101" t="inlineStr">
        <is>
          <t>โอกาสในการบันทึกรายได้ไม่ครบถ้วนมีน้อย แต่โอกาสในการบันทึกค่าใช้จ่ายสูงกว่าความเป็นจริงเป็นไปได้สูง ส่งผลกระทบกับงบการเงินมาก</t>
        </is>
      </c>
      <c r="E27" s="103" t="inlineStr">
        <is>
          <t>ใช่</t>
        </is>
      </c>
    </row>
    <row r="28" ht="59.4" customHeight="1">
      <c r="A28" s="127" t="n"/>
      <c r="B28" s="127" t="n"/>
      <c r="C28" s="127" t="n"/>
      <c r="D28" s="105" t="n"/>
      <c r="E28" s="103" t="n"/>
    </row>
  </sheetData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ColWidth="9.09765625" defaultRowHeight="19.8"/>
  <cols>
    <col width="12.5" customWidth="1" style="10" min="1" max="1"/>
    <col width="29.09765625" bestFit="1" customWidth="1" style="10" min="2" max="2"/>
    <col width="44.5" customWidth="1" style="10" min="3" max="3"/>
    <col width="29.8984375" bestFit="1" customWidth="1" style="10" min="4" max="4"/>
    <col width="9.09765625" customWidth="1" style="10" min="5" max="8"/>
    <col width="13" customWidth="1" style="10" min="9" max="9"/>
    <col width="9.09765625" customWidth="1" style="10" min="10" max="16384"/>
  </cols>
  <sheetData>
    <row r="1" ht="20.4" customHeight="1">
      <c r="A1" s="43">
        <f>ข้อมูลลูกค้า!B2</f>
        <v/>
      </c>
    </row>
    <row r="2" ht="20.4" customHeight="1">
      <c r="A2" s="75" t="inlineStr">
        <is>
          <t>งบตั้งแต่วันที่</t>
        </is>
      </c>
      <c r="B2" s="192">
        <f>ข้อมูลลูกค้า!$B$9</f>
        <v/>
      </c>
      <c r="C2" s="81" t="n"/>
    </row>
    <row r="3" ht="20.4" customHeight="1">
      <c r="A3" s="75" t="inlineStr">
        <is>
          <t>ถึงวันที่</t>
        </is>
      </c>
      <c r="B3" s="192">
        <f>ข้อมูลลูกค้า!$B$10</f>
        <v/>
      </c>
      <c r="C3" s="81" t="n"/>
      <c r="D3" s="202" t="n"/>
    </row>
    <row r="4" ht="20.4" customHeight="1">
      <c r="A4" s="75" t="inlineStr">
        <is>
          <t>แผนการตรวจสอบเพื่อตอบสนองต่อความเสี่ยงที่มีนัยยะสำคัญ</t>
        </is>
      </c>
    </row>
    <row r="7" customFormat="1" s="100">
      <c r="B7" s="98" t="inlineStr">
        <is>
          <t>ความเสี่ยงที่มีนัยยะสำคัญ</t>
        </is>
      </c>
      <c r="C7" s="99" t="inlineStr">
        <is>
          <t>การควบคุมกิจการภายใน</t>
        </is>
      </c>
      <c r="D7" s="99" t="inlineStr">
        <is>
          <t>แผนการตรวจสอบเพื่อตอบสนองต่อความเสี่ยง</t>
        </is>
      </c>
    </row>
    <row r="8" ht="99" customFormat="1" customHeight="1" s="14">
      <c r="B8" s="105" t="inlineStr">
        <is>
          <t>มีความเสี่ยงจากการทุจริตในการรับรู้รายได้</t>
        </is>
      </c>
      <c r="C8" s="105" t="inlineStr">
        <is>
          <t>กิจการไม่มีการควบคุมภายใน
ผู้จัดทำบัญชี (ซึ่งเป็นผู้รับทำบัญชีอิสระ) จะทำการตรวจสอบรายได้ / ใบหักภาษี ณ ที่จ่าย / ก่อนที่จะทำการบันทึกบัญชี 
รวมถึงการสอบทานการเคลื่อนไหวของบัญชีเงินฝากธนาคาร เพื่อตรวจสอบรายได้ที่อาจจะไม่ได้รับรู้</t>
        </is>
      </c>
      <c r="D8" s="105" t="inlineStr">
        <is>
          <t xml:space="preserve">1. ทดสอบรายการในบัญชีรายได้ ทุกรายการ เนื่องจากมีรายการจำนวนไม่มาก 
2. ตรวจสอบรายการเดินบัญชีธนาคาร
3. ตรวจสอบจำนวนสินค้าคงเหลือ 
</t>
        </is>
      </c>
    </row>
    <row r="9" ht="39.6" customFormat="1" customHeight="1" s="14">
      <c r="B9" s="106" t="inlineStr">
        <is>
          <t>ความเสี่ยงจากการที่ผู้บริหารแทรกแซงการควบคุม เพื่อบิดเบือนข้อมูลในงบการเงิน</t>
        </is>
      </c>
      <c r="C9" s="107" t="inlineStr">
        <is>
          <t>ไม่มี</t>
        </is>
      </c>
      <c r="D9" s="106" t="inlineStr">
        <is>
          <t xml:space="preserve">1.ทดสอบรายการบันทึกค่าใช้จ่ายค้างจ่าย
2. ทดสอบรายการค่าใช้จ่ายที่มีจำนวนผิดปกติ </t>
        </is>
      </c>
    </row>
    <row r="10" customFormat="1" s="14">
      <c r="B10" s="108" t="inlineStr">
        <is>
          <t xml:space="preserve"> - กิจการขนาดเล็ก มักจะต้องการเสียภาษีน้อย</t>
        </is>
      </c>
      <c r="C10" s="109" t="n"/>
      <c r="D10" s="109" t="n"/>
    </row>
  </sheetData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D2" sqref="D2"/>
    </sheetView>
  </sheetViews>
  <sheetFormatPr baseColWidth="8" defaultColWidth="9.09765625" defaultRowHeight="23.4"/>
  <cols>
    <col width="12" customWidth="1" style="32" min="1" max="1"/>
    <col width="16.3984375" customWidth="1" style="32" min="2" max="2"/>
    <col width="9.09765625" customWidth="1" style="32" min="3" max="16384"/>
  </cols>
  <sheetData>
    <row r="1">
      <c r="A1" s="43">
        <f>ข้อมูลลูกค้า!B2</f>
        <v/>
      </c>
      <c r="B1" s="10" t="n"/>
    </row>
    <row r="2">
      <c r="A2" s="75" t="inlineStr">
        <is>
          <t>งบตั้งแต่วันที่</t>
        </is>
      </c>
      <c r="B2" s="192">
        <f>ข้อมูลลูกค้า!$B$9</f>
        <v/>
      </c>
    </row>
    <row r="3">
      <c r="A3" s="75" t="inlineStr">
        <is>
          <t>ถึงวันที่</t>
        </is>
      </c>
      <c r="B3" s="192">
        <f>ข้อมูลลูกค้า!$B$10</f>
        <v/>
      </c>
    </row>
    <row r="4">
      <c r="A4" s="75" t="inlineStr">
        <is>
          <t>การทำความเข้าใจและทดสอบระบบการควบคุมภายใน</t>
        </is>
      </c>
    </row>
    <row r="6" ht="19.8" customFormat="1" customHeight="1" s="10">
      <c r="A6" s="10" t="inlineStr">
        <is>
          <t>กิจการเพิ่งจัดตั้ง ยังไม่มีการดำเนินธุรกิจ</t>
        </is>
      </c>
    </row>
    <row r="7" ht="19.8" customFormat="1" customHeight="1" s="10"/>
    <row r="8" ht="19.8" customFormat="1" customHeight="1" s="10">
      <c r="A8" s="10" t="inlineStr">
        <is>
          <t xml:space="preserve">สำหรับการบันทึกบัญชี กิจการได้จ้างผู้จัดทำบัญชีอิสระ บันทึกรายการ และจัดทำงบการเงิน </t>
        </is>
      </c>
    </row>
    <row r="9" ht="19.8" customFormat="1" customHeight="1" s="10">
      <c r="A9" s="10" t="inlineStr">
        <is>
          <t xml:space="preserve">ซึ่งรายการในระหว่างปีนั้น มีจำนวนไม่มาก </t>
        </is>
      </c>
    </row>
    <row r="10" ht="19.8" customFormat="1" customHeight="1" s="10">
      <c r="A10" s="10" t="inlineStr">
        <is>
          <t>โดยโปรแกรมในการบันทึกบัญชี เป็น software ชื่อ Express</t>
        </is>
      </c>
    </row>
    <row r="11" ht="19.8" customFormat="1" customHeight="1" s="10">
      <c r="A11" s="10" t="inlineStr">
        <is>
          <t>ซึ่งผู้จัดทำบัญชีเป็นผู้เลือกใช้ โดยจากการสอบถามและสอบทานการใช้งาน โปรแกรมมีประสิทธิภาพที่ดี และ</t>
        </is>
      </c>
    </row>
    <row r="12" ht="19.8" customFormat="1" customHeight="1" s="10">
      <c r="A12" s="10" t="inlineStr">
        <is>
          <t xml:space="preserve">ตัวโปรแกรมมีการสำรองข้อมูลอย่างสม่ำเสมอ </t>
        </is>
      </c>
    </row>
    <row r="13" ht="19.8" customFormat="1" customHeight="1" s="10"/>
    <row r="14" ht="19.8" customFormat="1" customHeight="1" s="10">
      <c r="A14" s="10" t="inlineStr">
        <is>
          <t>ผู้สอบบัญชีจึงไม่ได้ทำการทดสอบการควบคุมระบบภายใน และใช้วิธีตรวจสอบเนื้อหาสาระทั้งหมด</t>
        </is>
      </c>
    </row>
    <row r="15" ht="19.8" customFormat="1" customHeight="1" s="10"/>
    <row r="16" ht="19.8" customFormat="1" customHeight="1" s="10"/>
  </sheetData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A2:L160"/>
  <sheetViews>
    <sheetView view="pageBreakPreview" topLeftCell="A161" zoomScaleNormal="55" zoomScaleSheetLayoutView="100" workbookViewId="0">
      <selection activeCell="G154" sqref="G154:I154"/>
    </sheetView>
  </sheetViews>
  <sheetFormatPr baseColWidth="8" defaultColWidth="9" defaultRowHeight="23.4"/>
  <cols>
    <col width="2.09765625" customWidth="1" style="64" min="1" max="1"/>
    <col width="3.5" customWidth="1" style="64" min="2" max="2"/>
    <col width="4.5" customWidth="1" style="64" min="3" max="4"/>
    <col width="5.19921875" customWidth="1" style="64" min="5" max="5"/>
    <col width="14.59765625" customWidth="1" style="64" min="6" max="6"/>
    <col width="14.09765625" customWidth="1" style="64" min="7" max="10"/>
    <col width="4.59765625" customWidth="1" style="64" min="11" max="11"/>
    <col width="9" customWidth="1" style="64" min="12" max="16384"/>
  </cols>
  <sheetData>
    <row r="1" ht="21.75" customHeight="1"/>
    <row r="2" ht="24" customHeight="1">
      <c r="A2" s="67" t="n"/>
      <c r="B2" s="67" t="n"/>
      <c r="C2" s="67" t="n"/>
      <c r="D2" s="67" t="n"/>
      <c r="E2" s="67" t="n"/>
      <c r="F2" s="67" t="n"/>
      <c r="G2" s="67" t="n"/>
      <c r="H2" s="67" t="n"/>
      <c r="I2" s="67" t="n"/>
      <c r="J2" s="67" t="n"/>
      <c r="K2" s="67" t="n"/>
    </row>
    <row r="3" ht="24" customHeight="1">
      <c r="A3" s="65" t="n"/>
      <c r="H3" s="198">
        <f>ข้อมูลลูกค้า!$B$39</f>
        <v/>
      </c>
    </row>
    <row r="4" ht="24" customHeight="1">
      <c r="A4" s="65" t="n"/>
      <c r="H4" s="198" t="n"/>
      <c r="I4" s="198" t="n"/>
    </row>
    <row r="5">
      <c r="B5" s="66" t="inlineStr">
        <is>
          <t>เรียน</t>
        </is>
      </c>
      <c r="C5" s="64" t="inlineStr">
        <is>
          <t>ผู้สอบบัญชีของ</t>
        </is>
      </c>
      <c r="F5" s="64">
        <f>ข้อมูลลูกค้า!$B$2</f>
        <v/>
      </c>
    </row>
    <row r="6" ht="10.5" customHeight="1">
      <c r="A6" s="66" t="n"/>
    </row>
    <row r="7">
      <c r="D7" s="66" t="inlineStr">
        <is>
          <t>หนังสือรับรองฉบับนี้ให้ไว้เพื่อประโยชน์ของท่านในการตรวจสอบงบการเงินของ</t>
        </is>
      </c>
      <c r="I7" s="64">
        <f>ข้อมูลลูกค้า!$B$2</f>
        <v/>
      </c>
    </row>
    <row r="8">
      <c r="A8" s="66" t="n"/>
      <c r="B8" s="64" t="inlineStr">
        <is>
          <t>สำหรับงวดบัญชีสิ้นสุดวันที่</t>
        </is>
      </c>
      <c r="F8" s="198">
        <f>ข้อมูลลูกค้า!$B$10</f>
        <v/>
      </c>
      <c r="G8" s="64" t="inlineStr">
        <is>
          <t>เพื่อแสดงความเห็นว่างบการเงินดังกล่าว แสดงฐานะการเงิน ณ วันที่</t>
        </is>
      </c>
    </row>
    <row r="9">
      <c r="A9" s="66" t="n"/>
      <c r="B9" s="199">
        <f>ข้อมูลลูกค้า!$B$10</f>
        <v/>
      </c>
      <c r="F9" s="199" t="inlineStr">
        <is>
          <t xml:space="preserve">ผลการดำเนินงาน และการเปลี่ยนแปลงส่วนของผู้ถือหุ้นสำหรับงวดบัญชีตั้งแต่วันที่ </t>
        </is>
      </c>
      <c r="J9" s="199">
        <f>ข้อมูลลูกค้า!$B$9</f>
        <v/>
      </c>
    </row>
    <row r="10">
      <c r="A10" s="66" t="n"/>
      <c r="B10" s="64" t="inlineStr">
        <is>
          <t>ถึง</t>
        </is>
      </c>
      <c r="C10" s="198">
        <f>ข้อมูลลูกค้า!$B$10</f>
        <v/>
      </c>
      <c r="F10" s="64" t="inlineStr">
        <is>
          <t>และหมายเหตุสรุปนโยบายการบัญชีที่สำคัญ และหมายเหตุเรื่องอื่นๆ เพื่อวัตถุประสงค์ในการให้ข้อสรุปว่า</t>
        </is>
      </c>
      <c r="I10" s="207" t="n"/>
    </row>
    <row r="11">
      <c r="A11" s="66" t="n"/>
      <c r="B11" s="64" t="inlineStr">
        <is>
          <t xml:space="preserve">พบสิ่งที่เป็นเหตุให้เชื่อว่างบการเงินดังกล่าวไม่ได้จัดทำขึ้นตามมาตรฐานการรายงานการเงินหรือไม่ </t>
        </is>
      </c>
    </row>
    <row r="12" ht="9.75" customHeight="1">
      <c r="A12" s="66" t="n"/>
    </row>
    <row r="13">
      <c r="A13" s="66" t="n"/>
      <c r="B13" s="66" t="inlineStr">
        <is>
          <t>ข้าพเจ้าขอรับรองว่า ข้าพเจ้ามีความรับผิดชอบต่อเรื่องต่างๆ มีดังนี้</t>
        </is>
      </c>
    </row>
    <row r="14">
      <c r="A14" s="66" t="n"/>
      <c r="C14" s="74" t="inlineStr">
        <is>
          <t>1.</t>
        </is>
      </c>
      <c r="D14" s="64" t="inlineStr">
        <is>
          <t xml:space="preserve">ข้าพเจ้ามีความรับผิดชอบต่อความเหมาะสมของการแสดงรายการในงบการเงิน  ซึ่งแสดงฐานะการเงิน  ผลการดำเนินงาน </t>
        </is>
      </c>
    </row>
    <row r="15">
      <c r="A15" s="66" t="n"/>
      <c r="C15" s="74" t="n"/>
      <c r="D15" s="64" t="inlineStr">
        <is>
          <t>และการเปลี่ยนแปลงส่วนของผู้ถือหุ้น โดยถูกต้องตามแม่บทการบัญชีและมาตรฐานการรายงานทางการเงินที่เกี่ยวข้อง</t>
        </is>
      </c>
    </row>
    <row r="16">
      <c r="A16" s="66" t="n"/>
      <c r="C16" s="74" t="inlineStr">
        <is>
          <t>2.</t>
        </is>
      </c>
      <c r="D16" s="64" t="inlineStr">
        <is>
          <t xml:space="preserve">ข้าพเจ้ามีความรับผิดชอบในการออกแบบและนำการควบคุมภายในไปปฏิบัติตามเพื่อป้องกันและตรวจสอบการทุจริต </t>
        </is>
      </c>
    </row>
    <row r="17">
      <c r="C17" s="74" t="n"/>
      <c r="D17" s="64" t="inlineStr">
        <is>
          <t>และข้อผิดพลาด</t>
        </is>
      </c>
    </row>
    <row r="18">
      <c r="A18" s="66" t="n"/>
      <c r="C18" s="74" t="inlineStr">
        <is>
          <t>3.</t>
        </is>
      </c>
      <c r="D18" s="64" t="inlineStr">
        <is>
          <t>ข้าพเจ้ามีความรับผิดชอบในการกำหนดและดูแลระบบการควบคุมภายในที่มีประสิทธิผลในการจัดทำงบการเงิน</t>
        </is>
      </c>
    </row>
    <row r="19" ht="9.75" customHeight="1">
      <c r="A19" s="66" t="n"/>
    </row>
    <row r="20">
      <c r="A20" s="66" t="n"/>
      <c r="B20" s="66" t="inlineStr">
        <is>
          <t xml:space="preserve">ข้าพเจ้าขอรับรองว่า จากการใช้ความรู้ความสามารถอย่างเต็มที่ ในการนำเสนอข้อมูลดังต่อไปนี้เพื่อการตรวจสอบของท่าน </t>
        </is>
      </c>
    </row>
    <row r="21" ht="8.25" customHeight="1">
      <c r="A21" s="66" t="n"/>
    </row>
    <row r="22">
      <c r="A22" s="66" t="n"/>
      <c r="D22" s="66" t="inlineStr">
        <is>
          <t xml:space="preserve">งบการเงินตามที่กล่าวข้างต้นได้จัดทำขึ้นตามมาตรฐานการรายงานทางการเงิน ภายใต้พระราชบัญญัติวิชาชีพบัญชี </t>
        </is>
      </c>
    </row>
    <row r="23">
      <c r="A23" s="66" t="n"/>
      <c r="B23" s="64" t="inlineStr">
        <is>
          <t>พ.ศ. 2547 ตามประกาศสภาวิชาชีพ ฉบับที่ 48/2565 ลงวันที่ 30 พฤศจิกายน 2565 เรื่อง “มาตรฐานรายงานทางการเงินสำหรับกิจการที่</t>
        </is>
      </c>
    </row>
    <row r="24">
      <c r="A24" s="66" t="n"/>
      <c r="B24" s="64" t="inlineStr">
        <is>
          <t>ไม่มีส่วนได้เสียสาธารณะ” (NPAEs) รวมถึงการตีความและแนวปฏิบัติทางการบัญชีที่ประเทศใช้โดยสภาวิชาชีพบัญชี ทั้งนี้ฝ่ายบริหาร</t>
        </is>
      </c>
    </row>
    <row r="25">
      <c r="B25" s="64" t="inlineStr">
        <is>
          <t>ของบริษัทได้ประเมินแล้วเห็นว่าการถือปฏิบัติตามมาตรฐานการบัญชี มาตรฐานการรายงานทางการเงิน การตีความมาตรฐานการบัญชี</t>
        </is>
      </c>
      <c r="D25" s="66" t="n"/>
    </row>
    <row r="26">
      <c r="A26" s="66" t="n"/>
      <c r="B26" s="64" t="inlineStr">
        <is>
          <t xml:space="preserve">และแนวปฏิบัติทางบัญชีสำหรับกิจการที่ไม่มีส่วนได้เสียสาธารณะดังกล่าวข้างต้นไม่มีผลกระทบอย่างเป็นสาระสำคัญต่องบการเงินนี้ </t>
        </is>
      </c>
    </row>
    <row r="27">
      <c r="D27" s="66" t="inlineStr">
        <is>
          <t xml:space="preserve">และแสดงรายการในงบการเงินเพื่อให้เป็นไปตมข้อกำหนดประกาศกรมพัฒนาธุรกิจการค้าโดยกระทรวงพาณิชย์ </t>
        </is>
      </c>
    </row>
    <row r="28">
      <c r="B28" s="64" t="inlineStr">
        <is>
          <t>ลงวันที่ 27 ตุลาคม 2566 เรื่อง กำหนดรายการย่อที่ต้องมีในงบการเงิน พ.ศ. 2566</t>
        </is>
      </c>
      <c r="D28" s="66" t="n"/>
    </row>
    <row r="29" ht="8.25" customHeight="1">
      <c r="A29" s="66" t="n"/>
    </row>
    <row r="30">
      <c r="B30" s="64" t="inlineStr">
        <is>
          <t>ข้าพเจ้าได้จัดเอกสารหลักฐานและข้อมูลดังต่อไปนี้ให้ท่านได้ตรวจสอบครบถ้วนแล้ว ดังนี้</t>
        </is>
      </c>
      <c r="D30" s="66" t="n"/>
    </row>
    <row r="31">
      <c r="C31" s="74" t="inlineStr">
        <is>
          <t>1.</t>
        </is>
      </c>
      <c r="D31" s="66" t="inlineStr">
        <is>
          <t>บัญชี  เอกสาร  หลักฐาน  ข้อมูลทางการเงิน  และข้อมูลอื่นที่เกี่ยวข้องรายงานการประชุมคณะกรรมการและ</t>
        </is>
      </c>
    </row>
    <row r="32">
      <c r="B32" s="64" t="inlineStr">
        <is>
          <t xml:space="preserve">คณะกรรมการบริหาร ตลอดจนรายงานการประชุมผู้ถือหุ้น รวมทั้งสรุปผลการประชุม ในกรณีที่ยังไม่ได้จัดทำรายงานการประชุม </t>
        </is>
      </c>
      <c r="D32" s="66" t="n"/>
    </row>
    <row r="33">
      <c r="B33" s="64" t="inlineStr">
        <is>
          <t>(ตามเอกสารแนบ 1)</t>
        </is>
      </c>
      <c r="D33" s="66" t="n"/>
    </row>
    <row r="34">
      <c r="D34" s="66" t="n"/>
    </row>
    <row r="35">
      <c r="C35" s="74" t="inlineStr">
        <is>
          <t>2.</t>
        </is>
      </c>
      <c r="D35" s="66" t="inlineStr">
        <is>
          <t>จาก</t>
        </is>
      </c>
      <c r="E35" s="199">
        <f>ข้อมูลลูกค้า!$B$10</f>
        <v/>
      </c>
      <c r="G35" s="64" t="inlineStr">
        <is>
          <t>จนถึงในที่ตามจดหมายฉบับนี้ ไม่มีการประชุมอื่นใด ที่ต้องจัดทำรายงานการประชุม</t>
        </is>
      </c>
    </row>
    <row r="36">
      <c r="B36" s="64" t="inlineStr">
        <is>
          <t>นอกจากที่ได้จัดให้แก่ท่าน</t>
        </is>
      </c>
      <c r="D36" s="66" t="n"/>
    </row>
    <row r="37">
      <c r="C37" s="74" t="inlineStr">
        <is>
          <t>3.</t>
        </is>
      </c>
      <c r="D37" s="66" t="inlineStr">
        <is>
          <t>บริษัทไม่ได้รับหนังสือแจ้งจากหน่วยราชการอันมีผลอย่างมีสาระสำคัญต่องบการเงินเพราะมิได้ปฏิบัติตาม ข้อบังคับ หรือ</t>
        </is>
      </c>
    </row>
    <row r="38">
      <c r="B38" s="64" t="inlineStr">
        <is>
          <t xml:space="preserve">กฎหมายซึ่งรวมถึงการถูกชดเชยหรือถูกเรียกประเมินภาษีอากรหรือมีหนี้สินที่อาจจะเกิดขึ้นในภายหน้า </t>
        </is>
      </c>
      <c r="D38" s="66" t="n"/>
    </row>
    <row r="39">
      <c r="C39" s="74" t="inlineStr">
        <is>
          <t>4.</t>
        </is>
      </c>
      <c r="D39" s="66" t="inlineStr">
        <is>
          <t>ข้าพเจ้าเชื่อว่าผลกระทบของการละเว้นการเปิดเผยข้อมูลไม่เป็นสาระสำคัญทั้งเชิงปริมาณและเชิงคุณภาพ ทั้งรายการ</t>
        </is>
      </c>
    </row>
    <row r="40">
      <c r="B40" s="64" t="inlineStr">
        <is>
          <t>เดียวและรวมกัน และรายการผิดพลาดที่ไม่ได้ถูกแก้ไขระหว่างที่ท่านปฏิบัติงานสอบทานที่มีผลกระทบกับงบการเงินในปีปัจจุบันไม่เป็น</t>
        </is>
      </c>
      <c r="D40" s="66" t="n"/>
    </row>
    <row r="41">
      <c r="B41" s="64" t="inlineStr">
        <is>
          <t xml:space="preserve">สาระสำคัญต่องบการเงินโดยรวม ทั้งรายการเดียวและรวมกัน  </t>
        </is>
      </c>
      <c r="D41" s="66" t="n"/>
    </row>
    <row r="42">
      <c r="C42" s="74" t="inlineStr">
        <is>
          <t>5.</t>
        </is>
      </c>
      <c r="D42" s="66" t="inlineStr">
        <is>
          <t>ข้าพเจ้าได้เปิดเผยให้ท่านทราบถึงข้อเท็จจริงที่มีนัยสำคัญทั้งหมดที่เกี่ยวกับการทุจริตที่พบ หรือสงสัยว่าจะมีผลกระทบ</t>
        </is>
      </c>
    </row>
    <row r="43">
      <c r="B43" s="64" t="inlineStr">
        <is>
          <t>ต่อบริษัทแล้ว</t>
        </is>
      </c>
      <c r="C43" s="74" t="n"/>
      <c r="D43" s="66" t="n"/>
    </row>
    <row r="44">
      <c r="C44" s="74" t="inlineStr">
        <is>
          <t>6.</t>
        </is>
      </c>
      <c r="D44" s="66" t="inlineStr">
        <is>
          <t>ข้าพเจ้าได้เปิดเผยให้ท่านทราบถึงผลการประเมินความเสี่ยงของข้าพเจ้าในส่วนที่อาจทำให้ งบการเงินแสดงข้อมูลที่ขัดต่อ</t>
        </is>
      </c>
    </row>
    <row r="45">
      <c r="B45" s="64" t="inlineStr">
        <is>
          <t>ข้อเท็จจริงอันเป็นสาระสำคัญอันมีผลเนื่องมาจากการทุจริตแล้ว</t>
        </is>
      </c>
      <c r="D45" s="66" t="n"/>
    </row>
    <row r="46">
      <c r="C46" s="74" t="inlineStr">
        <is>
          <t>7.</t>
        </is>
      </c>
      <c r="D46" s="66" t="inlineStr">
        <is>
          <t>บริษัทได้ปฏิบัติตามเงื่อนไขของสัญญาทั้งหมด โดยไม่มีการละเมิดสัญญา และข้อผูกพันต่าง ๆ อันอาจมีผลกระทบอย่าง</t>
        </is>
      </c>
    </row>
    <row r="47">
      <c r="B47" s="64" t="inlineStr">
        <is>
          <t xml:space="preserve">มีสาระสำคัญต่องบการเงิน  </t>
        </is>
      </c>
      <c r="C47" s="74" t="n"/>
      <c r="D47" s="66" t="n"/>
    </row>
    <row r="48">
      <c r="C48" s="74" t="inlineStr">
        <is>
          <t>8.</t>
        </is>
      </c>
      <c r="D48" s="66" t="inlineStr">
        <is>
          <t>บริษัทมีกรรมสิทธิ์โดยสมบูรณ์ในทรัพย์สินทั้งหมดของบริษัทอย่างถูกต้องตามกฎหมาย และไม่มีภาระผูกพัน ไม่มีสิทธิ์</t>
        </is>
      </c>
    </row>
    <row r="49">
      <c r="B49" s="64" t="inlineStr">
        <is>
          <t>ยึดหน่วงหรือ จำนำหรือจำนองหรือวางทรัพย์สินนั้นเป็นประกันหนี้ เว้นแต่ที่ได้เปิดเผยไว้ในหมายเหตุประกอบงบการเงิน</t>
        </is>
      </c>
      <c r="D49" s="66" t="n"/>
    </row>
    <row r="50">
      <c r="C50" s="74" t="inlineStr">
        <is>
          <t>9.</t>
        </is>
      </c>
      <c r="D50" s="66" t="inlineStr">
        <is>
          <t>บริษัทไม่มีจุดประสงค์ที่จะขายทรัพย์สินใด ๆ ในอนาคตอย่างกะทันหันในราคาซึ่งอาจจะมีผลขาดทุนเกิดขึ้นอย่างมาก</t>
        </is>
      </c>
    </row>
    <row r="51">
      <c r="C51" s="74" t="inlineStr">
        <is>
          <t>10.</t>
        </is>
      </c>
      <c r="D51" s="66" t="inlineStr">
        <is>
          <t>บริษัทได้บันทึก หรือ เปิดเผยรายการหนี้สินทั้งหมดของบริษัท ทั้งที่เกิดขึ้นแล้วและที่อาจเกิดขึ้นในภายหน้าไว้อย่าง</t>
        </is>
      </c>
    </row>
    <row r="52">
      <c r="B52" s="64" t="inlineStr">
        <is>
          <t>เหมาะสม รวมทั้งการค้ำประกันทั้งหมดที่บริษัทให้ไว้แก่บุคคลที่สาม</t>
        </is>
      </c>
      <c r="D52" s="66" t="n"/>
    </row>
    <row r="53">
      <c r="C53" s="74" t="inlineStr">
        <is>
          <t>11.</t>
        </is>
      </c>
      <c r="D53" s="66" t="inlineStr">
        <is>
          <t>บริษัทไม่มีคดีฟ้องร้องอื่น และไม่มีคดีที่คาดว่าจะเกิดขึ้นอีก นอกเหนือจากคดีฟ้องร้องค่าเสียหายที่บริษัทได้บันทึก หรือ</t>
        </is>
      </c>
    </row>
    <row r="54">
      <c r="B54" s="64" t="inlineStr">
        <is>
          <t>เปิดเผยไว้ในหมายเหตุประกอบงบการเงิน</t>
        </is>
      </c>
      <c r="D54" s="66" t="n"/>
    </row>
    <row r="55">
      <c r="C55" s="74" t="inlineStr">
        <is>
          <t>12.</t>
        </is>
      </c>
      <c r="D55" s="66" t="inlineStr">
        <is>
          <t>รายการหรือข้อมูลต่อไปนี้มีการบันทึกบัญชี หรือ เปิดเผยไว้อย่างเพียงพอ ถูกต้อง และเหมาะสมตามที่ควรในงบการเงิน</t>
        </is>
      </c>
    </row>
    <row r="56">
      <c r="B56" s="64" t="inlineStr">
        <is>
          <t>หรือได้ปฏิบัติตามแล้ว</t>
        </is>
      </c>
      <c r="D56" s="66" t="n"/>
    </row>
    <row r="57">
      <c r="D57" s="66" t="n">
        <v>12.1</v>
      </c>
      <c r="E57" s="64" t="inlineStr">
        <is>
          <t xml:space="preserve">ชื่อของบุคคลหรือกิจการที่เกี่ยวข้องกัน รายการธุรกิจและยอดคงเหลือกับบุคคลหรือกิจการที่เกี่ยวข้องกัน </t>
        </is>
      </c>
    </row>
    <row r="58">
      <c r="D58" s="66" t="n"/>
      <c r="E58" s="64" t="inlineStr">
        <is>
          <t>(ตามรายละเอียดแนบที่ 2)</t>
        </is>
      </c>
    </row>
    <row r="59">
      <c r="C59" s="74" t="n"/>
      <c r="D59" s="66" t="n">
        <v>12.2</v>
      </c>
      <c r="E59" s="64" t="inlineStr">
        <is>
          <t>ข้อตกลงกับสถาบันการเงินเกี่ยวกับภาระผูกพันเงินฝาก หรือข้อจำกัดการใช้เงินกู้ รวมทั้งสินทรัพย์ที่ใช้เป็น</t>
        </is>
      </c>
    </row>
    <row r="60">
      <c r="D60" s="66" t="n"/>
      <c r="E60" s="64" t="inlineStr">
        <is>
          <t>หลักประกัน</t>
        </is>
      </c>
    </row>
    <row r="61">
      <c r="D61" s="66" t="n">
        <v>12.3</v>
      </c>
      <c r="E61" s="64" t="inlineStr">
        <is>
          <t>รายการนอกงบดุลเกี่ยวกับอนุพันธ์ทางการเงิน (เช่น forward, swap, options) รวมทั้งภาระผูกพันในสินทรัพย์</t>
        </is>
      </c>
    </row>
    <row r="62">
      <c r="D62" s="66" t="n"/>
      <c r="E62" s="64" t="inlineStr">
        <is>
          <t>ทางการเงินอื่น ๆ</t>
        </is>
      </c>
    </row>
    <row r="63">
      <c r="C63" s="74" t="n"/>
      <c r="D63" s="66" t="n">
        <v>12.4</v>
      </c>
      <c r="E63" s="64" t="inlineStr">
        <is>
          <t xml:space="preserve">ขาดทุนที่เกิดจากภาระผูกพัน เกี่ยวกับการซื้อและขาย </t>
        </is>
      </c>
    </row>
    <row r="64">
      <c r="D64" s="66" t="n">
        <v>12.5</v>
      </c>
      <c r="E64" s="64" t="inlineStr">
        <is>
          <t xml:space="preserve">ข้อตกลง และสิทธิในการซื้อคืนสินทรัพย์ที่ขายไปแล้ว </t>
        </is>
      </c>
    </row>
    <row r="65">
      <c r="D65" s="66" t="n"/>
    </row>
    <row r="66">
      <c r="D66" s="66" t="n"/>
    </row>
    <row r="67">
      <c r="C67" s="74" t="inlineStr">
        <is>
          <t>13.</t>
        </is>
      </c>
      <c r="D67" s="66" t="inlineStr">
        <is>
          <t xml:space="preserve">บริษัทได้บันทึกหรือเปิดเผยไว้ในงบการเงินอย่างถูกต้องเกี่ยวกับสิทธิ และข้อตกลงที่ให้บุคคลอื่นซื้อหุ้นสามัญของบริษัท </t>
        </is>
      </c>
    </row>
    <row r="68">
      <c r="B68" s="64" t="inlineStr">
        <is>
          <t>หุ้นสามัญที่สำรองไว้เพื่อการใช้สิทธิตามใบสำคัญแสดงสิทธิซื้อหุ้น การแปลงหุ้น และเงื่อนไขอื่น</t>
        </is>
      </c>
      <c r="E68" s="66" t="n"/>
    </row>
    <row r="69">
      <c r="C69" s="74" t="inlineStr">
        <is>
          <t>14.</t>
        </is>
      </c>
      <c r="D69" s="64" t="inlineStr">
        <is>
          <t>ไม่มีรายการที่มีสาระสำคัญใดที่ยังไม่ได้บันทึกอย่างถูกต้องในบันทึกทางบัญชีที่ใช้ในการจัดทำงบการเงิน</t>
        </is>
      </c>
      <c r="E69" s="66" t="n"/>
    </row>
    <row r="70">
      <c r="C70" s="74" t="inlineStr">
        <is>
          <t>15.</t>
        </is>
      </c>
      <c r="D70" s="64" t="inlineStr">
        <is>
          <t>การแสดงและการเปิดเผยการวัดมูลค่ายุติธรรมของสินทรัพย์และหนี้สินเป็นไปตามมาตรฐานการรายงานทางการเงินที่</t>
        </is>
      </c>
      <c r="E70" s="66" t="n"/>
    </row>
    <row r="71">
      <c r="B71" s="64" t="inlineStr">
        <is>
          <t>เกี่ยวข้อง ข้อสมมติที่ใช้สะท้อนถึงความตั้งใจและความสามารถที่จะดำเนินการใด ๆ อย่างเฉพาะเจาะจงในนามของบริษัทที่เกี่ยวข้องกับ</t>
        </is>
      </c>
      <c r="E71" s="66" t="n"/>
    </row>
    <row r="72">
      <c r="B72" s="64" t="inlineStr">
        <is>
          <t>การวัดและการเปิดเผยข้อมูลมูลค่ายุติธรรม</t>
        </is>
      </c>
      <c r="E72" s="66" t="n"/>
    </row>
    <row r="73">
      <c r="C73" s="74" t="inlineStr">
        <is>
          <t>16.</t>
        </is>
      </c>
      <c r="D73" s="64" t="inlineStr">
        <is>
          <t>ข้าพเจ้าไม่มีแผนหรือความตั้งใจใด ๆ ที่อาจมีผลกระทบอย่างมีสาระสำคัญต่อมูลค่าตามบัญชีหรือการจัดประเภทของ</t>
        </is>
      </c>
    </row>
    <row r="74">
      <c r="A74" s="66" t="n"/>
      <c r="B74" s="64" t="inlineStr">
        <is>
          <t>สินทรัพย์และหนี้สินที่แสดงไว้ในงบการเงิน</t>
        </is>
      </c>
      <c r="D74" s="66" t="n"/>
    </row>
    <row r="75">
      <c r="A75" s="66" t="n"/>
      <c r="C75" s="74" t="inlineStr">
        <is>
          <t>17.</t>
        </is>
      </c>
      <c r="D75" s="66" t="inlineStr">
        <is>
          <t>ข้าพเจ้าไม่มีแผนที่จะยกเลิกสายผลิตภัณฑ์ หรือแผนงานหรือความตั้งใจอื่นที่จะมีผลทำให้มีสินค้าคงเหลือส่วนเกินหรือ</t>
        </is>
      </c>
    </row>
    <row r="76">
      <c r="B76" s="64" t="inlineStr">
        <is>
          <t>ล้าสมัย และไม่มีสินค้าคงเหลือที่แสดงด้วยจำนวนที่สูงกว่ามูลค่าที่คาดว่าจะได้รับ</t>
        </is>
      </c>
    </row>
    <row r="77">
      <c r="A77" s="66" t="n"/>
      <c r="C77" s="74" t="inlineStr">
        <is>
          <t>18.</t>
        </is>
      </c>
      <c r="D77" s="66" t="inlineStr">
        <is>
          <t xml:space="preserve">ข้าพเจ้าไม่มีรายการผิดปกติที่เกี่ยวข้องกับการกระทำของผู้บริหารหรือพนักงาน ผู้ซึ่งมีหน้าที่สำคัญเกี่ยวกับระบบบัญชี </t>
        </is>
      </c>
    </row>
    <row r="78">
      <c r="A78" s="66" t="n"/>
      <c r="B78" s="64" t="inlineStr">
        <is>
          <t>และระบบการควบคุมภายใน หรือรายการผิดปกติที่มีผลกระทบอย่างเป็นสาระสำคัญต่องบการเงิน</t>
        </is>
      </c>
      <c r="D78" s="66" t="n"/>
      <c r="G78" s="201" t="n"/>
    </row>
    <row r="80">
      <c r="A80" s="66" t="n"/>
      <c r="D80" s="66" t="inlineStr">
        <is>
          <t>นับตั้งแต่วันสิ้นงวดจนถึงวันที่ในจดหมายฉบับนี้ไม่มีเหตุการณ์ใดเกิดขึ้น หรือไม่ปรากฏข้อเท็จจริงใดซึ่งมีผลกระทบ</t>
        </is>
      </c>
    </row>
    <row r="81">
      <c r="A81" s="66" t="n"/>
      <c r="B81" s="64" t="inlineStr">
        <is>
          <t xml:space="preserve">กระเทือนงบการเงิน หรือต้องเปิดเผยไว้ในงบการเงิน นอกจากที่ได้บันทึกหรือเปิดเผยไว้ในหมายเหตุประกอบงบการเงินแล้ว </t>
        </is>
      </c>
    </row>
    <row r="82">
      <c r="A82" s="66" t="n"/>
      <c r="D82" s="64" t="inlineStr">
        <is>
          <t>งบการเงินสำหรับปีสิ้นสุด วันที่</t>
        </is>
      </c>
      <c r="G82" s="198">
        <f>ข้อมูลลูกค้า!$B$10</f>
        <v/>
      </c>
      <c r="H82" s="64" t="inlineStr">
        <is>
          <t>ได้รับการอนุมัติจากกรรมการผู้มีอำนาจให้เผยแพร่ในวันที่</t>
        </is>
      </c>
    </row>
    <row r="83">
      <c r="A83" s="66" t="n"/>
      <c r="B83" s="64" t="inlineStr">
        <is>
          <t>....................................................</t>
        </is>
      </c>
    </row>
    <row r="84">
      <c r="A84" s="66" t="n"/>
    </row>
    <row r="85">
      <c r="A85" s="66" t="n"/>
    </row>
    <row r="86">
      <c r="A86" s="66" t="n"/>
    </row>
    <row r="87">
      <c r="A87" s="66" t="n"/>
      <c r="G87" s="158" t="inlineStr">
        <is>
          <t>ลงนาม.....................................................</t>
        </is>
      </c>
    </row>
    <row r="88">
      <c r="A88" s="66" t="n"/>
      <c r="G88" s="158">
        <f>(ข้อมูลลูกค้า!$B$13)</f>
        <v/>
      </c>
      <c r="J88" s="125" t="n"/>
      <c r="K88" s="125" t="n"/>
      <c r="L88" s="125" t="n"/>
    </row>
    <row r="89">
      <c r="A89" s="66" t="n"/>
      <c r="D89" s="64" t="inlineStr">
        <is>
          <t>(ประทับตราบริษัท)</t>
        </is>
      </c>
      <c r="G89" s="158" t="inlineStr">
        <is>
          <t>กรรมการ</t>
        </is>
      </c>
    </row>
    <row r="90">
      <c r="A90" s="66" t="n"/>
    </row>
    <row r="91">
      <c r="A91" s="66" t="n"/>
    </row>
    <row r="92">
      <c r="A92" s="66" t="n"/>
      <c r="G92" s="160" t="n"/>
    </row>
    <row r="93">
      <c r="A93" s="66" t="n"/>
      <c r="G93" s="160" t="n"/>
    </row>
    <row r="94">
      <c r="G94" s="160" t="n"/>
    </row>
    <row r="98" ht="24" customHeight="1">
      <c r="A98" s="159" t="inlineStr">
        <is>
          <t>รายละเอียดแนบ 2</t>
        </is>
      </c>
    </row>
    <row r="100">
      <c r="B100" s="64" t="inlineStr">
        <is>
          <t>ผลรวมของรายการข้อผิดพลาดที่ไม่ได้ถูกแก้ไขในงบการเงิน</t>
        </is>
      </c>
    </row>
    <row r="101">
      <c r="B101" s="64" t="inlineStr">
        <is>
          <t xml:space="preserve">ชื่อบริษัท
</t>
        </is>
      </c>
      <c r="D101" s="160">
        <f>ข้อมูลลูกค้า!$B$2</f>
        <v/>
      </c>
    </row>
    <row r="102">
      <c r="B102" s="64" t="inlineStr">
        <is>
          <t>สำหรับรอบระยะบัญชีตั้งแต่วันที่</t>
        </is>
      </c>
      <c r="G102" s="198">
        <f>ข้อมูลลูกค้า!$B$9</f>
        <v/>
      </c>
      <c r="H102" s="160" t="inlineStr">
        <is>
          <t>ถึงวันที่</t>
        </is>
      </c>
      <c r="I102" s="198">
        <f>ข้อมูลลูกค้า!$B$10</f>
        <v/>
      </c>
    </row>
    <row r="103" ht="7.5" customHeight="1"/>
    <row r="104">
      <c r="B104" s="113" t="inlineStr">
        <is>
          <t>คำอธิบาย</t>
        </is>
      </c>
      <c r="C104" s="185" t="n"/>
      <c r="D104" s="185" t="n"/>
      <c r="E104" s="185" t="n"/>
      <c r="F104" s="186" t="n"/>
      <c r="G104" s="113" t="inlineStr">
        <is>
          <t>สินทรัพย์</t>
        </is>
      </c>
      <c r="H104" s="113" t="inlineStr">
        <is>
          <t>หนี้สิน</t>
        </is>
      </c>
      <c r="I104" s="113" t="inlineStr">
        <is>
          <t>กำไรสะสมต้นปี</t>
        </is>
      </c>
      <c r="J104" s="113" t="inlineStr">
        <is>
          <t>กำไร(ขาดทุน)</t>
        </is>
      </c>
    </row>
    <row r="105">
      <c r="B105" s="110" t="n"/>
      <c r="C105" s="111" t="n"/>
      <c r="D105" s="111" t="n"/>
      <c r="E105" s="111" t="n"/>
      <c r="F105" s="112" t="n"/>
      <c r="G105" s="114" t="inlineStr">
        <is>
          <t>Dr.(Cr.)</t>
        </is>
      </c>
      <c r="H105" s="114" t="inlineStr">
        <is>
          <t>Dr.(Cr.)</t>
        </is>
      </c>
      <c r="I105" s="114" t="inlineStr">
        <is>
          <t>Dr.(Cr.)</t>
        </is>
      </c>
      <c r="J105" s="114" t="inlineStr">
        <is>
          <t>Dr.(Cr.)</t>
        </is>
      </c>
    </row>
    <row r="106">
      <c r="B106" s="115" t="n">
        <v>1</v>
      </c>
      <c r="C106" s="116" t="n"/>
      <c r="D106" s="116" t="n"/>
      <c r="E106" s="116" t="n"/>
      <c r="F106" s="117" t="n"/>
      <c r="G106" s="161" t="inlineStr">
        <is>
          <t>-</t>
        </is>
      </c>
      <c r="H106" s="161" t="inlineStr">
        <is>
          <t>-</t>
        </is>
      </c>
      <c r="I106" s="161" t="inlineStr">
        <is>
          <t>-</t>
        </is>
      </c>
      <c r="J106" s="161" t="inlineStr">
        <is>
          <t>-</t>
        </is>
      </c>
    </row>
    <row r="107">
      <c r="B107" s="115" t="n">
        <v>2</v>
      </c>
      <c r="C107" s="116" t="n"/>
      <c r="D107" s="116" t="n"/>
      <c r="E107" s="116" t="n"/>
      <c r="F107" s="117" t="n"/>
      <c r="G107" s="119" t="n"/>
      <c r="H107" s="119" t="n"/>
      <c r="I107" s="119" t="n"/>
      <c r="J107" s="119" t="n"/>
    </row>
    <row r="108">
      <c r="B108" s="115" t="n">
        <v>3</v>
      </c>
      <c r="C108" s="116" t="n"/>
      <c r="D108" s="116" t="n"/>
      <c r="E108" s="116" t="n"/>
      <c r="F108" s="117" t="n"/>
      <c r="G108" s="119" t="n"/>
      <c r="H108" s="119" t="n"/>
      <c r="I108" s="119" t="n"/>
      <c r="J108" s="119" t="n"/>
    </row>
    <row r="109">
      <c r="B109" s="115" t="n">
        <v>4</v>
      </c>
      <c r="C109" s="116" t="n"/>
      <c r="D109" s="116" t="n"/>
      <c r="E109" s="116" t="n"/>
      <c r="F109" s="117" t="n"/>
      <c r="G109" s="119" t="n"/>
      <c r="H109" s="119" t="n"/>
      <c r="I109" s="119" t="n"/>
      <c r="J109" s="119" t="n"/>
    </row>
    <row r="110">
      <c r="B110" s="115" t="n">
        <v>5</v>
      </c>
      <c r="C110" s="116" t="n"/>
      <c r="D110" s="116" t="n"/>
      <c r="E110" s="116" t="n"/>
      <c r="F110" s="117" t="n"/>
      <c r="G110" s="119" t="n"/>
      <c r="H110" s="119" t="n"/>
      <c r="I110" s="119" t="n"/>
      <c r="J110" s="119" t="n"/>
    </row>
    <row r="111">
      <c r="B111" s="115" t="n">
        <v>6</v>
      </c>
      <c r="C111" s="116" t="n"/>
      <c r="D111" s="116" t="n"/>
      <c r="E111" s="116" t="n"/>
      <c r="F111" s="117" t="n"/>
      <c r="G111" s="119" t="n"/>
      <c r="H111" s="119" t="n"/>
      <c r="I111" s="119" t="n"/>
      <c r="J111" s="119" t="n"/>
    </row>
    <row r="112">
      <c r="B112" s="115" t="n">
        <v>7</v>
      </c>
      <c r="C112" s="116" t="n"/>
      <c r="D112" s="116" t="n"/>
      <c r="E112" s="116" t="n"/>
      <c r="F112" s="117" t="n"/>
      <c r="G112" s="119" t="n"/>
      <c r="H112" s="119" t="n"/>
      <c r="I112" s="119" t="n"/>
      <c r="J112" s="119" t="n"/>
    </row>
    <row r="113">
      <c r="B113" s="115" t="n">
        <v>8</v>
      </c>
      <c r="C113" s="116" t="n"/>
      <c r="D113" s="116" t="n"/>
      <c r="E113" s="116" t="n"/>
      <c r="F113" s="117" t="n"/>
      <c r="G113" s="119" t="n"/>
      <c r="H113" s="119" t="n"/>
      <c r="I113" s="119" t="n"/>
      <c r="J113" s="119" t="n"/>
    </row>
    <row r="114">
      <c r="B114" s="178" t="inlineStr">
        <is>
          <t>รวมรายการข้อผิดพลาด
ที่ไม่ได้ถูกแก้ไขในงบการเงิน</t>
        </is>
      </c>
      <c r="C114" s="185" t="n"/>
      <c r="D114" s="185" t="n"/>
      <c r="E114" s="185" t="n"/>
      <c r="F114" s="186" t="n"/>
      <c r="G114" s="161" t="n"/>
      <c r="H114" s="161" t="n"/>
      <c r="I114" s="161" t="n"/>
      <c r="J114" s="161" t="n"/>
    </row>
    <row r="115">
      <c r="B115" s="187" t="n"/>
      <c r="C115" s="188" t="n"/>
      <c r="D115" s="188" t="n"/>
      <c r="E115" s="188" t="n"/>
      <c r="F115" s="189" t="n"/>
      <c r="G115" s="208" t="n"/>
      <c r="H115" s="208" t="n"/>
      <c r="I115" s="208" t="n"/>
      <c r="J115" s="208" t="n"/>
    </row>
    <row r="122">
      <c r="A122" s="66" t="n"/>
      <c r="G122" s="158" t="inlineStr">
        <is>
          <t>ลงนาม.....................................................</t>
        </is>
      </c>
    </row>
    <row r="123">
      <c r="A123" s="66" t="n"/>
      <c r="G123" s="158">
        <f>(ข้อมูลลูกค้า!$B$13)</f>
        <v/>
      </c>
    </row>
    <row r="124">
      <c r="A124" s="66" t="n"/>
      <c r="D124" s="64" t="inlineStr">
        <is>
          <t>(ประทับตราบริษัท)</t>
        </is>
      </c>
      <c r="G124" s="158" t="inlineStr">
        <is>
          <t>กรรมการ</t>
        </is>
      </c>
    </row>
    <row r="125">
      <c r="A125" s="66" t="n"/>
    </row>
    <row r="126">
      <c r="G126" s="160" t="n"/>
    </row>
    <row r="127">
      <c r="G127" s="160" t="n"/>
    </row>
    <row r="128">
      <c r="G128" s="160" t="n"/>
    </row>
    <row r="130" ht="24" customHeight="1">
      <c r="A130" s="159" t="inlineStr">
        <is>
          <t>รายละเอียดแนบ 3</t>
        </is>
      </c>
    </row>
    <row r="132">
      <c r="B132" s="64" t="inlineStr">
        <is>
          <t>ผลรวมของรายการข้อผิดพลาดที่ไม่ได้ถูกแก้ไขในงบการเงิน</t>
        </is>
      </c>
    </row>
    <row r="133">
      <c r="B133" s="64" t="inlineStr">
        <is>
          <t xml:space="preserve">ชื่อบริษัท
</t>
        </is>
      </c>
      <c r="D133" s="160">
        <f>ข้อมูลลูกค้า!$B$2</f>
        <v/>
      </c>
    </row>
    <row r="134">
      <c r="B134" s="64" t="inlineStr">
        <is>
          <t>สำหรับรอบระยะบัญชีตั้งแต่วันที่</t>
        </is>
      </c>
      <c r="G134" s="198">
        <f>ข้อมูลลูกค้า!$B$9</f>
        <v/>
      </c>
      <c r="H134" s="160" t="inlineStr">
        <is>
          <t>ถึงวันที่</t>
        </is>
      </c>
      <c r="I134" s="198">
        <f>ข้อมูลลูกค้า!$B$10</f>
        <v/>
      </c>
    </row>
    <row r="135" ht="7.5" customHeight="1"/>
    <row r="136">
      <c r="B136" s="162" t="inlineStr">
        <is>
          <t>ข้อที่</t>
        </is>
      </c>
      <c r="C136" s="186" t="n"/>
      <c r="D136" s="209" t="inlineStr">
        <is>
          <t>หัวข้อ</t>
        </is>
      </c>
      <c r="E136" s="185" t="n"/>
      <c r="F136" s="186" t="n"/>
      <c r="G136" s="178" t="inlineStr">
        <is>
          <t>คำอธิบายเกี่ยวกับการละเว้น
หรือเปิดเผยรายการ</t>
        </is>
      </c>
      <c r="H136" s="186" t="n"/>
      <c r="I136" s="178" t="inlineStr">
        <is>
          <t>จำนวนเงินที่ละเว้นการเปิดเผย หรือ 
เปิดเผยไม่ชัดเจน (ถ้ามี)</t>
        </is>
      </c>
      <c r="J136" s="186" t="n"/>
    </row>
    <row r="137">
      <c r="B137" s="187" t="n"/>
      <c r="C137" s="189" t="n"/>
      <c r="D137" s="188" t="n"/>
      <c r="E137" s="188" t="n"/>
      <c r="F137" s="189" t="n"/>
      <c r="G137" s="187" t="n"/>
      <c r="H137" s="189" t="n"/>
      <c r="I137" s="187" t="n"/>
      <c r="J137" s="189" t="n"/>
    </row>
    <row r="138">
      <c r="B138" s="161" t="n">
        <v>1</v>
      </c>
      <c r="C138" s="191" t="n"/>
      <c r="D138" s="120" t="inlineStr">
        <is>
          <t>-</t>
        </is>
      </c>
      <c r="E138" s="116" t="n"/>
      <c r="F138" s="117" t="n"/>
      <c r="G138" s="161" t="inlineStr">
        <is>
          <t>-</t>
        </is>
      </c>
      <c r="H138" s="161" t="inlineStr">
        <is>
          <t>-</t>
        </is>
      </c>
      <c r="I138" s="161" t="inlineStr">
        <is>
          <t>-</t>
        </is>
      </c>
      <c r="J138" s="161" t="inlineStr">
        <is>
          <t>-</t>
        </is>
      </c>
    </row>
    <row r="139">
      <c r="B139" s="161" t="n">
        <v>2</v>
      </c>
      <c r="C139" s="191" t="n"/>
      <c r="D139" s="116" t="n"/>
      <c r="E139" s="116" t="n"/>
      <c r="F139" s="117" t="n"/>
      <c r="G139" s="119" t="n"/>
      <c r="H139" s="119" t="n"/>
      <c r="I139" s="119" t="n"/>
      <c r="J139" s="119" t="n"/>
    </row>
    <row r="140">
      <c r="B140" s="161" t="n">
        <v>3</v>
      </c>
      <c r="C140" s="191" t="n"/>
      <c r="D140" s="116" t="n"/>
      <c r="E140" s="116" t="n"/>
      <c r="F140" s="117" t="n"/>
      <c r="G140" s="119" t="n"/>
      <c r="H140" s="119" t="n"/>
      <c r="I140" s="119" t="n"/>
      <c r="J140" s="119" t="n"/>
    </row>
    <row r="141">
      <c r="B141" s="161" t="n">
        <v>4</v>
      </c>
      <c r="C141" s="191" t="n"/>
      <c r="D141" s="116" t="n"/>
      <c r="E141" s="116" t="n"/>
      <c r="F141" s="117" t="n"/>
      <c r="G141" s="119" t="n"/>
      <c r="H141" s="119" t="n"/>
      <c r="I141" s="119" t="n"/>
      <c r="J141" s="119" t="n"/>
    </row>
    <row r="142">
      <c r="B142" s="161" t="n">
        <v>5</v>
      </c>
      <c r="C142" s="191" t="n"/>
      <c r="D142" s="116" t="n"/>
      <c r="E142" s="116" t="n"/>
      <c r="F142" s="117" t="n"/>
      <c r="G142" s="119" t="n"/>
      <c r="H142" s="119" t="n"/>
      <c r="I142" s="119" t="n"/>
      <c r="J142" s="119" t="n"/>
    </row>
    <row r="143">
      <c r="B143" s="161" t="n">
        <v>6</v>
      </c>
      <c r="C143" s="191" t="n"/>
      <c r="D143" s="116" t="n"/>
      <c r="E143" s="116" t="n"/>
      <c r="F143" s="117" t="n"/>
      <c r="G143" s="119" t="n"/>
      <c r="H143" s="119" t="n"/>
      <c r="I143" s="119" t="n"/>
      <c r="J143" s="119" t="n"/>
    </row>
    <row r="144">
      <c r="B144" s="161" t="n">
        <v>7</v>
      </c>
      <c r="C144" s="191" t="n"/>
      <c r="D144" s="116" t="n"/>
      <c r="E144" s="116" t="n"/>
      <c r="F144" s="117" t="n"/>
      <c r="G144" s="119" t="n"/>
      <c r="H144" s="119" t="n"/>
      <c r="I144" s="119" t="n"/>
      <c r="J144" s="119" t="n"/>
    </row>
    <row r="145">
      <c r="B145" s="161" t="n">
        <v>8</v>
      </c>
      <c r="C145" s="191" t="n"/>
      <c r="D145" s="116" t="n"/>
      <c r="E145" s="116" t="n"/>
      <c r="F145" s="117" t="n"/>
      <c r="G145" s="119" t="n"/>
      <c r="H145" s="119" t="n"/>
      <c r="I145" s="119" t="n"/>
      <c r="J145" s="119" t="n"/>
    </row>
    <row r="154">
      <c r="A154" s="66" t="n"/>
      <c r="G154" s="158" t="inlineStr">
        <is>
          <t>ลงนาม.....................................................</t>
        </is>
      </c>
    </row>
    <row r="155">
      <c r="A155" s="66" t="n"/>
      <c r="G155" s="158">
        <f>(ข้อมูลลูกค้า!$B$13)</f>
        <v/>
      </c>
    </row>
    <row r="156">
      <c r="A156" s="66" t="n"/>
      <c r="D156" s="64" t="inlineStr">
        <is>
          <t>(ประทับตราบริษัท)</t>
        </is>
      </c>
      <c r="G156" s="158" t="inlineStr">
        <is>
          <t>กรรมการ</t>
        </is>
      </c>
    </row>
    <row r="157">
      <c r="A157" s="66" t="n"/>
    </row>
    <row r="158">
      <c r="G158" s="160" t="n"/>
    </row>
    <row r="159">
      <c r="G159" s="160" t="n"/>
    </row>
    <row r="160">
      <c r="G160" s="160" t="n"/>
    </row>
  </sheetData>
  <mergeCells count="44">
    <mergeCell ref="B9:E9"/>
    <mergeCell ref="B138:C138"/>
    <mergeCell ref="G128:I128"/>
    <mergeCell ref="G93:I93"/>
    <mergeCell ref="B141:C141"/>
    <mergeCell ref="G87:I87"/>
    <mergeCell ref="G127:I127"/>
    <mergeCell ref="G92:I92"/>
    <mergeCell ref="B140:C140"/>
    <mergeCell ref="D133:G133"/>
    <mergeCell ref="G124:I124"/>
    <mergeCell ref="E35:F35"/>
    <mergeCell ref="H114:H115"/>
    <mergeCell ref="G89:I89"/>
    <mergeCell ref="G123:I123"/>
    <mergeCell ref="A130:J130"/>
    <mergeCell ref="G154:I154"/>
    <mergeCell ref="B145:C145"/>
    <mergeCell ref="G88:I88"/>
    <mergeCell ref="B114:F115"/>
    <mergeCell ref="D136:F137"/>
    <mergeCell ref="A98:J98"/>
    <mergeCell ref="G94:I94"/>
    <mergeCell ref="G114:G115"/>
    <mergeCell ref="I114:I115"/>
    <mergeCell ref="G159:I159"/>
    <mergeCell ref="D101:G101"/>
    <mergeCell ref="G158:I158"/>
    <mergeCell ref="G136:H137"/>
    <mergeCell ref="I136:J137"/>
    <mergeCell ref="B136:C137"/>
    <mergeCell ref="B143:C143"/>
    <mergeCell ref="H3:I3"/>
    <mergeCell ref="G155:I155"/>
    <mergeCell ref="J114:J115"/>
    <mergeCell ref="B139:C139"/>
    <mergeCell ref="B142:C142"/>
    <mergeCell ref="B104:F104"/>
    <mergeCell ref="G126:I126"/>
    <mergeCell ref="G156:I156"/>
    <mergeCell ref="G122:I122"/>
    <mergeCell ref="G160:I160"/>
    <mergeCell ref="B144:C144"/>
    <mergeCell ref="C10:E10"/>
  </mergeCells>
  <printOptions horizontalCentered="1"/>
  <pageMargins left="0.3937007874015748" right="0.3149606299212598" top="0.7480314960629921" bottom="0.7480314960629921" header="0.3149606299212598" footer="0.3149606299212598"/>
  <pageSetup orientation="portrait" paperSize="9" scale="93" horizontalDpi="360" verticalDpi="360"/>
  <rowBreaks count="3" manualBreakCount="3">
    <brk id="34" min="0" max="9" man="1"/>
    <brk id="65" min="0" max="9" man="1"/>
    <brk id="95" min="0" max="9" man="1"/>
  </rowBreaks>
</worksheet>
</file>

<file path=xl/worksheets/sheet14.xml><?xml version="1.0" encoding="utf-8"?>
<worksheet xmlns="http://schemas.openxmlformats.org/spreadsheetml/2006/main">
  <sheetPr>
    <tabColor theme="7" tint="0.7999816888943144"/>
    <outlinePr summaryBelow="1" summaryRight="1"/>
    <pageSetUpPr fitToPage="1"/>
  </sheetPr>
  <dimension ref="A2:L56"/>
  <sheetViews>
    <sheetView tabSelected="1" view="pageBreakPreview" zoomScale="80" zoomScaleNormal="70" zoomScaleSheetLayoutView="80" workbookViewId="0">
      <selection activeCell="M22" sqref="M22:M23"/>
    </sheetView>
  </sheetViews>
  <sheetFormatPr baseColWidth="8" defaultColWidth="9" defaultRowHeight="23.4"/>
  <cols>
    <col width="2.5" customWidth="1" style="64" min="1" max="1"/>
    <col width="5" customWidth="1" style="64" min="2" max="2"/>
    <col width="4.5" customWidth="1" style="64" min="3" max="4"/>
    <col width="2.5" customWidth="1" style="64" min="5" max="5"/>
    <col width="13.5" customWidth="1" style="64" min="6" max="6"/>
    <col width="13" customWidth="1" style="64" min="7" max="7"/>
    <col width="9.59765625" customWidth="1" style="64" min="8" max="8"/>
    <col width="19.5" customWidth="1" style="64" min="9" max="9"/>
    <col width="19.09765625" customWidth="1" style="64" min="10" max="10"/>
    <col width="4.59765625" customWidth="1" style="64" min="11" max="11"/>
    <col width="9" customWidth="1" style="64" min="12" max="16384"/>
  </cols>
  <sheetData>
    <row r="1" ht="9.75" customHeight="1"/>
    <row r="2" ht="24" customHeight="1">
      <c r="A2" s="159" t="inlineStr">
        <is>
          <t>สรุปผลการตรวจสอบและประเด็นการตรวจสอบบัญชีโดยรวม</t>
        </is>
      </c>
      <c r="K2" s="67" t="n"/>
    </row>
    <row r="3" ht="8.25" customHeight="1">
      <c r="A3" s="65" t="n"/>
      <c r="H3" s="210" t="n"/>
      <c r="I3" s="210" t="n"/>
    </row>
    <row r="4">
      <c r="B4" s="66" t="inlineStr">
        <is>
          <t>เสนอ</t>
        </is>
      </c>
      <c r="C4" s="64" t="inlineStr">
        <is>
          <t>กรรมการ</t>
        </is>
      </c>
      <c r="F4" s="64">
        <f>ข้อมูลลูกค้า!$B$2</f>
        <v/>
      </c>
    </row>
    <row r="5" ht="5.25" customHeight="1">
      <c r="A5" s="66" t="n"/>
    </row>
    <row r="6">
      <c r="C6" s="64" t="inlineStr">
        <is>
          <t>การตรวจสอบของข้าพเจ้าตามมาตรฐานการสอบบัญชี ข้าพเจ้าได้ใช้ดุลยพินิจและการสังเกตและสงสัยเยี่ยงผู้ประกอบวิชาชีพ</t>
        </is>
      </c>
      <c r="I6" s="123" t="n"/>
    </row>
    <row r="7">
      <c r="A7" s="66" t="n"/>
      <c r="B7" s="64" t="inlineStr">
        <is>
          <t xml:space="preserve">ตลอดการตรวจสอบ โดยข้าพเจ้าสรุปผลการตรวจสอบ ปี </t>
        </is>
      </c>
      <c r="F7" s="198" t="n"/>
      <c r="H7" s="126">
        <f>+ข้อมูลลูกค้า!B1</f>
        <v/>
      </c>
      <c r="I7" s="64" t="inlineStr">
        <is>
          <t>โดยรวมดังนี้</t>
        </is>
      </c>
    </row>
    <row r="8" ht="5.25" customHeight="1">
      <c r="A8" s="66" t="n"/>
      <c r="B8" s="210" t="n"/>
      <c r="C8" s="210" t="n"/>
      <c r="D8" s="210" t="n"/>
      <c r="E8" s="210" t="n"/>
      <c r="F8" s="199" t="n"/>
      <c r="J8" s="199" t="n"/>
    </row>
    <row r="9">
      <c r="A9" s="66" t="n"/>
      <c r="B9" s="160" t="inlineStr">
        <is>
          <t>*</t>
        </is>
      </c>
      <c r="C9" s="210" t="inlineStr">
        <is>
          <t>ระบุและประเมินความเสี่ยงที่อาจเกิดขึ้นจากการทุจริตหรือข้อผิดพลาดและทำความเข้าใจในระบบการควบคุมภายในและ</t>
        </is>
      </c>
      <c r="D9" s="210" t="n"/>
      <c r="E9" s="210" t="n"/>
      <c r="I9" s="207" t="n"/>
    </row>
    <row r="10">
      <c r="A10" s="66" t="n"/>
      <c r="C10" s="64" t="inlineStr">
        <is>
          <t>โครงสร้างองค์กรของกิจการพบว่ากิจการเป็นกิจการเจ้าของคนเดียว หรือ กลุ่มผู้บริหารเพียงกลุ่มเดียว อีกทั้งกิจการนั้น</t>
        </is>
      </c>
    </row>
    <row r="11">
      <c r="A11" s="66" t="n"/>
      <c r="C11" s="64" t="inlineStr">
        <is>
          <t>เป็นกิจการขนาดเล็ก และ ผู้มีหน้าที่ในการกำกับดูแลเป็นกลุ่มบุคคลเดียวกับผู้รับผิดชอบในการจัดทำงบการเงิน</t>
        </is>
      </c>
    </row>
    <row r="12">
      <c r="A12" s="66" t="n"/>
      <c r="B12" s="66" t="n"/>
      <c r="C12" s="64" t="inlineStr">
        <is>
          <t xml:space="preserve">(ผู้บริหารมีหน้าที่ในการจัดทำงบการเงิน) ซึ่งตามโครงสร้างของกิจการนั้นยังไม่มีคณะกรรมการการตรวสอบ(Audit Committee) </t>
        </is>
      </c>
    </row>
    <row r="13">
      <c r="A13" s="66" t="n"/>
      <c r="C13" s="124" t="inlineStr">
        <is>
          <t>และยังไม่มีการจัดตั้งแผนกตรวจสอบภายใน(Internal Audit) หรือแต่งตั้งผู้มีหน้าที่ในการกำกับดูแลอื่นเพื่อให้เข้ามามีบทบาท</t>
        </is>
      </c>
    </row>
    <row r="14">
      <c r="A14" s="66" t="n"/>
      <c r="C14" s="124" t="inlineStr">
        <is>
          <t>และรับผิดชอบในการจัดทำงบการเงินแต่อย่างใดโดยผู้ที่ใช้งบการเงินเป็นหลักนั้นจะเป็นกลุ่มบริหารของกิจการเอง เนื่องจาก</t>
        </is>
      </c>
    </row>
    <row r="15">
      <c r="A15" s="66" t="n"/>
      <c r="C15" s="124" t="inlineStr">
        <is>
          <t xml:space="preserve">กิจการเป็นกิจการขนาดเล็ก จึงไม่ได้มีระบบควบคุมภายในที่ซับซ้อน แต่อย่างใด ข้าพเจ้าจึงออกแบบวิธีการตรวจสอบโดยเน้นไปที่ </t>
        </is>
      </c>
    </row>
    <row r="16">
      <c r="C16" s="124" t="inlineStr">
        <is>
          <t>ตรวจสอบเอกสารประกอบรายการบันทึกบัญชี  ส่งเอกสารหนังสือยืนยอด ตรวจสอบรายการหรือเหตุการณ์ต่างๆหลังสิ้นงวด</t>
        </is>
      </c>
    </row>
    <row r="17">
      <c r="A17" s="66" t="n"/>
      <c r="C17" s="124" t="inlineStr">
        <is>
          <t>ในรายงานทางการเงินตรวจสอบการตัดยอด (Cut-off)  ตรวจสอบการจับคู่รายการรายได้และค่าใช้จ่าย ตรวจสอบการกระทบ</t>
        </is>
      </c>
    </row>
    <row r="18">
      <c r="A18" s="66" t="n"/>
      <c r="C18" s="64" t="inlineStr">
        <is>
          <t>ยอดรายการและทำการวิเคราะห์เปรียบเทียบรายการต่างๆในรายงานทางการเงินรวมทั้งวิธีการตรวจสอบอื่นๆตามมาตรฐาน</t>
        </is>
      </c>
    </row>
    <row r="19">
      <c r="A19" s="66" t="n"/>
      <c r="B19" s="66" t="n"/>
      <c r="C19" s="64" t="inlineStr">
        <is>
          <t>การสอบบัญชี เป็นหลัก ทั้งนี้ความเสี่ยงในประเด็นของการบันทึกบัญชีไม่ครบถ้วนนั้น ข้าพเจ้าได้ทำการขอหนังสือรับรอง</t>
        </is>
      </c>
    </row>
    <row r="20">
      <c r="A20" s="66" t="n"/>
      <c r="C20" s="64" t="inlineStr">
        <is>
          <t xml:space="preserve">การตรวจสอบบัญชีจากผู้บริหาร เพื่อให้คำรับรองข้อมูลในรอบปีบัญชีที่ข้าพเจ้าตรวจสอบ ผู้บริหารได้ทำการลงบันทึกบัญชีครบถ้วน </t>
        </is>
      </c>
    </row>
    <row r="21">
      <c r="A21" s="66" t="n"/>
      <c r="C21" s="64" t="inlineStr">
        <is>
          <t>รวมทั้งส่งเอกสารประกอบการบันทึกบัญชีและเอกสารทั้งหมดที่กิจการมีให้ข้าพเจ้าตรวจสอบอย่างครบถ้วนแล้ว</t>
        </is>
      </c>
      <c r="D21" s="66" t="n"/>
    </row>
    <row r="22" ht="3.75" customHeight="1">
      <c r="A22" s="66" t="n"/>
    </row>
    <row r="23">
      <c r="A23" s="66" t="n"/>
      <c r="B23" s="160" t="inlineStr">
        <is>
          <t>*</t>
        </is>
      </c>
      <c r="C23" s="64" t="inlineStr">
        <is>
          <t>พบว่าจากการประเมินความเหมาะสมของนโยบายการบัญชีที่ผู้บริหารใช้และความสมเหตุสมผลของประมาณการทางบัญชีและ</t>
        </is>
      </c>
    </row>
    <row r="24">
      <c r="C24" s="64" t="inlineStr">
        <is>
          <t>การเปิดเผยข้อมูลที่เกี่ยวข้องซึ่งจัดทำขึ้นโดยผู้บริหาร ซึ่งพบว่ากิจการการเปิดเผยและประมาณการบัญชีที่เหมาะสมและครบถ้วน</t>
        </is>
      </c>
      <c r="D24" s="66" t="n"/>
    </row>
    <row r="25">
      <c r="A25" s="66" t="n"/>
      <c r="C25" s="64" t="inlineStr">
        <is>
          <t>พอควร</t>
        </is>
      </c>
    </row>
    <row r="26" ht="4.5" customHeight="1">
      <c r="D26" s="66" t="n"/>
    </row>
    <row r="27">
      <c r="B27" s="160" t="inlineStr">
        <is>
          <t>*</t>
        </is>
      </c>
      <c r="C27" s="64" t="inlineStr">
        <is>
          <t>ในรอบปีปัจจุบันกิจการยังไม่มีข้อบ่งชี้หรือความเสี่ยงในเรื่องการดำเนินงานต่อเนื่องของกิจการและความไม่แน่นอนที่มีสาระสำคัญ</t>
        </is>
      </c>
      <c r="D27" s="66" t="n"/>
    </row>
    <row r="28">
      <c r="A28" s="66" t="n"/>
      <c r="C28" s="64" t="inlineStr">
        <is>
          <t>แต่อย่างใด</t>
        </is>
      </c>
    </row>
    <row r="29" hidden="1">
      <c r="D29" s="66" t="n"/>
    </row>
    <row r="30" hidden="1">
      <c r="C30" s="124" t="n"/>
      <c r="D30" s="66" t="n"/>
    </row>
    <row r="31" hidden="1">
      <c r="D31" s="66" t="n"/>
    </row>
    <row r="32" hidden="1">
      <c r="D32" s="66" t="n"/>
    </row>
    <row r="33" hidden="1">
      <c r="D33" s="66" t="n"/>
    </row>
    <row r="34" hidden="1">
      <c r="B34" s="133" t="inlineStr">
        <is>
          <t>*</t>
        </is>
      </c>
      <c r="C34" s="134" t="inlineStr">
        <is>
          <t>ข้าพเจ้าพบว่ากิจการมีการจ่ายค่าใช้จ่ายต่างๆจากบัญชีส่วนตัวของกรรมการและมีการยืมเงินกรรมการ</t>
        </is>
      </c>
      <c r="D34" s="130" t="n"/>
      <c r="E34" s="211" t="n"/>
      <c r="F34" s="211" t="n"/>
      <c r="G34" s="129" t="n"/>
      <c r="H34" s="129" t="n"/>
      <c r="I34" s="129" t="n"/>
      <c r="J34" s="129" t="n"/>
      <c r="K34" s="129" t="n"/>
      <c r="L34" s="129" t="n"/>
    </row>
    <row r="35" hidden="1">
      <c r="B35" s="129" t="n"/>
      <c r="C35" s="129" t="inlineStr">
        <is>
          <t>ซึ่งการจ่ายค่าใช้จ่าย ผ่านบัญชีส่วนตัวนั้นถือเป็นจุดอ่อนในการควบคุมภายในของกิจการ ข้าพเจ้าจึงเรียนมาให้ทางผู้บริหาร</t>
        </is>
      </c>
      <c r="D35" s="130" t="n"/>
      <c r="E35" s="132" t="n"/>
      <c r="F35" s="132" t="n"/>
      <c r="G35" s="129" t="n"/>
      <c r="H35" s="129" t="n"/>
      <c r="I35" s="129" t="n"/>
      <c r="J35" s="129" t="n"/>
      <c r="K35" s="129" t="n"/>
      <c r="L35" s="129" t="n"/>
    </row>
    <row r="36" hidden="1">
      <c r="B36" s="129" t="n"/>
      <c r="C36" s="134" t="inlineStr">
        <is>
          <t>ทำการแก้ไขจุดอ่อนการควบคุมภายในดังกล่าว โดยทำการจ่ายค่าใช้จ่ายผ่าน Bank Statement ของกิจการเท่านั้น</t>
        </is>
      </c>
      <c r="D36" s="130" t="n"/>
      <c r="E36" s="132" t="n"/>
      <c r="F36" s="132" t="n"/>
      <c r="G36" s="129" t="n"/>
      <c r="H36" s="129" t="n"/>
      <c r="I36" s="129" t="n"/>
      <c r="J36" s="129" t="n"/>
      <c r="K36" s="129" t="n"/>
      <c r="L36" s="129" t="n"/>
    </row>
    <row r="37" hidden="1">
      <c r="B37" s="129" t="n"/>
      <c r="C37" s="134" t="inlineStr">
        <is>
          <t xml:space="preserve"> ในกรณีที่กิจการยืมหรือคืนเงินกู้แก่กรรมการ ควรกระทำผ่านบัญชีธนาคารของกิจการเท่านั้น</t>
        </is>
      </c>
      <c r="D37" s="130" t="n"/>
      <c r="E37" s="132" t="n"/>
      <c r="F37" s="132" t="n"/>
      <c r="G37" s="129" t="n"/>
      <c r="H37" s="129" t="n"/>
      <c r="I37" s="129" t="n"/>
      <c r="J37" s="129" t="n"/>
      <c r="K37" s="129" t="n"/>
      <c r="L37" s="129" t="n"/>
    </row>
    <row r="38" hidden="1">
      <c r="B38" s="129" t="n"/>
      <c r="C38" s="129" t="n"/>
      <c r="D38" s="130" t="n"/>
      <c r="E38" s="132" t="n"/>
      <c r="F38" s="132" t="n"/>
      <c r="G38" s="129" t="n"/>
      <c r="H38" s="129" t="n"/>
      <c r="I38" s="129" t="n"/>
      <c r="J38" s="129" t="n"/>
      <c r="K38" s="129" t="n"/>
      <c r="L38" s="129" t="n"/>
    </row>
    <row r="39" hidden="1">
      <c r="B39" s="133" t="inlineStr">
        <is>
          <t>*</t>
        </is>
      </c>
      <c r="C39" s="129" t="inlineStr">
        <is>
          <t>ข้าพเจ้าพบว่า แม้ว่ากิจการจะประสบปัญหาในการขายสินค้า แต่ยังมีการจ่ายเงินเดือนตามปกติโดยผู้รับเงินเดือน เป็นกรรมการ</t>
        </is>
      </c>
      <c r="D39" s="130" t="n"/>
      <c r="E39" s="132" t="n"/>
      <c r="F39" s="132" t="n"/>
      <c r="G39" s="129" t="n"/>
      <c r="H39" s="129" t="n"/>
      <c r="I39" s="129" t="n"/>
      <c r="J39" s="129" t="n"/>
      <c r="K39" s="129" t="n"/>
      <c r="L39" s="129" t="n"/>
    </row>
    <row r="40" hidden="1">
      <c r="B40" s="129" t="n"/>
      <c r="C40" s="129" t="inlineStr">
        <is>
          <t>และผู้ถือหุ้นของบริษัท การจ่ายเงินเดือน มีการนำส่งประกันสังคมครบถ้วน แต่อย่างไรก็ดี ค่าใช้จ่ายส่วนนี้อาจพิจารณา</t>
        </is>
      </c>
      <c r="D40" s="130" t="n"/>
      <c r="E40" s="132" t="n"/>
      <c r="F40" s="132" t="n"/>
      <c r="G40" s="129" t="n"/>
      <c r="H40" s="129" t="n"/>
      <c r="I40" s="129" t="n"/>
      <c r="J40" s="129" t="n"/>
      <c r="K40" s="129" t="n"/>
      <c r="L40" s="129" t="n"/>
    </row>
    <row r="41" hidden="1">
      <c r="B41" s="129" t="n"/>
      <c r="C41" s="129" t="inlineStr">
        <is>
          <t xml:space="preserve">บวกกลับในการคำนวณภาษีเงินได้นิติบุคคล </t>
        </is>
      </c>
      <c r="D41" s="130" t="n"/>
      <c r="E41" s="132" t="n"/>
      <c r="F41" s="132" t="n"/>
      <c r="G41" s="129" t="n"/>
      <c r="H41" s="129" t="n"/>
      <c r="I41" s="129" t="n"/>
      <c r="J41" s="129" t="n"/>
      <c r="K41" s="129" t="n"/>
      <c r="L41" s="129" t="n"/>
    </row>
    <row r="42" hidden="1">
      <c r="B42" s="129" t="n"/>
      <c r="C42" s="129" t="n"/>
      <c r="D42" s="128" t="n"/>
      <c r="E42" s="129" t="n"/>
      <c r="F42" s="129" t="n"/>
      <c r="G42" s="129" t="n"/>
      <c r="H42" s="129" t="n"/>
      <c r="I42" s="129" t="n"/>
      <c r="J42" s="129" t="n"/>
      <c r="K42" s="129" t="n"/>
      <c r="L42" s="129" t="n"/>
    </row>
    <row r="43" ht="5.25" customHeight="1">
      <c r="D43" s="66" t="n"/>
    </row>
    <row r="44">
      <c r="B44" s="64" t="inlineStr">
        <is>
          <t>ประเด็นที่ข้าพเจ้าสื่อสารกับผู้บริหารเกี่ยวกับผลตรวจสอบโดยรวมของรอบปีบัญชีปัจจุบันนี้ตามข้อมูลที่ข้าพเจ้าแสดงในข้างต้นนี้</t>
        </is>
      </c>
      <c r="C44" s="124" t="n"/>
      <c r="D44" s="66" t="n"/>
    </row>
    <row r="45">
      <c r="A45" s="66" t="n"/>
      <c r="D45" s="66" t="n"/>
    </row>
    <row r="46">
      <c r="A46" s="66" t="n"/>
      <c r="B46" s="160" t="inlineStr">
        <is>
          <t>ลงนาม.....................................................</t>
        </is>
      </c>
      <c r="H46" s="160" t="inlineStr">
        <is>
          <t>......................................................</t>
        </is>
      </c>
    </row>
    <row r="47">
      <c r="B47" s="158">
        <f>(ข้อมูลลูกค้า!$B$13)</f>
        <v/>
      </c>
      <c r="H47" s="160">
        <f>+ข้อมูลลูกค้า!B18</f>
        <v/>
      </c>
    </row>
    <row r="48">
      <c r="A48" s="66" t="n"/>
      <c r="B48" s="160" t="inlineStr">
        <is>
          <t>กรรมการ</t>
        </is>
      </c>
      <c r="H48" s="160" t="inlineStr">
        <is>
          <t>ผู้สอบบัญชีรับอนุญาต</t>
        </is>
      </c>
    </row>
    <row r="49">
      <c r="A49" s="160" t="inlineStr">
        <is>
          <t>(ประทับตราบริษัท)</t>
        </is>
      </c>
    </row>
    <row r="50">
      <c r="A50" s="66" t="n"/>
    </row>
    <row r="51">
      <c r="A51" s="66" t="n"/>
    </row>
    <row r="52">
      <c r="A52" s="66" t="n"/>
      <c r="G52" s="125" t="n"/>
      <c r="H52" s="125" t="n"/>
      <c r="I52" s="125" t="n"/>
    </row>
    <row r="53">
      <c r="A53" s="66" t="n"/>
      <c r="G53" s="125" t="n"/>
      <c r="H53" s="125" t="n"/>
      <c r="I53" s="125" t="n"/>
    </row>
    <row r="54">
      <c r="A54" s="66" t="n"/>
    </row>
    <row r="55">
      <c r="A55" s="66" t="n"/>
    </row>
    <row r="56">
      <c r="A56" s="66" t="n"/>
    </row>
  </sheetData>
  <mergeCells count="8">
    <mergeCell ref="B47:G47"/>
    <mergeCell ref="H46:J46"/>
    <mergeCell ref="B46:G46"/>
    <mergeCell ref="A49:G49"/>
    <mergeCell ref="H47:J47"/>
    <mergeCell ref="A2:J2"/>
    <mergeCell ref="B48:G48"/>
    <mergeCell ref="H48:J48"/>
  </mergeCells>
  <printOptions horizontalCentered="1"/>
  <pageMargins left="0.3937007874015748" right="0.3149606299212598" top="0.7480314960629921" bottom="0.7480314960629921" header="0.3149606299212598" footer="0.3149606299212598"/>
  <pageSetup orientation="portrait" paperSize="9" scale="96" horizontalDpi="360" verticalDpi="360"/>
  <rowBreaks count="1" manualBreakCount="1">
    <brk id="31" min="0" max="9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</dc:creator>
  <dcterms:created xsi:type="dcterms:W3CDTF">2020-02-05T04:19:04Z</dcterms:created>
  <dcterms:modified xsi:type="dcterms:W3CDTF">2026-07-14T10:34:18Z</dcterms:modified>
  <cp:lastModifiedBy>Sirada Eakpaitoon</cp:lastModifiedBy>
  <cp:lastPrinted>2025-05-26T23:20:55Z</cp:lastPrinted>
</cp:coreProperties>
</file>