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Internship program of AnalytixLab\Lecture 8\"/>
    </mc:Choice>
  </mc:AlternateContent>
  <bookViews>
    <workbookView xWindow="0" yWindow="0" windowWidth="2350" windowHeight="0" activeTab="1"/>
  </bookViews>
  <sheets>
    <sheet name="Sheet1" sheetId="1" r:id="rId1"/>
    <sheet name="sheet 2" sheetId="3" r:id="rId2"/>
    <sheet name="Sheet3" sheetId="4" r:id="rId3"/>
  </sheets>
  <calcPr calcId="152511"/>
  <pivotCaches>
    <pivotCache cacheId="6" r:id="rId4"/>
    <pivotCache cacheId="7" r:id="rId5"/>
    <pivotCache cacheId="8" r:id="rId6"/>
    <pivotCache cacheId="12" r:id="rId7"/>
    <pivotCache cacheId="10" r:id="rId8"/>
    <pivotCache cacheId="1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<sst xmlns="http://schemas.openxmlformats.org/spreadsheetml/2006/main" count="898" uniqueCount="89">
  <si>
    <t>property_id</t>
  </si>
  <si>
    <t>total_revenue</t>
  </si>
  <si>
    <t>room_category</t>
  </si>
  <si>
    <t>total_bookings</t>
  </si>
  <si>
    <t>booking_share_pct</t>
  </si>
  <si>
    <t>RT2</t>
  </si>
  <si>
    <t>RT1</t>
  </si>
  <si>
    <t>RT3</t>
  </si>
  <si>
    <t>RT4</t>
  </si>
  <si>
    <t>property_category</t>
  </si>
  <si>
    <t>ADR</t>
  </si>
  <si>
    <t>Business</t>
  </si>
  <si>
    <t>Luxury</t>
  </si>
  <si>
    <t>booking_platform</t>
  </si>
  <si>
    <t>others</t>
  </si>
  <si>
    <t>makeyourtrip</t>
  </si>
  <si>
    <t>logtrip</t>
  </si>
  <si>
    <t>direct online</t>
  </si>
  <si>
    <t>tripster</t>
  </si>
  <si>
    <t>journey</t>
  </si>
  <si>
    <t>direct offline</t>
  </si>
  <si>
    <t>property_name</t>
  </si>
  <si>
    <t>avg_rating</t>
  </si>
  <si>
    <t>Atliq Bay</t>
  </si>
  <si>
    <t>Atliq Blu</t>
  </si>
  <si>
    <t>Atliq City</t>
  </si>
  <si>
    <t>Atliq Exotica</t>
  </si>
  <si>
    <t>Atliq Grands</t>
  </si>
  <si>
    <t>Atliq Palace</t>
  </si>
  <si>
    <t>Atliq Seasons</t>
  </si>
  <si>
    <t>Average of avg_rating</t>
  </si>
  <si>
    <t>Row Labels</t>
  </si>
  <si>
    <t>Grand Total</t>
  </si>
  <si>
    <t>Column Labels</t>
  </si>
  <si>
    <t>city</t>
  </si>
  <si>
    <t>RevPAR</t>
  </si>
  <si>
    <t>Mumbai</t>
  </si>
  <si>
    <t>Delhi</t>
  </si>
  <si>
    <t>Bangalore</t>
  </si>
  <si>
    <t>Hyderabad</t>
  </si>
  <si>
    <t>cancellation_pct</t>
  </si>
  <si>
    <t>Average of cancellation_pct</t>
  </si>
  <si>
    <t>week_no</t>
  </si>
  <si>
    <t>prev_revenue</t>
  </si>
  <si>
    <t>revenue_wow_change</t>
  </si>
  <si>
    <t>occupancy</t>
  </si>
  <si>
    <t>occupancy_wow_change</t>
  </si>
  <si>
    <t>adr_wow_change</t>
  </si>
  <si>
    <t>revpar_wow_change</t>
  </si>
  <si>
    <t>W 19</t>
  </si>
  <si>
    <t>NULL</t>
  </si>
  <si>
    <t>W 20</t>
  </si>
  <si>
    <t>W 21</t>
  </si>
  <si>
    <t>W 22</t>
  </si>
  <si>
    <t>W 23</t>
  </si>
  <si>
    <t>W 24</t>
  </si>
  <si>
    <t>W 25</t>
  </si>
  <si>
    <t>W 26</t>
  </si>
  <si>
    <t>W 27</t>
  </si>
  <si>
    <t>W 28</t>
  </si>
  <si>
    <t>W 29</t>
  </si>
  <si>
    <t>W 30</t>
  </si>
  <si>
    <t>W 31</t>
  </si>
  <si>
    <t>W 32</t>
  </si>
  <si>
    <t>total_capacity</t>
  </si>
  <si>
    <t>occupancy_pct</t>
  </si>
  <si>
    <t>Average of occupancy_pct</t>
  </si>
  <si>
    <t>cancelled_bookings</t>
  </si>
  <si>
    <t>cancellation_rate_pct</t>
  </si>
  <si>
    <t>revenue_generated</t>
  </si>
  <si>
    <t>revenue_realized</t>
  </si>
  <si>
    <t>revenue_realization_pct</t>
  </si>
  <si>
    <t>Sum of revenue_generated</t>
  </si>
  <si>
    <t>Sum of revenue_realized</t>
  </si>
  <si>
    <t>day_type</t>
  </si>
  <si>
    <t>Weekday</t>
  </si>
  <si>
    <t>Weekend</t>
  </si>
  <si>
    <t>Sum of total_bookings</t>
  </si>
  <si>
    <t>other_pct</t>
  </si>
  <si>
    <t>direct_online_pct</t>
  </si>
  <si>
    <t>journey_pct</t>
  </si>
  <si>
    <t>direct_offline_pct</t>
  </si>
  <si>
    <t>tripster_pct</t>
  </si>
  <si>
    <t>logtrip_pct</t>
  </si>
  <si>
    <t>makeyourtrip_pct</t>
  </si>
  <si>
    <t>prev_week_revenue</t>
  </si>
  <si>
    <t>WoW_Revenue_Change_Percent</t>
  </si>
  <si>
    <t>prev_ADR</t>
  </si>
  <si>
    <t>WoW_ADR_Change_Percent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</si>
</sst>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Total Revenue by Property ID (in Millions)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8088761632069E-2"/>
          <c:y val="0.15380708661417322"/>
          <c:w val="0.88595442615127651"/>
          <c:h val="0.5917339659465643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Sheet1!$B$3</c:f>
              <c:strCache>
                <c:ptCount val="1"/>
                <c:pt idx="0">
                  <c:v>total_revenue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0.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Sheet1!$A$3:$A$28</c15:sqref>
                  </c15:fullRef>
                </c:ext>
              </c:extLst>
              <c:f>Sheet1!$A$4:$A$28</c:f>
              <c:strCache>
                <c:ptCount val="25"/>
                <c:pt idx="0">
                  <c:v>16559</c:v>
                </c:pt>
                <c:pt idx="1">
                  <c:v>17563</c:v>
                </c:pt>
                <c:pt idx="2">
                  <c:v>17559</c:v>
                </c:pt>
                <c:pt idx="3">
                  <c:v>17560</c:v>
                </c:pt>
                <c:pt idx="4">
                  <c:v>16563</c:v>
                </c:pt>
                <c:pt idx="5">
                  <c:v>19562</c:v>
                </c:pt>
                <c:pt idx="6">
                  <c:v>19560</c:v>
                </c:pt>
                <c:pt idx="7">
                  <c:v>17558</c:v>
                </c:pt>
                <c:pt idx="8">
                  <c:v>17561</c:v>
                </c:pt>
                <c:pt idx="9">
                  <c:v>19561</c:v>
                </c:pt>
                <c:pt idx="10">
                  <c:v>18562</c:v>
                </c:pt>
                <c:pt idx="11">
                  <c:v>19563</c:v>
                </c:pt>
                <c:pt idx="12">
                  <c:v>17564</c:v>
                </c:pt>
                <c:pt idx="13">
                  <c:v>18560</c:v>
                </c:pt>
                <c:pt idx="14">
                  <c:v>19559</c:v>
                </c:pt>
                <c:pt idx="15">
                  <c:v>16561</c:v>
                </c:pt>
                <c:pt idx="16">
                  <c:v>18561</c:v>
                </c:pt>
                <c:pt idx="17">
                  <c:v>16560</c:v>
                </c:pt>
                <c:pt idx="18">
                  <c:v>19558</c:v>
                </c:pt>
                <c:pt idx="19">
                  <c:v>16562</c:v>
                </c:pt>
                <c:pt idx="20">
                  <c:v>17562</c:v>
                </c:pt>
                <c:pt idx="21">
                  <c:v>18559</c:v>
                </c:pt>
                <c:pt idx="22">
                  <c:v>18558</c:v>
                </c:pt>
                <c:pt idx="23">
                  <c:v>18563</c:v>
                </c:pt>
                <c:pt idx="24">
                  <c:v>16558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Sheet1!$B$4:$B$28</c15:sqref>
                  </c15:fullRef>
                </c:ext>
              </c:extLst>
              <c:f>Sheet1!$B$5:$B$28</c:f>
              <c:numCache>
                <c:formatCode>General</c:formatCode>
                <c:ptCount val="24"/>
                <c:pt idx="0">
                  <c:v>28114855</c:v>
                </c:pt>
                <c:pt idx="1">
                  <c:v>26563520</c:v>
                </c:pt>
                <c:pt idx="2">
                  <c:v>24688420</c:v>
                </c:pt>
                <c:pt idx="3">
                  <c:v>24534090</c:v>
                </c:pt>
                <c:pt idx="4">
                  <c:v>23387550</c:v>
                </c:pt>
                <c:pt idx="5">
                  <c:v>23325150</c:v>
                </c:pt>
                <c:pt idx="6">
                  <c:v>21388550</c:v>
                </c:pt>
                <c:pt idx="7">
                  <c:v>20976640</c:v>
                </c:pt>
                <c:pt idx="8">
                  <c:v>20422050</c:v>
                </c:pt>
                <c:pt idx="9">
                  <c:v>19135900</c:v>
                </c:pt>
                <c:pt idx="10">
                  <c:v>18933750</c:v>
                </c:pt>
                <c:pt idx="11">
                  <c:v>18601145</c:v>
                </c:pt>
                <c:pt idx="12">
                  <c:v>17215350</c:v>
                </c:pt>
                <c:pt idx="13">
                  <c:v>16486500</c:v>
                </c:pt>
                <c:pt idx="14">
                  <c:v>15850660</c:v>
                </c:pt>
                <c:pt idx="15">
                  <c:v>15731250</c:v>
                </c:pt>
                <c:pt idx="16">
                  <c:v>15589210</c:v>
                </c:pt>
                <c:pt idx="17">
                  <c:v>15319800</c:v>
                </c:pt>
                <c:pt idx="18">
                  <c:v>15304940</c:v>
                </c:pt>
                <c:pt idx="19">
                  <c:v>13980545</c:v>
                </c:pt>
                <c:pt idx="20">
                  <c:v>13676550</c:v>
                </c:pt>
                <c:pt idx="21">
                  <c:v>12940450</c:v>
                </c:pt>
                <c:pt idx="22">
                  <c:v>12781100</c:v>
                </c:pt>
                <c:pt idx="23">
                  <c:v>10288110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9997600"/>
        <c:axId val="649998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property_id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Sheet1!$A$3:$A$28</c15:sqref>
                        </c15:fullRef>
                        <c15:formulaRef>
                          <c15:sqref>Sheet1!$A$4:$A$28</c15:sqref>
                        </c15:formulaRef>
                      </c:ext>
                    </c:extLst>
                    <c:strCache>
                      <c:ptCount val="25"/>
                      <c:pt idx="0">
                        <c:v>16559</c:v>
                      </c:pt>
                      <c:pt idx="1">
                        <c:v>17563</c:v>
                      </c:pt>
                      <c:pt idx="2">
                        <c:v>17559</c:v>
                      </c:pt>
                      <c:pt idx="3">
                        <c:v>17560</c:v>
                      </c:pt>
                      <c:pt idx="4">
                        <c:v>16563</c:v>
                      </c:pt>
                      <c:pt idx="5">
                        <c:v>19562</c:v>
                      </c:pt>
                      <c:pt idx="6">
                        <c:v>19560</c:v>
                      </c:pt>
                      <c:pt idx="7">
                        <c:v>17558</c:v>
                      </c:pt>
                      <c:pt idx="8">
                        <c:v>17561</c:v>
                      </c:pt>
                      <c:pt idx="9">
                        <c:v>19561</c:v>
                      </c:pt>
                      <c:pt idx="10">
                        <c:v>18562</c:v>
                      </c:pt>
                      <c:pt idx="11">
                        <c:v>19563</c:v>
                      </c:pt>
                      <c:pt idx="12">
                        <c:v>17564</c:v>
                      </c:pt>
                      <c:pt idx="13">
                        <c:v>18560</c:v>
                      </c:pt>
                      <c:pt idx="14">
                        <c:v>19559</c:v>
                      </c:pt>
                      <c:pt idx="15">
                        <c:v>16561</c:v>
                      </c:pt>
                      <c:pt idx="16">
                        <c:v>18561</c:v>
                      </c:pt>
                      <c:pt idx="17">
                        <c:v>16560</c:v>
                      </c:pt>
                      <c:pt idx="18">
                        <c:v>19558</c:v>
                      </c:pt>
                      <c:pt idx="19">
                        <c:v>16562</c:v>
                      </c:pt>
                      <c:pt idx="20">
                        <c:v>17562</c:v>
                      </c:pt>
                      <c:pt idx="21">
                        <c:v>18559</c:v>
                      </c:pt>
                      <c:pt idx="22">
                        <c:v>18558</c:v>
                      </c:pt>
                      <c:pt idx="23">
                        <c:v>18563</c:v>
                      </c:pt>
                      <c:pt idx="24">
                        <c:v>16558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Sheet1!$A$4:$A$28</c15:sqref>
                        </c15:fullRef>
                        <c15:formulaRef>
                          <c15:sqref>Sheet1!$A$5:$A$28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17563</c:v>
                      </c:pt>
                      <c:pt idx="1">
                        <c:v>17559</c:v>
                      </c:pt>
                      <c:pt idx="2">
                        <c:v>17560</c:v>
                      </c:pt>
                      <c:pt idx="3">
                        <c:v>16563</c:v>
                      </c:pt>
                      <c:pt idx="4">
                        <c:v>19562</c:v>
                      </c:pt>
                      <c:pt idx="5">
                        <c:v>19560</c:v>
                      </c:pt>
                      <c:pt idx="6">
                        <c:v>17558</c:v>
                      </c:pt>
                      <c:pt idx="7">
                        <c:v>17561</c:v>
                      </c:pt>
                      <c:pt idx="8">
                        <c:v>19561</c:v>
                      </c:pt>
                      <c:pt idx="9">
                        <c:v>18562</c:v>
                      </c:pt>
                      <c:pt idx="10">
                        <c:v>19563</c:v>
                      </c:pt>
                      <c:pt idx="11">
                        <c:v>17564</c:v>
                      </c:pt>
                      <c:pt idx="12">
                        <c:v>18560</c:v>
                      </c:pt>
                      <c:pt idx="13">
                        <c:v>19559</c:v>
                      </c:pt>
                      <c:pt idx="14">
                        <c:v>16561</c:v>
                      </c:pt>
                      <c:pt idx="15">
                        <c:v>18561</c:v>
                      </c:pt>
                      <c:pt idx="16">
                        <c:v>16560</c:v>
                      </c:pt>
                      <c:pt idx="17">
                        <c:v>19558</c:v>
                      </c:pt>
                      <c:pt idx="18">
                        <c:v>16562</c:v>
                      </c:pt>
                      <c:pt idx="19">
                        <c:v>17562</c:v>
                      </c:pt>
                      <c:pt idx="20">
                        <c:v>18559</c:v>
                      </c:pt>
                      <c:pt idx="21">
                        <c:v>18558</c:v>
                      </c:pt>
                      <c:pt idx="22">
                        <c:v>18563</c:v>
                      </c:pt>
                      <c:pt idx="23">
                        <c:v>16558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64999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Property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356943450250536"/>
              <c:y val="0.86918335208098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98144"/>
        <c:crosses val="autoZero"/>
        <c:auto val="1"/>
        <c:lblAlgn val="ctr"/>
        <c:lblOffset val="100"/>
        <c:noMultiLvlLbl val="0"/>
      </c:catAx>
      <c:valAx>
        <c:axId val="649998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,&quot;M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9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visuals.xlsx]sheet 2!PivotTable22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Hotel Occupancy % by Property and City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6535756424922588E-3"/>
              <c:y val="-8.3333333333333329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9.9214538549535526E-3"/>
              <c:y val="-9.7222222222222224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3071512849844873E-3"/>
              <c:y val="-8.7962962962962965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6535756424922588E-3"/>
              <c:y val="-6.018518518518523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1496483352399336E-2"/>
              <c:y val="-9.2592592592592587E-3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8189332067414785E-2"/>
              <c:y val="-4.6296296296296294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8189332067414785E-2"/>
              <c:y val="1.8518518518518517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9842907709907168E-2"/>
              <c:y val="-3.7037037037037035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0630406483753328E-17"/>
              <c:y val="-6.0185185185185182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6.9444444444444448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6535756424922588E-3"/>
              <c:y val="-5.0925925925925923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4725088492337436E-2"/>
              <c:y val="8.3333333333333315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5332513229256151E-2"/>
          <c:y val="0.20510319014066286"/>
          <c:w val="0.90322298819086588"/>
          <c:h val="0.557867719985166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2'!$I$3:$I$4</c:f>
              <c:strCache>
                <c:ptCount val="1"/>
                <c:pt idx="0">
                  <c:v>Bangalore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-2.1496483352399336E-2"/>
                  <c:y val="-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2'!$H$5:$H$11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'sheet 2'!$I$5:$I$11</c:f>
              <c:numCache>
                <c:formatCode>General</c:formatCode>
                <c:ptCount val="7"/>
                <c:pt idx="0">
                  <c:v>30.814959741138999</c:v>
                </c:pt>
                <c:pt idx="1">
                  <c:v>30.683734478000002</c:v>
                </c:pt>
                <c:pt idx="2">
                  <c:v>41.916835699796998</c:v>
                </c:pt>
                <c:pt idx="3">
                  <c:v>31.366459627329</c:v>
                </c:pt>
                <c:pt idx="4">
                  <c:v>31.101402154033</c:v>
                </c:pt>
                <c:pt idx="5">
                  <c:v>42.289956135417</c:v>
                </c:pt>
              </c:numCache>
            </c:numRef>
          </c:val>
        </c:ser>
        <c:ser>
          <c:idx val="1"/>
          <c:order val="1"/>
          <c:tx>
            <c:strRef>
              <c:f>'sheet 2'!$J$3:$J$4</c:f>
              <c:strCache>
                <c:ptCount val="1"/>
                <c:pt idx="0">
                  <c:v>Delhi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Lbls>
            <c:dLbl>
              <c:idx val="0"/>
              <c:layout>
                <c:manualLayout>
                  <c:x val="1.6535756424922588E-3"/>
                  <c:y val="-8.33333333333333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3071512849844873E-3"/>
                  <c:y val="-8.79629629629629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6.0630406483753328E-17"/>
                  <c:y val="-6.01851851851851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6535756424922588E-3"/>
                  <c:y val="-5.09259259259259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2'!$H$5:$H$11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'sheet 2'!$J$5:$J$11</c:f>
              <c:numCache>
                <c:formatCode>General</c:formatCode>
                <c:ptCount val="7"/>
                <c:pt idx="0">
                  <c:v>30.653450807635</c:v>
                </c:pt>
                <c:pt idx="1">
                  <c:v>30.564356435642999</c:v>
                </c:pt>
                <c:pt idx="2">
                  <c:v>42.783901563701001</c:v>
                </c:pt>
                <c:pt idx="4">
                  <c:v>31.372549019607</c:v>
                </c:pt>
                <c:pt idx="5">
                  <c:v>41.945492662473001</c:v>
                </c:pt>
              </c:numCache>
            </c:numRef>
          </c:val>
        </c:ser>
        <c:ser>
          <c:idx val="2"/>
          <c:order val="2"/>
          <c:tx>
            <c:strRef>
              <c:f>'sheet 2'!$K$3:$K$4</c:f>
              <c:strCache>
                <c:ptCount val="1"/>
                <c:pt idx="0">
                  <c:v>Hyderabad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dLbl>
              <c:idx val="2"/>
              <c:layout>
                <c:manualLayout>
                  <c:x val="1.8189332067414785E-2"/>
                  <c:y val="-4.62962962962962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9842907709907168E-2"/>
                  <c:y val="-3.70370370370370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2'!$H$5:$H$11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'sheet 2'!$K$5:$K$11</c:f>
              <c:numCache>
                <c:formatCode>General</c:formatCode>
                <c:ptCount val="7"/>
                <c:pt idx="0">
                  <c:v>30.803304202083002</c:v>
                </c:pt>
                <c:pt idx="1">
                  <c:v>31.381474584454001</c:v>
                </c:pt>
                <c:pt idx="2">
                  <c:v>42.298025134649002</c:v>
                </c:pt>
                <c:pt idx="3">
                  <c:v>31.319098658114001</c:v>
                </c:pt>
                <c:pt idx="4">
                  <c:v>30.778325123152001</c:v>
                </c:pt>
                <c:pt idx="5">
                  <c:v>41.968383477817</c:v>
                </c:pt>
              </c:numCache>
            </c:numRef>
          </c:val>
        </c:ser>
        <c:ser>
          <c:idx val="3"/>
          <c:order val="3"/>
          <c:tx>
            <c:strRef>
              <c:f>'sheet 2'!$L$3:$L$4</c:f>
              <c:strCache>
                <c:ptCount val="1"/>
                <c:pt idx="0">
                  <c:v>Mumbai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Lbls>
            <c:dLbl>
              <c:idx val="0"/>
              <c:layout>
                <c:manualLayout>
                  <c:x val="9.9214538549535526E-3"/>
                  <c:y val="-9.72222222222222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6535756424922588E-3"/>
                  <c:y val="-6.0185185185185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8189332067414785E-2"/>
                  <c:y val="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6.94444444444444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4725088492337436E-2"/>
                  <c:y val="8.33333333333333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2'!$H$5:$H$11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'sheet 2'!$L$5:$L$11</c:f>
              <c:numCache>
                <c:formatCode>General</c:formatCode>
                <c:ptCount val="7"/>
                <c:pt idx="0">
                  <c:v>30.840879689521</c:v>
                </c:pt>
                <c:pt idx="1">
                  <c:v>31.141066369021999</c:v>
                </c:pt>
                <c:pt idx="2">
                  <c:v>41.908006814309999</c:v>
                </c:pt>
                <c:pt idx="3">
                  <c:v>31.138096952636001</c:v>
                </c:pt>
                <c:pt idx="4">
                  <c:v>30.945684654596</c:v>
                </c:pt>
                <c:pt idx="5">
                  <c:v>42.786164723867003</c:v>
                </c:pt>
                <c:pt idx="6">
                  <c:v>40.857558139534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0004128"/>
        <c:axId val="649999232"/>
      </c:barChart>
      <c:catAx>
        <c:axId val="65000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Property</a:t>
                </a:r>
                <a:r>
                  <a:rPr lang="en-US" baseline="0"/>
                  <a:t> name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99232"/>
        <c:crosses val="autoZero"/>
        <c:auto val="1"/>
        <c:lblAlgn val="ctr"/>
        <c:lblOffset val="100"/>
        <c:noMultiLvlLbl val="0"/>
      </c:catAx>
      <c:valAx>
        <c:axId val="64999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  <a:r>
                  <a:rPr lang="en-US" baseline="0"/>
                  <a:t> percent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592159630384917"/>
          <c:y val="0.92245261009040536"/>
          <c:w val="0.43563650687488975"/>
          <c:h val="7.6391076115485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Platform-wise Booking and Cancellation Analysis</a:t>
            </a:r>
            <a:endParaRPr lang="en-US" sz="1200"/>
          </a:p>
        </c:rich>
      </c:tx>
      <c:layout>
        <c:manualLayout>
          <c:xMode val="edge"/>
          <c:yMode val="edge"/>
          <c:x val="0.123580034423407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2'!$C$31</c:f>
              <c:strCache>
                <c:ptCount val="1"/>
                <c:pt idx="0">
                  <c:v>total_bookings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2'!$B$32:$B$38</c:f>
              <c:strCache>
                <c:ptCount val="7"/>
                <c:pt idx="0">
                  <c:v>tripster</c:v>
                </c:pt>
                <c:pt idx="1">
                  <c:v>direct online</c:v>
                </c:pt>
                <c:pt idx="2">
                  <c:v>makeyourtrip</c:v>
                </c:pt>
                <c:pt idx="3">
                  <c:v>others</c:v>
                </c:pt>
                <c:pt idx="4">
                  <c:v>journey</c:v>
                </c:pt>
                <c:pt idx="5">
                  <c:v>direct offline</c:v>
                </c:pt>
                <c:pt idx="6">
                  <c:v>logtrip</c:v>
                </c:pt>
              </c:strCache>
            </c:strRef>
          </c:cat>
          <c:val>
            <c:numRef>
              <c:f>'sheet 2'!$C$32:$C$38</c:f>
              <c:numCache>
                <c:formatCode>General</c:formatCode>
                <c:ptCount val="7"/>
                <c:pt idx="0">
                  <c:v>9630</c:v>
                </c:pt>
                <c:pt idx="1">
                  <c:v>13379</c:v>
                </c:pt>
                <c:pt idx="2">
                  <c:v>26898</c:v>
                </c:pt>
                <c:pt idx="3">
                  <c:v>55066</c:v>
                </c:pt>
                <c:pt idx="4">
                  <c:v>8106</c:v>
                </c:pt>
                <c:pt idx="5">
                  <c:v>6755</c:v>
                </c:pt>
                <c:pt idx="6">
                  <c:v>14756</c:v>
                </c:pt>
              </c:numCache>
            </c:numRef>
          </c:val>
        </c:ser>
        <c:ser>
          <c:idx val="1"/>
          <c:order val="1"/>
          <c:tx>
            <c:strRef>
              <c:f>'sheet 2'!$D$31</c:f>
              <c:strCache>
                <c:ptCount val="1"/>
                <c:pt idx="0">
                  <c:v>cancelled_bookings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388888888888888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5000000000000001E-2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50000000000000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0555555555555555E-2"/>
                  <c:y val="-5.09259259259259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388888888888878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6666666666666666E-2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3.0555555555555555E-2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2'!$B$32:$B$38</c:f>
              <c:strCache>
                <c:ptCount val="7"/>
                <c:pt idx="0">
                  <c:v>tripster</c:v>
                </c:pt>
                <c:pt idx="1">
                  <c:v>direct online</c:v>
                </c:pt>
                <c:pt idx="2">
                  <c:v>makeyourtrip</c:v>
                </c:pt>
                <c:pt idx="3">
                  <c:v>others</c:v>
                </c:pt>
                <c:pt idx="4">
                  <c:v>journey</c:v>
                </c:pt>
                <c:pt idx="5">
                  <c:v>direct offline</c:v>
                </c:pt>
                <c:pt idx="6">
                  <c:v>logtrip</c:v>
                </c:pt>
              </c:strCache>
            </c:strRef>
          </c:cat>
          <c:val>
            <c:numRef>
              <c:f>'sheet 2'!$D$32:$D$38</c:f>
              <c:numCache>
                <c:formatCode>General</c:formatCode>
                <c:ptCount val="7"/>
                <c:pt idx="0">
                  <c:v>2407</c:v>
                </c:pt>
                <c:pt idx="1">
                  <c:v>3344</c:v>
                </c:pt>
                <c:pt idx="2">
                  <c:v>6722</c:v>
                </c:pt>
                <c:pt idx="3">
                  <c:v>13698</c:v>
                </c:pt>
                <c:pt idx="4">
                  <c:v>2009</c:v>
                </c:pt>
                <c:pt idx="5">
                  <c:v>1654</c:v>
                </c:pt>
                <c:pt idx="6">
                  <c:v>3586</c:v>
                </c:pt>
              </c:numCache>
            </c:numRef>
          </c:val>
        </c:ser>
        <c:ser>
          <c:idx val="2"/>
          <c:order val="2"/>
          <c:tx>
            <c:strRef>
              <c:f>'sheet 2'!$E$31</c:f>
              <c:strCache>
                <c:ptCount val="1"/>
                <c:pt idx="0">
                  <c:v>cancellation_rate_pct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'sheet 2'!$B$32:$B$38</c:f>
              <c:strCache>
                <c:ptCount val="7"/>
                <c:pt idx="0">
                  <c:v>tripster</c:v>
                </c:pt>
                <c:pt idx="1">
                  <c:v>direct online</c:v>
                </c:pt>
                <c:pt idx="2">
                  <c:v>makeyourtrip</c:v>
                </c:pt>
                <c:pt idx="3">
                  <c:v>others</c:v>
                </c:pt>
                <c:pt idx="4">
                  <c:v>journey</c:v>
                </c:pt>
                <c:pt idx="5">
                  <c:v>direct offline</c:v>
                </c:pt>
                <c:pt idx="6">
                  <c:v>logtrip</c:v>
                </c:pt>
              </c:strCache>
            </c:strRef>
          </c:cat>
          <c:val>
            <c:numRef>
              <c:f>'sheet 2'!$E$32:$E$38</c:f>
              <c:numCache>
                <c:formatCode>General</c:formatCode>
                <c:ptCount val="7"/>
                <c:pt idx="0">
                  <c:v>24.994807892004001</c:v>
                </c:pt>
                <c:pt idx="1">
                  <c:v>24.994394199864999</c:v>
                </c:pt>
                <c:pt idx="2">
                  <c:v>24.990705628671002</c:v>
                </c:pt>
                <c:pt idx="3">
                  <c:v>24.875603820868999</c:v>
                </c:pt>
                <c:pt idx="4">
                  <c:v>24.784110535404999</c:v>
                </c:pt>
                <c:pt idx="5">
                  <c:v>24.485566247224</c:v>
                </c:pt>
                <c:pt idx="6">
                  <c:v>24.301978856058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0005760"/>
        <c:axId val="650006304"/>
      </c:barChart>
      <c:catAx>
        <c:axId val="6500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06304"/>
        <c:crosses val="autoZero"/>
        <c:auto val="1"/>
        <c:lblAlgn val="ctr"/>
        <c:lblOffset val="100"/>
        <c:noMultiLvlLbl val="0"/>
      </c:catAx>
      <c:valAx>
        <c:axId val="650006304"/>
        <c:scaling>
          <c:orientation val="minMax"/>
        </c:scaling>
        <c:delete val="0"/>
        <c:axPos val="l"/>
        <c:numFmt formatCode="#,##0.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visuals.xlsx]sheet 2!PivotTable60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generated  by Property name  and city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#,##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#,##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#,##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#,##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553079557865724E-2"/>
          <c:y val="0.13425925925925927"/>
          <c:w val="0.85336752840535446"/>
          <c:h val="0.613672977398201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2'!$H$48:$H$49</c:f>
              <c:strCache>
                <c:ptCount val="1"/>
                <c:pt idx="0">
                  <c:v>Bangalore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2'!$G$50:$G$57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'sheet 2'!$H$50:$H$57</c:f>
              <c:numCache>
                <c:formatCode>General</c:formatCode>
                <c:ptCount val="7"/>
                <c:pt idx="0">
                  <c:v>96540375</c:v>
                </c:pt>
                <c:pt idx="1">
                  <c:v>85807575</c:v>
                </c:pt>
                <c:pt idx="2">
                  <c:v>97486125</c:v>
                </c:pt>
                <c:pt idx="3">
                  <c:v>70266225</c:v>
                </c:pt>
                <c:pt idx="4">
                  <c:v>63782025</c:v>
                </c:pt>
                <c:pt idx="5">
                  <c:v>80945850</c:v>
                </c:pt>
              </c:numCache>
            </c:numRef>
          </c:val>
        </c:ser>
        <c:ser>
          <c:idx val="1"/>
          <c:order val="1"/>
          <c:tx>
            <c:strRef>
              <c:f>'sheet 2'!$I$48:$I$49</c:f>
              <c:strCache>
                <c:ptCount val="1"/>
                <c:pt idx="0">
                  <c:v>Delhi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2'!$G$50:$G$57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'sheet 2'!$I$50:$I$57</c:f>
              <c:numCache>
                <c:formatCode>General</c:formatCode>
                <c:ptCount val="7"/>
                <c:pt idx="0">
                  <c:v>66292870</c:v>
                </c:pt>
                <c:pt idx="1">
                  <c:v>68568430</c:v>
                </c:pt>
                <c:pt idx="2">
                  <c:v>64138200</c:v>
                </c:pt>
                <c:pt idx="4">
                  <c:v>42251720</c:v>
                </c:pt>
                <c:pt idx="5">
                  <c:v>105200620</c:v>
                </c:pt>
              </c:numCache>
            </c:numRef>
          </c:val>
        </c:ser>
        <c:ser>
          <c:idx val="2"/>
          <c:order val="2"/>
          <c:tx>
            <c:strRef>
              <c:f>'sheet 2'!$J$48:$J$49</c:f>
              <c:strCache>
                <c:ptCount val="1"/>
                <c:pt idx="0">
                  <c:v>Hyderabad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2'!$G$50:$G$57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'sheet 2'!$J$50:$J$57</c:f>
              <c:numCache>
                <c:formatCode>General</c:formatCode>
                <c:ptCount val="7"/>
                <c:pt idx="0">
                  <c:v>81067000</c:v>
                </c:pt>
                <c:pt idx="1">
                  <c:v>65615250</c:v>
                </c:pt>
                <c:pt idx="2">
                  <c:v>71246500</c:v>
                </c:pt>
                <c:pt idx="3">
                  <c:v>56049500</c:v>
                </c:pt>
                <c:pt idx="4">
                  <c:v>54289300</c:v>
                </c:pt>
                <c:pt idx="5">
                  <c:v>53133300</c:v>
                </c:pt>
              </c:numCache>
            </c:numRef>
          </c:val>
        </c:ser>
        <c:ser>
          <c:idx val="3"/>
          <c:order val="3"/>
          <c:tx>
            <c:strRef>
              <c:f>'sheet 2'!$K$48:$K$49</c:f>
              <c:strCache>
                <c:ptCount val="1"/>
                <c:pt idx="0">
                  <c:v>Mumbai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2'!$G$50:$G$57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'sheet 2'!$K$50:$K$57</c:f>
              <c:numCache>
                <c:formatCode>General</c:formatCode>
                <c:ptCount val="7"/>
                <c:pt idx="0">
                  <c:v>61333960</c:v>
                </c:pt>
                <c:pt idx="1">
                  <c:v>86646790</c:v>
                </c:pt>
                <c:pt idx="2">
                  <c:v>103776330</c:v>
                </c:pt>
                <c:pt idx="3">
                  <c:v>248395500</c:v>
                </c:pt>
                <c:pt idx="4">
                  <c:v>88430770</c:v>
                </c:pt>
                <c:pt idx="5">
                  <c:v>118616735</c:v>
                </c:pt>
                <c:pt idx="6">
                  <c:v>77665265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9996512"/>
        <c:axId val="650001408"/>
      </c:barChart>
      <c:catAx>
        <c:axId val="64999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Property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01408"/>
        <c:crosses val="autoZero"/>
        <c:auto val="1"/>
        <c:lblAlgn val="ctr"/>
        <c:lblOffset val="100"/>
        <c:noMultiLvlLbl val="0"/>
      </c:catAx>
      <c:valAx>
        <c:axId val="65000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9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000940507436569"/>
          <c:y val="0.89004520268299792"/>
          <c:w val="0.43332392825896771"/>
          <c:h val="0.10879848352289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visuals.xlsx]sheet 2!PivotTable8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Revenue Realized  by Property name  and city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#,##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#,##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0032012805122642E-3"/>
              <c:y val="-0.10648148148148148"/>
            </c:manualLayout>
          </c:layout>
          <c:numFmt formatCode="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280512204881947E-2"/>
              <c:y val="0"/>
            </c:manualLayout>
          </c:layout>
          <c:numFmt formatCode="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4.6296296296296294E-2"/>
            </c:manualLayout>
          </c:layout>
          <c:numFmt formatCode="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9344732369025675E-17"/>
              <c:y val="-5.5555555555555552E-2"/>
            </c:manualLayout>
          </c:layout>
          <c:numFmt formatCode="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2012805122049407E-3"/>
              <c:y val="-8.3333333333333412E-2"/>
            </c:manualLayout>
          </c:layout>
          <c:numFmt formatCode="#,##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6653275483421712E-2"/>
          <c:y val="0.14814814814814814"/>
          <c:w val="0.90586304861989053"/>
          <c:h val="0.60556357538641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2'!$B$77:$B$78</c:f>
              <c:strCache>
                <c:ptCount val="1"/>
                <c:pt idx="0">
                  <c:v>Bangalore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0.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2'!$A$79:$A$86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'sheet 2'!$B$79:$B$86</c:f>
              <c:numCache>
                <c:formatCode>General</c:formatCode>
                <c:ptCount val="7"/>
                <c:pt idx="0">
                  <c:v>87142485</c:v>
                </c:pt>
                <c:pt idx="1">
                  <c:v>77244765</c:v>
                </c:pt>
                <c:pt idx="2">
                  <c:v>87079605</c:v>
                </c:pt>
                <c:pt idx="3">
                  <c:v>63437715</c:v>
                </c:pt>
                <c:pt idx="4">
                  <c:v>57590235</c:v>
                </c:pt>
                <c:pt idx="5">
                  <c:v>72712620</c:v>
                </c:pt>
              </c:numCache>
            </c:numRef>
          </c:val>
        </c:ser>
        <c:ser>
          <c:idx val="1"/>
          <c:order val="1"/>
          <c:tx>
            <c:strRef>
              <c:f>'sheet 2'!$C$77:$C$78</c:f>
              <c:strCache>
                <c:ptCount val="1"/>
                <c:pt idx="0">
                  <c:v>Delhi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2'!$A$79:$A$86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'sheet 2'!$C$79:$C$86</c:f>
              <c:numCache>
                <c:formatCode>General</c:formatCode>
                <c:ptCount val="7"/>
                <c:pt idx="0">
                  <c:v>59722670</c:v>
                </c:pt>
                <c:pt idx="1">
                  <c:v>61478410</c:v>
                </c:pt>
                <c:pt idx="2">
                  <c:v>58000852</c:v>
                </c:pt>
                <c:pt idx="4">
                  <c:v>38124688</c:v>
                </c:pt>
                <c:pt idx="5">
                  <c:v>94490872</c:v>
                </c:pt>
              </c:numCache>
            </c:numRef>
          </c:val>
        </c:ser>
        <c:ser>
          <c:idx val="2"/>
          <c:order val="2"/>
          <c:tx>
            <c:strRef>
              <c:f>'sheet 2'!$D$77:$D$78</c:f>
              <c:strCache>
                <c:ptCount val="1"/>
                <c:pt idx="0">
                  <c:v>Hyderabad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Lbls>
            <c:dLbl>
              <c:idx val="1"/>
              <c:layout>
                <c:manualLayout>
                  <c:x val="-2.9344732369025675E-17"/>
                  <c:y val="-5.5555555555555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0032012805122642E-3"/>
                  <c:y val="-0.1064814814814814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28051220488194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4.62962962962962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2'!$A$79:$A$86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'sheet 2'!$D$79:$D$86</c:f>
              <c:numCache>
                <c:formatCode>General</c:formatCode>
                <c:ptCount val="7"/>
                <c:pt idx="0">
                  <c:v>73192940</c:v>
                </c:pt>
                <c:pt idx="1">
                  <c:v>59232050</c:v>
                </c:pt>
                <c:pt idx="2">
                  <c:v>64420300</c:v>
                </c:pt>
                <c:pt idx="3">
                  <c:v>50579180</c:v>
                </c:pt>
                <c:pt idx="4">
                  <c:v>48927440</c:v>
                </c:pt>
                <c:pt idx="5">
                  <c:v>47603620</c:v>
                </c:pt>
              </c:numCache>
            </c:numRef>
          </c:val>
        </c:ser>
        <c:ser>
          <c:idx val="3"/>
          <c:order val="3"/>
          <c:tx>
            <c:strRef>
              <c:f>'sheet 2'!$E$77:$E$78</c:f>
              <c:strCache>
                <c:ptCount val="1"/>
                <c:pt idx="0">
                  <c:v>Mumbai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</c:dPt>
          <c:dLbls>
            <c:dLbl>
              <c:idx val="1"/>
              <c:layout>
                <c:manualLayout>
                  <c:x val="-3.2012805122049407E-3"/>
                  <c:y val="-8.33333333333334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2'!$A$79:$A$86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'sheet 2'!$E$79:$E$86</c:f>
              <c:numCache>
                <c:formatCode>General</c:formatCode>
                <c:ptCount val="7"/>
                <c:pt idx="0">
                  <c:v>55054092</c:v>
                </c:pt>
                <c:pt idx="1">
                  <c:v>78161138</c:v>
                </c:pt>
                <c:pt idx="2">
                  <c:v>93256254</c:v>
                </c:pt>
                <c:pt idx="3">
                  <c:v>224428492</c:v>
                </c:pt>
                <c:pt idx="4">
                  <c:v>79297418</c:v>
                </c:pt>
                <c:pt idx="5">
                  <c:v>107212965</c:v>
                </c:pt>
                <c:pt idx="6">
                  <c:v>69972085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0008480"/>
        <c:axId val="650007936"/>
      </c:barChart>
      <c:catAx>
        <c:axId val="65000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property name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07936"/>
        <c:crosses val="autoZero"/>
        <c:auto val="1"/>
        <c:lblAlgn val="ctr"/>
        <c:lblOffset val="100"/>
        <c:noMultiLvlLbl val="0"/>
      </c:catAx>
      <c:valAx>
        <c:axId val="65000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413907295201545"/>
          <c:y val="0.91319335083114628"/>
          <c:w val="0.30891814993714023"/>
          <c:h val="6.7131816856226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visuals.xlsx]sheet 2!PivotTable13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City-wise Bookings: Weekday vs Weekend</a:t>
            </a:r>
            <a:endParaRPr lang="en-US" sz="1200"/>
          </a:p>
        </c:rich>
      </c:tx>
      <c:layout>
        <c:manualLayout>
          <c:xMode val="edge"/>
          <c:yMode val="edge"/>
          <c:x val="0.160979002624671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#,##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#,##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3465048236262692"/>
          <c:y val="0.16203703703703703"/>
          <c:w val="0.81290069991251079"/>
          <c:h val="0.62408209390492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2'!$F$95:$F$96</c:f>
              <c:strCache>
                <c:ptCount val="1"/>
                <c:pt idx="0">
                  <c:v>Weekday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2'!$E$97:$E$100</c:f>
              <c:strCache>
                <c:ptCount val="4"/>
                <c:pt idx="0">
                  <c:v>Bangalore</c:v>
                </c:pt>
                <c:pt idx="1">
                  <c:v>Delhi</c:v>
                </c:pt>
                <c:pt idx="2">
                  <c:v>Hyderabad</c:v>
                </c:pt>
                <c:pt idx="3">
                  <c:v>Mumbai</c:v>
                </c:pt>
              </c:strCache>
            </c:strRef>
          </c:cat>
          <c:val>
            <c:numRef>
              <c:f>'sheet 2'!$F$97:$F$100</c:f>
              <c:numCache>
                <c:formatCode>General</c:formatCode>
                <c:ptCount val="4"/>
                <c:pt idx="0">
                  <c:v>23971</c:v>
                </c:pt>
                <c:pt idx="1">
                  <c:v>18161</c:v>
                </c:pt>
                <c:pt idx="2">
                  <c:v>26161</c:v>
                </c:pt>
                <c:pt idx="3">
                  <c:v>32520</c:v>
                </c:pt>
              </c:numCache>
            </c:numRef>
          </c:val>
        </c:ser>
        <c:ser>
          <c:idx val="1"/>
          <c:order val="1"/>
          <c:tx>
            <c:strRef>
              <c:f>'sheet 2'!$G$95:$G$96</c:f>
              <c:strCache>
                <c:ptCount val="1"/>
                <c:pt idx="0">
                  <c:v>Weekend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2'!$E$97:$E$100</c:f>
              <c:strCache>
                <c:ptCount val="4"/>
                <c:pt idx="0">
                  <c:v>Bangalore</c:v>
                </c:pt>
                <c:pt idx="1">
                  <c:v>Delhi</c:v>
                </c:pt>
                <c:pt idx="2">
                  <c:v>Hyderabad</c:v>
                </c:pt>
                <c:pt idx="3">
                  <c:v>Mumbai</c:v>
                </c:pt>
              </c:strCache>
            </c:strRef>
          </c:cat>
          <c:val>
            <c:numRef>
              <c:f>'sheet 2'!$G$97:$G$100</c:f>
              <c:numCache>
                <c:formatCode>General</c:formatCode>
                <c:ptCount val="4"/>
                <c:pt idx="0">
                  <c:v>8045</c:v>
                </c:pt>
                <c:pt idx="1">
                  <c:v>6070</c:v>
                </c:pt>
                <c:pt idx="2">
                  <c:v>8727</c:v>
                </c:pt>
                <c:pt idx="3">
                  <c:v>10935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0006848"/>
        <c:axId val="650009024"/>
      </c:barChart>
      <c:catAx>
        <c:axId val="65000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09024"/>
        <c:crosses val="autoZero"/>
        <c:auto val="1"/>
        <c:lblAlgn val="ctr"/>
        <c:lblOffset val="100"/>
        <c:noMultiLvlLbl val="0"/>
      </c:catAx>
      <c:valAx>
        <c:axId val="650009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bookings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0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690629287960986"/>
          <c:y val="0.89872630504520268"/>
          <c:w val="0.28300437445319337"/>
          <c:h val="0.10069553805774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visuals.xlsx]sheet 2!PivotTable14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Average</a:t>
            </a:r>
            <a:r>
              <a:rPr lang="en-US" sz="1200" baseline="0"/>
              <a:t> Rating by Property Name and Categorywise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1177537182852144"/>
          <c:y val="0.14351851851851852"/>
          <c:w val="0.8390118110236221"/>
          <c:h val="0.58711431904345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2'!$K$113:$K$114</c:f>
              <c:strCache>
                <c:ptCount val="1"/>
                <c:pt idx="0">
                  <c:v>RT1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2'!$J$115:$J$121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'sheet 2'!$K$115:$K$121</c:f>
              <c:numCache>
                <c:formatCode>General</c:formatCode>
                <c:ptCount val="7"/>
                <c:pt idx="0">
                  <c:v>3.543806051790495</c:v>
                </c:pt>
                <c:pt idx="1">
                  <c:v>3.9712997777702852</c:v>
                </c:pt>
                <c:pt idx="2">
                  <c:v>3.6511937994434298</c:v>
                </c:pt>
                <c:pt idx="3">
                  <c:v>3.2419523141133699</c:v>
                </c:pt>
                <c:pt idx="4">
                  <c:v>3.1778724643239076</c:v>
                </c:pt>
                <c:pt idx="5">
                  <c:v>3.6511595339532699</c:v>
                </c:pt>
                <c:pt idx="6">
                  <c:v>2.2694752845350199</c:v>
                </c:pt>
              </c:numCache>
            </c:numRef>
          </c:val>
        </c:ser>
        <c:ser>
          <c:idx val="1"/>
          <c:order val="1"/>
          <c:tx>
            <c:strRef>
              <c:f>'sheet 2'!$L$113:$L$114</c:f>
              <c:strCache>
                <c:ptCount val="1"/>
                <c:pt idx="0">
                  <c:v>RT2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2'!$J$115:$J$121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'sheet 2'!$L$115:$L$121</c:f>
              <c:numCache>
                <c:formatCode>General</c:formatCode>
                <c:ptCount val="7"/>
                <c:pt idx="0">
                  <c:v>3.4948114346464196</c:v>
                </c:pt>
                <c:pt idx="1">
                  <c:v>3.9773250762592749</c:v>
                </c:pt>
                <c:pt idx="2">
                  <c:v>3.6592253314063496</c:v>
                </c:pt>
                <c:pt idx="3">
                  <c:v>3.2662680238660768</c:v>
                </c:pt>
                <c:pt idx="4">
                  <c:v>3.1931367506843946</c:v>
                </c:pt>
                <c:pt idx="5">
                  <c:v>3.6492809908320378</c:v>
                </c:pt>
                <c:pt idx="6">
                  <c:v>2.33375119049188</c:v>
                </c:pt>
              </c:numCache>
            </c:numRef>
          </c:val>
        </c:ser>
        <c:ser>
          <c:idx val="2"/>
          <c:order val="2"/>
          <c:tx>
            <c:strRef>
              <c:f>'sheet 2'!$M$113:$M$114</c:f>
              <c:strCache>
                <c:ptCount val="1"/>
                <c:pt idx="0">
                  <c:v>RT3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2'!$J$115:$J$121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'sheet 2'!$M$115:$M$121</c:f>
              <c:numCache>
                <c:formatCode>General</c:formatCode>
                <c:ptCount val="7"/>
                <c:pt idx="0">
                  <c:v>3.4795640602986229</c:v>
                </c:pt>
                <c:pt idx="1">
                  <c:v>3.9735814938201424</c:v>
                </c:pt>
                <c:pt idx="2">
                  <c:v>3.6282383987598497</c:v>
                </c:pt>
                <c:pt idx="3">
                  <c:v>3.19152993057949</c:v>
                </c:pt>
                <c:pt idx="4">
                  <c:v>3.1940254736176126</c:v>
                </c:pt>
                <c:pt idx="5">
                  <c:v>3.6929589295025975</c:v>
                </c:pt>
                <c:pt idx="6">
                  <c:v>2.2910324712761398</c:v>
                </c:pt>
              </c:numCache>
            </c:numRef>
          </c:val>
        </c:ser>
        <c:ser>
          <c:idx val="3"/>
          <c:order val="3"/>
          <c:tx>
            <c:strRef>
              <c:f>'sheet 2'!$N$113:$N$114</c:f>
              <c:strCache>
                <c:ptCount val="1"/>
                <c:pt idx="0">
                  <c:v>RT4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2'!$J$115:$J$121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'sheet 2'!$N$115:$N$121</c:f>
              <c:numCache>
                <c:formatCode>General</c:formatCode>
                <c:ptCount val="7"/>
                <c:pt idx="0">
                  <c:v>3.5376393525869751</c:v>
                </c:pt>
                <c:pt idx="1">
                  <c:v>3.9676714694430348</c:v>
                </c:pt>
                <c:pt idx="2">
                  <c:v>3.6307368734274199</c:v>
                </c:pt>
                <c:pt idx="3">
                  <c:v>3.1438926246809764</c:v>
                </c:pt>
                <c:pt idx="4">
                  <c:v>3.0912970206067696</c:v>
                </c:pt>
                <c:pt idx="5">
                  <c:v>3.6769139080935069</c:v>
                </c:pt>
                <c:pt idx="6">
                  <c:v>2.2431580184521298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0009568"/>
        <c:axId val="650010112"/>
      </c:barChart>
      <c:catAx>
        <c:axId val="65000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Property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10112"/>
        <c:crosses val="autoZero"/>
        <c:auto val="1"/>
        <c:lblAlgn val="ctr"/>
        <c:lblOffset val="100"/>
        <c:noMultiLvlLbl val="0"/>
      </c:catAx>
      <c:valAx>
        <c:axId val="650010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Rating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023162729658795"/>
          <c:y val="0.91319335083114628"/>
          <c:w val="0.41032392825896763"/>
          <c:h val="8.5650335374744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Booking Channel Distribution Across Properties</a:t>
            </a:r>
            <a:endParaRPr lang="en-US"/>
          </a:p>
        </c:rich>
      </c:tx>
      <c:layout>
        <c:manualLayout>
          <c:xMode val="edge"/>
          <c:yMode val="edge"/>
          <c:x val="0.27680168945901051"/>
          <c:y val="2.9585142593903824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19643047229883E-2"/>
          <c:y val="0.14597222222222223"/>
          <c:w val="0.92241495364164305"/>
          <c:h val="0.599058398950131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2'!$K$142</c:f>
              <c:strCache>
                <c:ptCount val="1"/>
                <c:pt idx="0">
                  <c:v>other_pct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2'!$J$143:$J$149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'sheet 2'!$K$143:$K$149</c:f>
              <c:numCache>
                <c:formatCode>General</c:formatCode>
                <c:ptCount val="7"/>
                <c:pt idx="0">
                  <c:v>40.848099490392002</c:v>
                </c:pt>
                <c:pt idx="1">
                  <c:v>41.059876118375001</c:v>
                </c:pt>
                <c:pt idx="2">
                  <c:v>41.101059040431998</c:v>
                </c:pt>
                <c:pt idx="3">
                  <c:v>40.480354933663001</c:v>
                </c:pt>
                <c:pt idx="4">
                  <c:v>40.616378045201003</c:v>
                </c:pt>
                <c:pt idx="5">
                  <c:v>41.333333333333002</c:v>
                </c:pt>
                <c:pt idx="6">
                  <c:v>40.708186840783</c:v>
                </c:pt>
              </c:numCache>
            </c:numRef>
          </c:val>
        </c:ser>
        <c:ser>
          <c:idx val="1"/>
          <c:order val="1"/>
          <c:tx>
            <c:strRef>
              <c:f>'sheet 2'!$L$142</c:f>
              <c:strCache>
                <c:ptCount val="1"/>
                <c:pt idx="0">
                  <c:v>direct_online_pct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2'!$J$143:$J$149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'sheet 2'!$L$143:$L$149</c:f>
              <c:numCache>
                <c:formatCode>General</c:formatCode>
                <c:ptCount val="7"/>
                <c:pt idx="0">
                  <c:v>10.145401842068001</c:v>
                </c:pt>
                <c:pt idx="1">
                  <c:v>9.9610002294100006</c:v>
                </c:pt>
                <c:pt idx="2">
                  <c:v>9.8829481627569997</c:v>
                </c:pt>
                <c:pt idx="3">
                  <c:v>10.080627959558001</c:v>
                </c:pt>
                <c:pt idx="4">
                  <c:v>9.9735837980620001</c:v>
                </c:pt>
                <c:pt idx="5">
                  <c:v>9.5957671957669994</c:v>
                </c:pt>
                <c:pt idx="6">
                  <c:v>10.145655449522</c:v>
                </c:pt>
              </c:numCache>
            </c:numRef>
          </c:val>
        </c:ser>
        <c:ser>
          <c:idx val="2"/>
          <c:order val="2"/>
          <c:tx>
            <c:strRef>
              <c:f>'sheet 2'!$M$142</c:f>
              <c:strCache>
                <c:ptCount val="1"/>
                <c:pt idx="0">
                  <c:v>journey_pct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2445550715619166E-3"/>
                  <c:y val="-0.1430119176598049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2445550715619166E-3"/>
                  <c:y val="-9.53412784398699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2'!$J$143:$J$149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'sheet 2'!$M$143:$M$149</c:f>
              <c:numCache>
                <c:formatCode>General</c:formatCode>
                <c:ptCount val="7"/>
                <c:pt idx="0">
                  <c:v>5.9329561924350003</c:v>
                </c:pt>
                <c:pt idx="1">
                  <c:v>6.2307868777240003</c:v>
                </c:pt>
                <c:pt idx="2">
                  <c:v>5.8654547013669998</c:v>
                </c:pt>
                <c:pt idx="3">
                  <c:v>6.0705601296870002</c:v>
                </c:pt>
                <c:pt idx="4">
                  <c:v>5.9465805694149996</c:v>
                </c:pt>
                <c:pt idx="5">
                  <c:v>6.1460317460310003</c:v>
                </c:pt>
                <c:pt idx="6">
                  <c:v>5.6002009040680001</c:v>
                </c:pt>
              </c:numCache>
            </c:numRef>
          </c:val>
        </c:ser>
        <c:ser>
          <c:idx val="3"/>
          <c:order val="3"/>
          <c:tx>
            <c:strRef>
              <c:f>'sheet 2'!$N$142</c:f>
              <c:strCache>
                <c:ptCount val="1"/>
                <c:pt idx="0">
                  <c:v>direct_offline_pct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-3.7336652146857498E-3"/>
                  <c:y val="-0.1603466955579632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7336652146858413E-3"/>
                  <c:y val="-0.1473456121343445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9.1266317598251602E-17"/>
                  <c:y val="-0.1083423618634886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2445550715619166E-2"/>
                  <c:y val="-0.112676056338028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2445550715619166E-3"/>
                  <c:y val="-0.1126760563380282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2'!$J$143:$J$149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'sheet 2'!$N$143:$N$149</c:f>
              <c:numCache>
                <c:formatCode>General</c:formatCode>
                <c:ptCount val="7"/>
                <c:pt idx="0">
                  <c:v>5.0352985179290002</c:v>
                </c:pt>
                <c:pt idx="1">
                  <c:v>5.0607937600359998</c:v>
                </c:pt>
                <c:pt idx="2">
                  <c:v>5.1365604767819999</c:v>
                </c:pt>
                <c:pt idx="3">
                  <c:v>5.0168508169440003</c:v>
                </c:pt>
                <c:pt idx="4">
                  <c:v>4.9427648958020001</c:v>
                </c:pt>
                <c:pt idx="5">
                  <c:v>4.9142857142849996</c:v>
                </c:pt>
                <c:pt idx="6">
                  <c:v>4.9723756906069996</c:v>
                </c:pt>
              </c:numCache>
            </c:numRef>
          </c:val>
        </c:ser>
        <c:ser>
          <c:idx val="4"/>
          <c:order val="4"/>
          <c:tx>
            <c:strRef>
              <c:f>'sheet 2'!$O$142</c:f>
              <c:strCache>
                <c:ptCount val="1"/>
                <c:pt idx="0">
                  <c:v>tripster_pct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2'!$J$143:$J$149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'sheet 2'!$O$143:$O$149</c:f>
              <c:numCache>
                <c:formatCode>General</c:formatCode>
                <c:ptCount val="7"/>
                <c:pt idx="0">
                  <c:v>7.1906119968200004</c:v>
                </c:pt>
                <c:pt idx="1">
                  <c:v>6.9924294562969997</c:v>
                </c:pt>
                <c:pt idx="2">
                  <c:v>7.1345881747629996</c:v>
                </c:pt>
                <c:pt idx="3">
                  <c:v>7.3759651891980003</c:v>
                </c:pt>
                <c:pt idx="4">
                  <c:v>7.2439095978859998</c:v>
                </c:pt>
                <c:pt idx="5">
                  <c:v>6.9925925925919996</c:v>
                </c:pt>
                <c:pt idx="6">
                  <c:v>7.2576594676040003</c:v>
                </c:pt>
              </c:numCache>
            </c:numRef>
          </c:val>
        </c:ser>
        <c:ser>
          <c:idx val="5"/>
          <c:order val="5"/>
          <c:tx>
            <c:strRef>
              <c:f>'sheet 2'!$P$142</c:f>
              <c:strCache>
                <c:ptCount val="1"/>
                <c:pt idx="0">
                  <c:v>logtrip_pct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4891101431238356E-2"/>
                  <c:y val="-0.1820151679306609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2'!$J$143:$J$149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'sheet 2'!$P$143:$P$149</c:f>
              <c:numCache>
                <c:formatCode>General</c:formatCode>
                <c:ptCount val="7"/>
                <c:pt idx="0">
                  <c:v>10.799943896395</c:v>
                </c:pt>
                <c:pt idx="1">
                  <c:v>10.814406974076</c:v>
                </c:pt>
                <c:pt idx="2">
                  <c:v>11.233546284782999</c:v>
                </c:pt>
                <c:pt idx="3">
                  <c:v>11.215391834819</c:v>
                </c:pt>
                <c:pt idx="4">
                  <c:v>10.724977986498001</c:v>
                </c:pt>
                <c:pt idx="5">
                  <c:v>10.924867724866999</c:v>
                </c:pt>
                <c:pt idx="6">
                  <c:v>10.848819688598001</c:v>
                </c:pt>
              </c:numCache>
            </c:numRef>
          </c:val>
        </c:ser>
        <c:ser>
          <c:idx val="6"/>
          <c:order val="6"/>
          <c:tx>
            <c:strRef>
              <c:f>'sheet 2'!$Q$142</c:f>
              <c:strCache>
                <c:ptCount val="1"/>
                <c:pt idx="0">
                  <c:v>makeyourtrip_pct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2'!$J$143:$J$149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'sheet 2'!$Q$143:$Q$149</c:f>
              <c:numCache>
                <c:formatCode>General</c:formatCode>
                <c:ptCount val="7"/>
                <c:pt idx="0">
                  <c:v>20.047688063957999</c:v>
                </c:pt>
                <c:pt idx="1">
                  <c:v>19.880706584077998</c:v>
                </c:pt>
                <c:pt idx="2">
                  <c:v>19.645843159112999</c:v>
                </c:pt>
                <c:pt idx="3">
                  <c:v>19.760249136129001</c:v>
                </c:pt>
                <c:pt idx="4">
                  <c:v>20.551805107132001</c:v>
                </c:pt>
                <c:pt idx="5">
                  <c:v>20.093121693120999</c:v>
                </c:pt>
                <c:pt idx="6">
                  <c:v>20.467101958813998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0010656"/>
        <c:axId val="650011200"/>
      </c:barChart>
      <c:catAx>
        <c:axId val="65001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11200"/>
        <c:crosses val="autoZero"/>
        <c:auto val="1"/>
        <c:lblAlgn val="ctr"/>
        <c:lblOffset val="100"/>
        <c:noMultiLvlLbl val="0"/>
      </c:catAx>
      <c:valAx>
        <c:axId val="650011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Booking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1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Property-wise Average Daily Rate (ADR)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ADR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Sheet3!$A$2:$A$8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17377.292215168702</c:v>
                </c:pt>
                <c:pt idx="1">
                  <c:v>17086.233182681601</c:v>
                </c:pt>
                <c:pt idx="2">
                  <c:v>17464.8297586312</c:v>
                </c:pt>
                <c:pt idx="3">
                  <c:v>19346.045056471499</c:v>
                </c:pt>
                <c:pt idx="4">
                  <c:v>17754.974315930798</c:v>
                </c:pt>
                <c:pt idx="5">
                  <c:v>18393.531514638202</c:v>
                </c:pt>
                <c:pt idx="6">
                  <c:v>23523.833155460601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9997056"/>
        <c:axId val="651488016"/>
      </c:barChart>
      <c:catAx>
        <c:axId val="64999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 name </a:t>
                </a:r>
              </a:p>
            </c:rich>
          </c:tx>
          <c:layout>
            <c:manualLayout>
              <c:xMode val="edge"/>
              <c:yMode val="edge"/>
              <c:x val="0.49979746281714788"/>
              <c:y val="0.88895815106445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88016"/>
        <c:crosses val="autoZero"/>
        <c:auto val="1"/>
        <c:lblAlgn val="ctr"/>
        <c:lblOffset val="100"/>
        <c:noMultiLvlLbl val="0"/>
      </c:catAx>
      <c:valAx>
        <c:axId val="651488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daily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9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Weekly Revenue and Week-over-Week %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80092910464114E-2"/>
          <c:y val="0.18300925925925926"/>
          <c:w val="0.84047729098797719"/>
          <c:h val="0.51116469816272969"/>
        </c:manualLayout>
      </c:layout>
      <c:lineChart>
        <c:grouping val="standard"/>
        <c:varyColors val="0"/>
        <c:ser>
          <c:idx val="0"/>
          <c:order val="0"/>
          <c:tx>
            <c:strRef>
              <c:f>Sheet3!$B$18</c:f>
              <c:strCache>
                <c:ptCount val="1"/>
                <c:pt idx="0">
                  <c:v>total_revenue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2.9684601113172542E-2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4842300556586271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5231910946196659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3747680890538032E-2"/>
                  <c:y val="-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3747680890538088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2.0779220779220779E-2"/>
                  <c:y val="-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6326530612244899E-2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6326530612245007E-2"/>
                  <c:y val="-7.4074074074074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2263450834879517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8200371057514023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5.3432282003710578E-2"/>
                  <c:y val="2.31481481481480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Sheet3!$A$19:$A$32</c:f>
              <c:strCache>
                <c:ptCount val="14"/>
                <c:pt idx="0">
                  <c:v>W 19</c:v>
                </c:pt>
                <c:pt idx="1">
                  <c:v>W 20</c:v>
                </c:pt>
                <c:pt idx="2">
                  <c:v>W 21</c:v>
                </c:pt>
                <c:pt idx="3">
                  <c:v>W 22</c:v>
                </c:pt>
                <c:pt idx="4">
                  <c:v>W 23</c:v>
                </c:pt>
                <c:pt idx="5">
                  <c:v>W 24</c:v>
                </c:pt>
                <c:pt idx="6">
                  <c:v>W 25</c:v>
                </c:pt>
                <c:pt idx="7">
                  <c:v>W 26</c:v>
                </c:pt>
                <c:pt idx="8">
                  <c:v>W 27</c:v>
                </c:pt>
                <c:pt idx="9">
                  <c:v>W 28</c:v>
                </c:pt>
                <c:pt idx="10">
                  <c:v>W 29</c:v>
                </c:pt>
                <c:pt idx="11">
                  <c:v>W 30</c:v>
                </c:pt>
                <c:pt idx="12">
                  <c:v>W 31</c:v>
                </c:pt>
                <c:pt idx="13">
                  <c:v>W 32</c:v>
                </c:pt>
              </c:strCache>
            </c:strRef>
          </c:cat>
          <c:val>
            <c:numRef>
              <c:f>Sheet3!$B$19:$B$32</c:f>
              <c:numCache>
                <c:formatCode>General</c:formatCode>
                <c:ptCount val="14"/>
                <c:pt idx="0">
                  <c:v>113135250</c:v>
                </c:pt>
                <c:pt idx="1">
                  <c:v>115379405</c:v>
                </c:pt>
                <c:pt idx="2">
                  <c:v>94649330</c:v>
                </c:pt>
                <c:pt idx="3">
                  <c:v>113510545</c:v>
                </c:pt>
                <c:pt idx="4">
                  <c:v>95597680</c:v>
                </c:pt>
                <c:pt idx="5">
                  <c:v>114588230</c:v>
                </c:pt>
                <c:pt idx="6">
                  <c:v>114010865</c:v>
                </c:pt>
                <c:pt idx="7">
                  <c:v>94249020</c:v>
                </c:pt>
                <c:pt idx="8">
                  <c:v>115635330</c:v>
                </c:pt>
                <c:pt idx="9">
                  <c:v>115737435</c:v>
                </c:pt>
                <c:pt idx="10">
                  <c:v>115804985</c:v>
                </c:pt>
                <c:pt idx="11">
                  <c:v>94682295</c:v>
                </c:pt>
                <c:pt idx="12">
                  <c:v>94733800</c:v>
                </c:pt>
                <c:pt idx="13">
                  <c:v>17399795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1492368"/>
        <c:axId val="651493456"/>
      </c:lineChart>
      <c:lineChart>
        <c:grouping val="standard"/>
        <c:varyColors val="0"/>
        <c:ser>
          <c:idx val="1"/>
          <c:order val="1"/>
          <c:tx>
            <c:strRef>
              <c:f>Sheet3!$D$18</c:f>
              <c:strCache>
                <c:ptCount val="1"/>
                <c:pt idx="0">
                  <c:v>WoW_Revenue_Change_Percent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3"/>
              <c:layout>
                <c:manualLayout>
                  <c:x val="-3.1168831168831169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0779220779220835E-2"/>
                  <c:y val="-6.94444444444444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5231910946196659E-2"/>
                  <c:y val="-6.4814814814814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4842300556586271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1.038961038961039E-2"/>
                  <c:y val="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1.7810760667903634E-2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1873840445268909E-2"/>
                  <c:y val="-6.4814814814814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7.4211502782931356E-3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Sheet3!$A$19:$A$32</c:f>
              <c:strCache>
                <c:ptCount val="14"/>
                <c:pt idx="0">
                  <c:v>W 19</c:v>
                </c:pt>
                <c:pt idx="1">
                  <c:v>W 20</c:v>
                </c:pt>
                <c:pt idx="2">
                  <c:v>W 21</c:v>
                </c:pt>
                <c:pt idx="3">
                  <c:v>W 22</c:v>
                </c:pt>
                <c:pt idx="4">
                  <c:v>W 23</c:v>
                </c:pt>
                <c:pt idx="5">
                  <c:v>W 24</c:v>
                </c:pt>
                <c:pt idx="6">
                  <c:v>W 25</c:v>
                </c:pt>
                <c:pt idx="7">
                  <c:v>W 26</c:v>
                </c:pt>
                <c:pt idx="8">
                  <c:v>W 27</c:v>
                </c:pt>
                <c:pt idx="9">
                  <c:v>W 28</c:v>
                </c:pt>
                <c:pt idx="10">
                  <c:v>W 29</c:v>
                </c:pt>
                <c:pt idx="11">
                  <c:v>W 30</c:v>
                </c:pt>
                <c:pt idx="12">
                  <c:v>W 31</c:v>
                </c:pt>
                <c:pt idx="13">
                  <c:v>W 32</c:v>
                </c:pt>
              </c:strCache>
            </c:strRef>
          </c:cat>
          <c:val>
            <c:numRef>
              <c:f>Sheet3!$D$19:$D$32</c:f>
              <c:numCache>
                <c:formatCode>General</c:formatCode>
                <c:ptCount val="14"/>
                <c:pt idx="0">
                  <c:v>0</c:v>
                </c:pt>
                <c:pt idx="1">
                  <c:v>1.98</c:v>
                </c:pt>
                <c:pt idx="2">
                  <c:v>-17.97</c:v>
                </c:pt>
                <c:pt idx="3">
                  <c:v>19.93</c:v>
                </c:pt>
                <c:pt idx="4">
                  <c:v>-15.78</c:v>
                </c:pt>
                <c:pt idx="5">
                  <c:v>19.87</c:v>
                </c:pt>
                <c:pt idx="6">
                  <c:v>-0.5</c:v>
                </c:pt>
                <c:pt idx="7">
                  <c:v>-17.329999999999998</c:v>
                </c:pt>
                <c:pt idx="8">
                  <c:v>22.69</c:v>
                </c:pt>
                <c:pt idx="9">
                  <c:v>0.09</c:v>
                </c:pt>
                <c:pt idx="10">
                  <c:v>0.06</c:v>
                </c:pt>
                <c:pt idx="11">
                  <c:v>-18.239999999999998</c:v>
                </c:pt>
                <c:pt idx="12">
                  <c:v>0.05</c:v>
                </c:pt>
                <c:pt idx="13">
                  <c:v>-81.63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1483664"/>
        <c:axId val="651491280"/>
      </c:lineChart>
      <c:catAx>
        <c:axId val="65149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93456"/>
        <c:crosses val="autoZero"/>
        <c:auto val="1"/>
        <c:lblAlgn val="ctr"/>
        <c:lblOffset val="100"/>
        <c:noMultiLvlLbl val="0"/>
      </c:catAx>
      <c:valAx>
        <c:axId val="651493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92368"/>
        <c:crosses val="autoZero"/>
        <c:crossBetween val="between"/>
      </c:valAx>
      <c:valAx>
        <c:axId val="651491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/>
                  <a:t>WoW Revenue Change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83664"/>
        <c:crosses val="max"/>
        <c:crossBetween val="between"/>
      </c:valAx>
      <c:catAx>
        <c:axId val="651483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1491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Sheet3!$B$36</c:f>
              <c:strCache>
                <c:ptCount val="1"/>
                <c:pt idx="0">
                  <c:v>ADR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Sheet3!$A$37:$A$50</c:f>
              <c:strCache>
                <c:ptCount val="14"/>
                <c:pt idx="0">
                  <c:v>W 19</c:v>
                </c:pt>
                <c:pt idx="1">
                  <c:v>W 20</c:v>
                </c:pt>
                <c:pt idx="2">
                  <c:v>W 21</c:v>
                </c:pt>
                <c:pt idx="3">
                  <c:v>W 22</c:v>
                </c:pt>
                <c:pt idx="4">
                  <c:v>W 23</c:v>
                </c:pt>
                <c:pt idx="5">
                  <c:v>W 24</c:v>
                </c:pt>
                <c:pt idx="6">
                  <c:v>W 25</c:v>
                </c:pt>
                <c:pt idx="7">
                  <c:v>W 26</c:v>
                </c:pt>
                <c:pt idx="8">
                  <c:v>W 27</c:v>
                </c:pt>
                <c:pt idx="9">
                  <c:v>W 28</c:v>
                </c:pt>
                <c:pt idx="10">
                  <c:v>W 29</c:v>
                </c:pt>
                <c:pt idx="11">
                  <c:v>W 30</c:v>
                </c:pt>
                <c:pt idx="12">
                  <c:v>W 31</c:v>
                </c:pt>
                <c:pt idx="13">
                  <c:v>W 32</c:v>
                </c:pt>
              </c:strCache>
            </c:strRef>
          </c:cat>
          <c:val>
            <c:numRef>
              <c:f>Sheet3!$B$37:$B$50</c:f>
              <c:numCache>
                <c:formatCode>General</c:formatCode>
                <c:ptCount val="14"/>
                <c:pt idx="0">
                  <c:v>19207.159281</c:v>
                </c:pt>
                <c:pt idx="1">
                  <c:v>19143.329653000001</c:v>
                </c:pt>
                <c:pt idx="2">
                  <c:v>19194.323960999998</c:v>
                </c:pt>
                <c:pt idx="3">
                  <c:v>19379.851548999999</c:v>
                </c:pt>
                <c:pt idx="4">
                  <c:v>19087.837318000002</c:v>
                </c:pt>
                <c:pt idx="5">
                  <c:v>19242.193938</c:v>
                </c:pt>
                <c:pt idx="6">
                  <c:v>19193.786208000001</c:v>
                </c:pt>
                <c:pt idx="7">
                  <c:v>19221.941194999999</c:v>
                </c:pt>
                <c:pt idx="8">
                  <c:v>19080.920351000001</c:v>
                </c:pt>
                <c:pt idx="9">
                  <c:v>18990.040478999999</c:v>
                </c:pt>
                <c:pt idx="10">
                  <c:v>19026.738459</c:v>
                </c:pt>
                <c:pt idx="11">
                  <c:v>19114.983774</c:v>
                </c:pt>
                <c:pt idx="12">
                  <c:v>19155.713723000001</c:v>
                </c:pt>
                <c:pt idx="13">
                  <c:v>18982.595379999999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486384"/>
        <c:axId val="651492912"/>
      </c:lineChart>
      <c:lineChart>
        <c:grouping val="standard"/>
        <c:varyColors val="0"/>
        <c:ser>
          <c:idx val="1"/>
          <c:order val="1"/>
          <c:tx>
            <c:strRef>
              <c:f>Sheet3!$D$36</c:f>
              <c:strCache>
                <c:ptCount val="1"/>
                <c:pt idx="0">
                  <c:v>WoW_ADR_Change_Percent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Sheet3!$A$37:$A$50</c:f>
              <c:strCache>
                <c:ptCount val="14"/>
                <c:pt idx="0">
                  <c:v>W 19</c:v>
                </c:pt>
                <c:pt idx="1">
                  <c:v>W 20</c:v>
                </c:pt>
                <c:pt idx="2">
                  <c:v>W 21</c:v>
                </c:pt>
                <c:pt idx="3">
                  <c:v>W 22</c:v>
                </c:pt>
                <c:pt idx="4">
                  <c:v>W 23</c:v>
                </c:pt>
                <c:pt idx="5">
                  <c:v>W 24</c:v>
                </c:pt>
                <c:pt idx="6">
                  <c:v>W 25</c:v>
                </c:pt>
                <c:pt idx="7">
                  <c:v>W 26</c:v>
                </c:pt>
                <c:pt idx="8">
                  <c:v>W 27</c:v>
                </c:pt>
                <c:pt idx="9">
                  <c:v>W 28</c:v>
                </c:pt>
                <c:pt idx="10">
                  <c:v>W 29</c:v>
                </c:pt>
                <c:pt idx="11">
                  <c:v>W 30</c:v>
                </c:pt>
                <c:pt idx="12">
                  <c:v>W 31</c:v>
                </c:pt>
                <c:pt idx="13">
                  <c:v>W 32</c:v>
                </c:pt>
              </c:strCache>
            </c:strRef>
          </c:cat>
          <c:val>
            <c:numRef>
              <c:f>Sheet3!$D$37:$D$50</c:f>
              <c:numCache>
                <c:formatCode>General</c:formatCode>
                <c:ptCount val="14"/>
                <c:pt idx="0">
                  <c:v>0</c:v>
                </c:pt>
                <c:pt idx="1">
                  <c:v>-0.33</c:v>
                </c:pt>
                <c:pt idx="2">
                  <c:v>0.27</c:v>
                </c:pt>
                <c:pt idx="3">
                  <c:v>0.97</c:v>
                </c:pt>
                <c:pt idx="4">
                  <c:v>-1.51</c:v>
                </c:pt>
                <c:pt idx="5">
                  <c:v>0.81</c:v>
                </c:pt>
                <c:pt idx="6">
                  <c:v>-0.25</c:v>
                </c:pt>
                <c:pt idx="7">
                  <c:v>0.15</c:v>
                </c:pt>
                <c:pt idx="8">
                  <c:v>-0.73</c:v>
                </c:pt>
                <c:pt idx="9">
                  <c:v>-0.48</c:v>
                </c:pt>
                <c:pt idx="10">
                  <c:v>0.19</c:v>
                </c:pt>
                <c:pt idx="11">
                  <c:v>0.46</c:v>
                </c:pt>
                <c:pt idx="12">
                  <c:v>0.21</c:v>
                </c:pt>
                <c:pt idx="13">
                  <c:v>-0.9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497808"/>
        <c:axId val="651494000"/>
      </c:lineChart>
      <c:catAx>
        <c:axId val="65148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92912"/>
        <c:crosses val="autoZero"/>
        <c:auto val="1"/>
        <c:lblAlgn val="ctr"/>
        <c:lblOffset val="100"/>
        <c:noMultiLvlLbl val="0"/>
      </c:catAx>
      <c:valAx>
        <c:axId val="6514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8638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514940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97808"/>
        <c:crosses val="max"/>
        <c:crossBetween val="between"/>
      </c:valAx>
      <c:catAx>
        <c:axId val="651497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1494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Distribution of Bookings by Room Category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Sheet1!$B$31</c:f>
              <c:strCache>
                <c:ptCount val="1"/>
                <c:pt idx="0">
                  <c:v>total_bookings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Sheet1!$A$32:$A$35</c:f>
              <c:strCache>
                <c:ptCount val="4"/>
                <c:pt idx="0">
                  <c:v>RT2</c:v>
                </c:pt>
                <c:pt idx="1">
                  <c:v>RT1</c:v>
                </c:pt>
                <c:pt idx="2">
                  <c:v>RT3</c:v>
                </c:pt>
                <c:pt idx="3">
                  <c:v>RT4</c:v>
                </c:pt>
              </c:strCache>
            </c:strRef>
          </c:cat>
          <c:val>
            <c:numRef>
              <c:f>Sheet1!$B$32:$B$35</c:f>
              <c:numCache>
                <c:formatCode>General</c:formatCode>
                <c:ptCount val="4"/>
                <c:pt idx="0">
                  <c:v>34653</c:v>
                </c:pt>
                <c:pt idx="1">
                  <c:v>26967</c:v>
                </c:pt>
                <c:pt idx="2">
                  <c:v>21447</c:v>
                </c:pt>
                <c:pt idx="3">
                  <c:v>11344</c:v>
                </c:pt>
              </c:numCache>
            </c:numRef>
          </c:val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booking_share_pct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Sheet1!$A$32:$A$35</c:f>
              <c:strCache>
                <c:ptCount val="4"/>
                <c:pt idx="0">
                  <c:v>RT2</c:v>
                </c:pt>
                <c:pt idx="1">
                  <c:v>RT1</c:v>
                </c:pt>
                <c:pt idx="2">
                  <c:v>RT3</c:v>
                </c:pt>
                <c:pt idx="3">
                  <c:v>RT4</c:v>
                </c:pt>
              </c:strCache>
            </c:strRef>
          </c:cat>
          <c:val>
            <c:numRef>
              <c:f>Sheet1!$C$32:$C$35</c:f>
              <c:numCache>
                <c:formatCode>General</c:formatCode>
                <c:ptCount val="4"/>
                <c:pt idx="0">
                  <c:v>36.704409443814001</c:v>
                </c:pt>
                <c:pt idx="1">
                  <c:v>28.563408924807</c:v>
                </c:pt>
                <c:pt idx="2">
                  <c:v>22.716632595778002</c:v>
                </c:pt>
                <c:pt idx="3">
                  <c:v>12.015549035598999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Average Daily Rate by Property Category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Sheet1!$B$41</c:f>
              <c:strCache>
                <c:ptCount val="1"/>
                <c:pt idx="0">
                  <c:v>ADR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Sheet1!$A$42:$A$43</c:f>
              <c:strCache>
                <c:ptCount val="2"/>
                <c:pt idx="0">
                  <c:v>Business</c:v>
                </c:pt>
                <c:pt idx="1">
                  <c:v>Luxury</c:v>
                </c:pt>
              </c:strCache>
            </c:strRef>
          </c:cat>
          <c:val>
            <c:numRef>
              <c:f>Sheet1!$B$42:$B$43</c:f>
              <c:numCache>
                <c:formatCode>General</c:formatCode>
                <c:ptCount val="2"/>
                <c:pt idx="0">
                  <c:v>1178.9982319999999</c:v>
                </c:pt>
                <c:pt idx="1">
                  <c:v>1219.9784540000001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Booking Distribution Across Platforms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Sheet1!$B$55</c:f>
              <c:strCache>
                <c:ptCount val="1"/>
                <c:pt idx="0">
                  <c:v>total_bookings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Sheet1!$A$56:$A$62</c:f>
              <c:strCache>
                <c:ptCount val="7"/>
                <c:pt idx="0">
                  <c:v>others</c:v>
                </c:pt>
                <c:pt idx="1">
                  <c:v>makeyourtrip</c:v>
                </c:pt>
                <c:pt idx="2">
                  <c:v>logtrip</c:v>
                </c:pt>
                <c:pt idx="3">
                  <c:v>direct online</c:v>
                </c:pt>
                <c:pt idx="4">
                  <c:v>tripster</c:v>
                </c:pt>
                <c:pt idx="5">
                  <c:v>journey</c:v>
                </c:pt>
                <c:pt idx="6">
                  <c:v>direct offline</c:v>
                </c:pt>
              </c:strCache>
            </c:strRef>
          </c:cat>
          <c:val>
            <c:numRef>
              <c:f>Sheet1!$B$56:$B$62</c:f>
              <c:numCache>
                <c:formatCode>General</c:formatCode>
                <c:ptCount val="7"/>
                <c:pt idx="0">
                  <c:v>55066</c:v>
                </c:pt>
                <c:pt idx="1">
                  <c:v>26898</c:v>
                </c:pt>
                <c:pt idx="2">
                  <c:v>14756</c:v>
                </c:pt>
                <c:pt idx="3">
                  <c:v>13379</c:v>
                </c:pt>
                <c:pt idx="4">
                  <c:v>9630</c:v>
                </c:pt>
                <c:pt idx="5">
                  <c:v>8106</c:v>
                </c:pt>
                <c:pt idx="6">
                  <c:v>6755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visuals.xlsx]Sheet1!PivotTable7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Customer Ratings by Property Name and Room 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5.6711502013493301E-2"/>
          <c:y val="0.13793103448275862"/>
          <c:w val="0.85729380976408431"/>
          <c:h val="0.70805261411289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Sheet1!$F$72:$F$73</c:f>
              <c:strCache>
                <c:ptCount val="1"/>
                <c:pt idx="0">
                  <c:v>RT1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Sheet1!$E$74:$E$80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Sheet1!$F$74:$F$80</c:f>
              <c:numCache>
                <c:formatCode>General</c:formatCode>
                <c:ptCount val="7"/>
                <c:pt idx="0">
                  <c:v>3.7966898921054102</c:v>
                </c:pt>
                <c:pt idx="1">
                  <c:v>3.9375133742132702</c:v>
                </c:pt>
                <c:pt idx="2">
                  <c:v>3.6303774439110801</c:v>
                </c:pt>
                <c:pt idx="3">
                  <c:v>3.5959227965988498</c:v>
                </c:pt>
                <c:pt idx="4">
                  <c:v>3.1133837412038199</c:v>
                </c:pt>
                <c:pt idx="5">
                  <c:v>3.7548881857452701</c:v>
                </c:pt>
                <c:pt idx="6">
                  <c:v>2.2694752845350199</c:v>
                </c:pt>
              </c:numCache>
            </c:numRef>
          </c:val>
        </c:ser>
        <c:ser>
          <c:idx val="1"/>
          <c:order val="1"/>
          <c:tx>
            <c:strRef>
              <c:f>Sheet1!$G$72:$G$73</c:f>
              <c:strCache>
                <c:ptCount val="1"/>
                <c:pt idx="0">
                  <c:v>RT2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Sheet1!$E$74:$E$80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Sheet1!$G$74:$G$80</c:f>
              <c:numCache>
                <c:formatCode>General</c:formatCode>
                <c:ptCount val="7"/>
                <c:pt idx="0">
                  <c:v>3.55466563885193</c:v>
                </c:pt>
                <c:pt idx="1">
                  <c:v>3.9567037010819601</c:v>
                </c:pt>
                <c:pt idx="2">
                  <c:v>3.71907399960112</c:v>
                </c:pt>
                <c:pt idx="3">
                  <c:v>3.6307958409462602</c:v>
                </c:pt>
                <c:pt idx="4">
                  <c:v>3.13728449699894</c:v>
                </c:pt>
                <c:pt idx="5">
                  <c:v>3.7520620292530702</c:v>
                </c:pt>
                <c:pt idx="6">
                  <c:v>2.33375119049188</c:v>
                </c:pt>
              </c:numCache>
            </c:numRef>
          </c:val>
        </c:ser>
        <c:ser>
          <c:idx val="2"/>
          <c:order val="2"/>
          <c:tx>
            <c:strRef>
              <c:f>Sheet1!$H$72:$H$73</c:f>
              <c:strCache>
                <c:ptCount val="1"/>
                <c:pt idx="0">
                  <c:v>RT3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Sheet1!$E$74:$E$80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Sheet1!$H$74:$H$80</c:f>
              <c:numCache>
                <c:formatCode>General</c:formatCode>
                <c:ptCount val="7"/>
                <c:pt idx="0">
                  <c:v>3.6784185188380798</c:v>
                </c:pt>
                <c:pt idx="1">
                  <c:v>3.9601874971711699</c:v>
                </c:pt>
                <c:pt idx="2">
                  <c:v>3.6795194416214301</c:v>
                </c:pt>
                <c:pt idx="3">
                  <c:v>3.6010758367917801</c:v>
                </c:pt>
                <c:pt idx="4">
                  <c:v>3.0735891813551199</c:v>
                </c:pt>
                <c:pt idx="5">
                  <c:v>3.6442998926016799</c:v>
                </c:pt>
                <c:pt idx="6">
                  <c:v>2.2910324712761398</c:v>
                </c:pt>
              </c:numCache>
            </c:numRef>
          </c:val>
        </c:ser>
        <c:ser>
          <c:idx val="3"/>
          <c:order val="3"/>
          <c:tx>
            <c:strRef>
              <c:f>Sheet1!$I$72:$I$73</c:f>
              <c:strCache>
                <c:ptCount val="1"/>
                <c:pt idx="0">
                  <c:v>RT4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Sheet1!$E$74:$E$80</c:f>
              <c:strCache>
                <c:ptCount val="7"/>
                <c:pt idx="0">
                  <c:v>Atliq Bay</c:v>
                </c:pt>
                <c:pt idx="1">
                  <c:v>Atliq Blu</c:v>
                </c:pt>
                <c:pt idx="2">
                  <c:v>Atliq City</c:v>
                </c:pt>
                <c:pt idx="3">
                  <c:v>Atliq Exotica</c:v>
                </c:pt>
                <c:pt idx="4">
                  <c:v>Atliq Grands</c:v>
                </c:pt>
                <c:pt idx="5">
                  <c:v>Atliq Palace</c:v>
                </c:pt>
                <c:pt idx="6">
                  <c:v>Atliq Seasons</c:v>
                </c:pt>
              </c:strCache>
            </c:strRef>
          </c:cat>
          <c:val>
            <c:numRef>
              <c:f>Sheet1!$I$74:$I$80</c:f>
              <c:numCache>
                <c:formatCode>General</c:formatCode>
                <c:ptCount val="7"/>
                <c:pt idx="0">
                  <c:v>3.9560934819284501</c:v>
                </c:pt>
                <c:pt idx="1">
                  <c:v>4.0370946211309198</c:v>
                </c:pt>
                <c:pt idx="2">
                  <c:v>3.8496186509818302</c:v>
                </c:pt>
                <c:pt idx="3">
                  <c:v>3.6795809556668102</c:v>
                </c:pt>
                <c:pt idx="4">
                  <c:v>3.0237563897909499</c:v>
                </c:pt>
                <c:pt idx="5">
                  <c:v>3.8637400560769701</c:v>
                </c:pt>
                <c:pt idx="6">
                  <c:v>2.2431580184521298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0000320"/>
        <c:axId val="650003040"/>
      </c:barChart>
      <c:catAx>
        <c:axId val="65000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Property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03040"/>
        <c:crosses val="autoZero"/>
        <c:auto val="1"/>
        <c:lblAlgn val="ctr"/>
        <c:lblOffset val="100"/>
        <c:noMultiLvlLbl val="0"/>
      </c:catAx>
      <c:valAx>
        <c:axId val="650003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Rating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533085956713212"/>
          <c:y val="0.4249456191410918"/>
          <c:w val="3.5825778202378471E-2"/>
          <c:h val="0.25909273898625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Revenue</a:t>
            </a:r>
            <a:r>
              <a:rPr lang="en-US" sz="1200" baseline="0"/>
              <a:t> per available room across city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Sheet1!$D$103</c:f>
              <c:strCache>
                <c:ptCount val="1"/>
                <c:pt idx="0">
                  <c:v>RevPAR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Sheet1!$C$104:$C$107</c:f>
              <c:strCache>
                <c:ptCount val="4"/>
                <c:pt idx="0">
                  <c:v>Mumbai</c:v>
                </c:pt>
                <c:pt idx="1">
                  <c:v>Delhi</c:v>
                </c:pt>
                <c:pt idx="2">
                  <c:v>Bangalore</c:v>
                </c:pt>
                <c:pt idx="3">
                  <c:v>Hyderabad</c:v>
                </c:pt>
              </c:strCache>
            </c:strRef>
          </c:cat>
          <c:val>
            <c:numRef>
              <c:f>Sheet1!$D$104:$D$107</c:f>
              <c:numCache>
                <c:formatCode>General</c:formatCode>
                <c:ptCount val="4"/>
                <c:pt idx="0">
                  <c:v>467.62820242038299</c:v>
                </c:pt>
                <c:pt idx="1">
                  <c:v>431.78493468068598</c:v>
                </c:pt>
                <c:pt idx="2">
                  <c:v>422.39296234532202</c:v>
                </c:pt>
                <c:pt idx="3">
                  <c:v>264.16504423017699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visuals.xlsx]Sheet1!PivotTable8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Highest Cancellation Rates by Property and Room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4456691473838354E-2"/>
          <c:y val="0.13851351351351351"/>
          <c:w val="0.92578470795096768"/>
          <c:h val="0.708789636092785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Sheet1!$G$121:$G$122</c:f>
              <c:strCache>
                <c:ptCount val="1"/>
                <c:pt idx="0">
                  <c:v>RT1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Sheet1!$F$123:$F$132</c:f>
              <c:strCache>
                <c:ptCount val="10"/>
                <c:pt idx="0">
                  <c:v>16561</c:v>
                </c:pt>
                <c:pt idx="1">
                  <c:v>16563</c:v>
                </c:pt>
                <c:pt idx="2">
                  <c:v>17558</c:v>
                </c:pt>
                <c:pt idx="3">
                  <c:v>17560</c:v>
                </c:pt>
                <c:pt idx="4">
                  <c:v>17561</c:v>
                </c:pt>
                <c:pt idx="5">
                  <c:v>18558</c:v>
                </c:pt>
                <c:pt idx="6">
                  <c:v>18563</c:v>
                </c:pt>
                <c:pt idx="7">
                  <c:v>19560</c:v>
                </c:pt>
                <c:pt idx="8">
                  <c:v>19561</c:v>
                </c:pt>
                <c:pt idx="9">
                  <c:v>19563</c:v>
                </c:pt>
              </c:strCache>
            </c:strRef>
          </c:cat>
          <c:val>
            <c:numRef>
              <c:f>Sheet1!$G$123:$G$132</c:f>
              <c:numCache>
                <c:formatCode>General</c:formatCode>
                <c:ptCount val="10"/>
                <c:pt idx="0">
                  <c:v>24.361313868612999</c:v>
                </c:pt>
                <c:pt idx="1">
                  <c:v>25.249301954526999</c:v>
                </c:pt>
                <c:pt idx="2">
                  <c:v>24.042553191488999</c:v>
                </c:pt>
                <c:pt idx="3">
                  <c:v>23.596084492528998</c:v>
                </c:pt>
                <c:pt idx="4">
                  <c:v>26.238881829733</c:v>
                </c:pt>
                <c:pt idx="5">
                  <c:v>25.775978407557002</c:v>
                </c:pt>
                <c:pt idx="6">
                  <c:v>24.961832061068002</c:v>
                </c:pt>
                <c:pt idx="7">
                  <c:v>25.818639798488</c:v>
                </c:pt>
                <c:pt idx="8">
                  <c:v>23.622047244093999</c:v>
                </c:pt>
                <c:pt idx="9">
                  <c:v>25.426039536468</c:v>
                </c:pt>
              </c:numCache>
            </c:numRef>
          </c:val>
        </c:ser>
        <c:ser>
          <c:idx val="1"/>
          <c:order val="1"/>
          <c:tx>
            <c:strRef>
              <c:f>Sheet1!$H$121:$H$122</c:f>
              <c:strCache>
                <c:ptCount val="1"/>
                <c:pt idx="0">
                  <c:v>RT2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Sheet1!$F$123:$F$132</c:f>
              <c:strCache>
                <c:ptCount val="10"/>
                <c:pt idx="0">
                  <c:v>16561</c:v>
                </c:pt>
                <c:pt idx="1">
                  <c:v>16563</c:v>
                </c:pt>
                <c:pt idx="2">
                  <c:v>17558</c:v>
                </c:pt>
                <c:pt idx="3">
                  <c:v>17560</c:v>
                </c:pt>
                <c:pt idx="4">
                  <c:v>17561</c:v>
                </c:pt>
                <c:pt idx="5">
                  <c:v>18558</c:v>
                </c:pt>
                <c:pt idx="6">
                  <c:v>18563</c:v>
                </c:pt>
                <c:pt idx="7">
                  <c:v>19560</c:v>
                </c:pt>
                <c:pt idx="8">
                  <c:v>19561</c:v>
                </c:pt>
                <c:pt idx="9">
                  <c:v>19563</c:v>
                </c:pt>
              </c:strCache>
            </c:strRef>
          </c:cat>
          <c:val>
            <c:numRef>
              <c:f>Sheet1!$H$123:$H$132</c:f>
              <c:numCache>
                <c:formatCode>General</c:formatCode>
                <c:ptCount val="10"/>
                <c:pt idx="0">
                  <c:v>25.312934631432</c:v>
                </c:pt>
                <c:pt idx="1">
                  <c:v>24.774193548387</c:v>
                </c:pt>
                <c:pt idx="2">
                  <c:v>25.556905629808998</c:v>
                </c:pt>
                <c:pt idx="3">
                  <c:v>25.529040972533998</c:v>
                </c:pt>
                <c:pt idx="4">
                  <c:v>22.875516766192</c:v>
                </c:pt>
                <c:pt idx="5">
                  <c:v>25.747282608694999</c:v>
                </c:pt>
                <c:pt idx="6">
                  <c:v>27.304714989444001</c:v>
                </c:pt>
                <c:pt idx="7">
                  <c:v>25.525394045534</c:v>
                </c:pt>
                <c:pt idx="8">
                  <c:v>25.237879474399001</c:v>
                </c:pt>
                <c:pt idx="9">
                  <c:v>25.383228133452999</c:v>
                </c:pt>
              </c:numCache>
            </c:numRef>
          </c:val>
        </c:ser>
        <c:ser>
          <c:idx val="2"/>
          <c:order val="2"/>
          <c:tx>
            <c:strRef>
              <c:f>Sheet1!$I$121:$I$122</c:f>
              <c:strCache>
                <c:ptCount val="1"/>
                <c:pt idx="0">
                  <c:v>RT3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Sheet1!$F$123:$F$132</c:f>
              <c:strCache>
                <c:ptCount val="10"/>
                <c:pt idx="0">
                  <c:v>16561</c:v>
                </c:pt>
                <c:pt idx="1">
                  <c:v>16563</c:v>
                </c:pt>
                <c:pt idx="2">
                  <c:v>17558</c:v>
                </c:pt>
                <c:pt idx="3">
                  <c:v>17560</c:v>
                </c:pt>
                <c:pt idx="4">
                  <c:v>17561</c:v>
                </c:pt>
                <c:pt idx="5">
                  <c:v>18558</c:v>
                </c:pt>
                <c:pt idx="6">
                  <c:v>18563</c:v>
                </c:pt>
                <c:pt idx="7">
                  <c:v>19560</c:v>
                </c:pt>
                <c:pt idx="8">
                  <c:v>19561</c:v>
                </c:pt>
                <c:pt idx="9">
                  <c:v>19563</c:v>
                </c:pt>
              </c:strCache>
            </c:strRef>
          </c:cat>
          <c:val>
            <c:numRef>
              <c:f>Sheet1!$I$123:$I$132</c:f>
              <c:numCache>
                <c:formatCode>General</c:formatCode>
                <c:ptCount val="10"/>
                <c:pt idx="0">
                  <c:v>25.370804059328002</c:v>
                </c:pt>
                <c:pt idx="1">
                  <c:v>24.548440065681</c:v>
                </c:pt>
                <c:pt idx="2">
                  <c:v>27.210884353741001</c:v>
                </c:pt>
                <c:pt idx="3">
                  <c:v>26.157595450852</c:v>
                </c:pt>
                <c:pt idx="4">
                  <c:v>24.870017331022002</c:v>
                </c:pt>
                <c:pt idx="5">
                  <c:v>24.609375</c:v>
                </c:pt>
                <c:pt idx="6">
                  <c:v>24.843049327353999</c:v>
                </c:pt>
                <c:pt idx="7">
                  <c:v>28.014184397163</c:v>
                </c:pt>
                <c:pt idx="8">
                  <c:v>24.326241134751001</c:v>
                </c:pt>
                <c:pt idx="9">
                  <c:v>24.964838255977</c:v>
                </c:pt>
              </c:numCache>
            </c:numRef>
          </c:val>
        </c:ser>
        <c:ser>
          <c:idx val="3"/>
          <c:order val="3"/>
          <c:tx>
            <c:strRef>
              <c:f>Sheet1!$J$121:$J$122</c:f>
              <c:strCache>
                <c:ptCount val="1"/>
                <c:pt idx="0">
                  <c:v>RT4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Sheet1!$F$123:$F$132</c:f>
              <c:strCache>
                <c:ptCount val="10"/>
                <c:pt idx="0">
                  <c:v>16561</c:v>
                </c:pt>
                <c:pt idx="1">
                  <c:v>16563</c:v>
                </c:pt>
                <c:pt idx="2">
                  <c:v>17558</c:v>
                </c:pt>
                <c:pt idx="3">
                  <c:v>17560</c:v>
                </c:pt>
                <c:pt idx="4">
                  <c:v>17561</c:v>
                </c:pt>
                <c:pt idx="5">
                  <c:v>18558</c:v>
                </c:pt>
                <c:pt idx="6">
                  <c:v>18563</c:v>
                </c:pt>
                <c:pt idx="7">
                  <c:v>19560</c:v>
                </c:pt>
                <c:pt idx="8">
                  <c:v>19561</c:v>
                </c:pt>
                <c:pt idx="9">
                  <c:v>19563</c:v>
                </c:pt>
              </c:strCache>
            </c:strRef>
          </c:cat>
          <c:val>
            <c:numRef>
              <c:f>Sheet1!$J$123:$J$132</c:f>
              <c:numCache>
                <c:formatCode>General</c:formatCode>
                <c:ptCount val="10"/>
                <c:pt idx="0">
                  <c:v>28.358208955222999</c:v>
                </c:pt>
                <c:pt idx="1">
                  <c:v>27.073837739287999</c:v>
                </c:pt>
                <c:pt idx="2">
                  <c:v>24.671052631578</c:v>
                </c:pt>
                <c:pt idx="3">
                  <c:v>25.806451612903</c:v>
                </c:pt>
                <c:pt idx="4">
                  <c:v>26.258992805755</c:v>
                </c:pt>
                <c:pt idx="5">
                  <c:v>23.727087576374</c:v>
                </c:pt>
                <c:pt idx="6">
                  <c:v>26.643990929705001</c:v>
                </c:pt>
                <c:pt idx="7">
                  <c:v>27.374872318691999</c:v>
                </c:pt>
                <c:pt idx="8">
                  <c:v>27.565982404692001</c:v>
                </c:pt>
                <c:pt idx="9">
                  <c:v>26.470588235293999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0001952"/>
        <c:axId val="650000864"/>
      </c:barChart>
      <c:catAx>
        <c:axId val="65000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Property</a:t>
                </a:r>
                <a:r>
                  <a:rPr lang="en-US" sz="1050" baseline="0"/>
                  <a:t> id 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00864"/>
        <c:crosses val="autoZero"/>
        <c:auto val="1"/>
        <c:lblAlgn val="ctr"/>
        <c:lblOffset val="100"/>
        <c:noMultiLvlLbl val="0"/>
      </c:catAx>
      <c:valAx>
        <c:axId val="650000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Cancellation</a:t>
                </a:r>
                <a:r>
                  <a:rPr lang="en-US" baseline="0"/>
                  <a:t> percent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0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551809773756128"/>
          <c:y val="0.94341136412002558"/>
          <c:w val="0.27912310110026101"/>
          <c:h val="5.5744839327516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Weekly Revenue and Occupancy Trend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8756988914469"/>
          <c:y val="0.16245370370370371"/>
          <c:w val="0.79967136786034421"/>
          <c:h val="0.59183617672790911"/>
        </c:manualLayout>
      </c:layout>
      <c:lineChart>
        <c:grouping val="standard"/>
        <c:varyColors val="0"/>
        <c:ser>
          <c:idx val="0"/>
          <c:order val="0"/>
          <c:tx>
            <c:strRef>
              <c:f>Sheet1!$G$160</c:f>
              <c:strCache>
                <c:ptCount val="1"/>
                <c:pt idx="0">
                  <c:v>total_revenue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5026269702276708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2416052416052419E-2"/>
                  <c:y val="-0.157407407407407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1294021294021293E-2"/>
                  <c:y val="-5.555555555555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2259194395796848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2259194395796848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8.7565674255693053E-3"/>
                  <c:y val="-0.129629629629629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2259194395796848E-2"/>
                  <c:y val="-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1.4010507880910683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6.4798598949212041E-2"/>
                  <c:y val="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Sheet1!$F$161:$F$174</c:f>
              <c:strCache>
                <c:ptCount val="14"/>
                <c:pt idx="0">
                  <c:v>W 19</c:v>
                </c:pt>
                <c:pt idx="1">
                  <c:v>W 20</c:v>
                </c:pt>
                <c:pt idx="2">
                  <c:v>W 21</c:v>
                </c:pt>
                <c:pt idx="3">
                  <c:v>W 22</c:v>
                </c:pt>
                <c:pt idx="4">
                  <c:v>W 23</c:v>
                </c:pt>
                <c:pt idx="5">
                  <c:v>W 24</c:v>
                </c:pt>
                <c:pt idx="6">
                  <c:v>W 25</c:v>
                </c:pt>
                <c:pt idx="7">
                  <c:v>W 26</c:v>
                </c:pt>
                <c:pt idx="8">
                  <c:v>W 27</c:v>
                </c:pt>
                <c:pt idx="9">
                  <c:v>W 28</c:v>
                </c:pt>
                <c:pt idx="10">
                  <c:v>W 29</c:v>
                </c:pt>
                <c:pt idx="11">
                  <c:v>W 30</c:v>
                </c:pt>
                <c:pt idx="12">
                  <c:v>W 31</c:v>
                </c:pt>
                <c:pt idx="13">
                  <c:v>W 32</c:v>
                </c:pt>
              </c:strCache>
            </c:strRef>
          </c:cat>
          <c:val>
            <c:numRef>
              <c:f>Sheet1!$G$161:$G$174</c:f>
              <c:numCache>
                <c:formatCode>General</c:formatCode>
                <c:ptCount val="14"/>
                <c:pt idx="0">
                  <c:v>552728256</c:v>
                </c:pt>
                <c:pt idx="1">
                  <c:v>557743680</c:v>
                </c:pt>
                <c:pt idx="2">
                  <c:v>459688700</c:v>
                </c:pt>
                <c:pt idx="3">
                  <c:v>554880504</c:v>
                </c:pt>
                <c:pt idx="4">
                  <c:v>462274276</c:v>
                </c:pt>
                <c:pt idx="5">
                  <c:v>558326812</c:v>
                </c:pt>
                <c:pt idx="6">
                  <c:v>554697116</c:v>
                </c:pt>
                <c:pt idx="7">
                  <c:v>456609684</c:v>
                </c:pt>
                <c:pt idx="8">
                  <c:v>558222528</c:v>
                </c:pt>
                <c:pt idx="9">
                  <c:v>557535664</c:v>
                </c:pt>
                <c:pt idx="10">
                  <c:v>558922360</c:v>
                </c:pt>
                <c:pt idx="11">
                  <c:v>459244592</c:v>
                </c:pt>
                <c:pt idx="12">
                  <c:v>460169300</c:v>
                </c:pt>
                <c:pt idx="13">
                  <c:v>84041444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9998688"/>
        <c:axId val="650002496"/>
      </c:lineChart>
      <c:lineChart>
        <c:grouping val="standard"/>
        <c:varyColors val="0"/>
        <c:ser>
          <c:idx val="1"/>
          <c:order val="1"/>
          <c:tx>
            <c:strRef>
              <c:f>Sheet1!$J$160</c:f>
              <c:strCache>
                <c:ptCount val="1"/>
                <c:pt idx="0">
                  <c:v>occupancy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4"/>
              <c:layout>
                <c:manualLayout>
                  <c:x val="-2.1294021294021293E-2"/>
                  <c:y val="6.9444444444444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5.2539404553416345E-3"/>
                  <c:y val="0.143518518518518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2.4518388791593824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2.4518388791593695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3.6777583187390668E-2"/>
                  <c:y val="-6.4814814814814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Sheet1!$F$161:$F$174</c:f>
              <c:strCache>
                <c:ptCount val="14"/>
                <c:pt idx="0">
                  <c:v>W 19</c:v>
                </c:pt>
                <c:pt idx="1">
                  <c:v>W 20</c:v>
                </c:pt>
                <c:pt idx="2">
                  <c:v>W 21</c:v>
                </c:pt>
                <c:pt idx="3">
                  <c:v>W 22</c:v>
                </c:pt>
                <c:pt idx="4">
                  <c:v>W 23</c:v>
                </c:pt>
                <c:pt idx="5">
                  <c:v>W 24</c:v>
                </c:pt>
                <c:pt idx="6">
                  <c:v>W 25</c:v>
                </c:pt>
                <c:pt idx="7">
                  <c:v>W 26</c:v>
                </c:pt>
                <c:pt idx="8">
                  <c:v>W 27</c:v>
                </c:pt>
                <c:pt idx="9">
                  <c:v>W 28</c:v>
                </c:pt>
                <c:pt idx="10">
                  <c:v>W 29</c:v>
                </c:pt>
                <c:pt idx="11">
                  <c:v>W 30</c:v>
                </c:pt>
                <c:pt idx="12">
                  <c:v>W 31</c:v>
                </c:pt>
                <c:pt idx="13">
                  <c:v>W 32</c:v>
                </c:pt>
              </c:strCache>
            </c:strRef>
          </c:cat>
          <c:val>
            <c:numRef>
              <c:f>Sheet1!$J$161:$J$174</c:f>
              <c:numCache>
                <c:formatCode>General</c:formatCode>
                <c:ptCount val="14"/>
                <c:pt idx="0">
                  <c:v>0.34437459875882698</c:v>
                </c:pt>
                <c:pt idx="1">
                  <c:v>0.34524606311642098</c:v>
                </c:pt>
                <c:pt idx="2">
                  <c:v>0.34651370387082903</c:v>
                </c:pt>
                <c:pt idx="3">
                  <c:v>0.34171520987938597</c:v>
                </c:pt>
                <c:pt idx="4">
                  <c:v>0.349524982372582</c:v>
                </c:pt>
                <c:pt idx="5">
                  <c:v>0.34516368866326003</c:v>
                </c:pt>
                <c:pt idx="6">
                  <c:v>0.342935119844061</c:v>
                </c:pt>
                <c:pt idx="7">
                  <c:v>0.34523639904063103</c:v>
                </c:pt>
                <c:pt idx="8">
                  <c:v>0.34828917507887103</c:v>
                </c:pt>
                <c:pt idx="9">
                  <c:v>0.35189301644856602</c:v>
                </c:pt>
                <c:pt idx="10">
                  <c:v>0.34849756102062102</c:v>
                </c:pt>
                <c:pt idx="11">
                  <c:v>0.34372656469705998</c:v>
                </c:pt>
                <c:pt idx="12">
                  <c:v>0.34698413418711299</c:v>
                </c:pt>
                <c:pt idx="13">
                  <c:v>0.35408721967603102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0007392"/>
        <c:axId val="649999776"/>
      </c:lineChart>
      <c:catAx>
        <c:axId val="64999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number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02496"/>
        <c:crosses val="autoZero"/>
        <c:auto val="1"/>
        <c:lblAlgn val="ctr"/>
        <c:lblOffset val="100"/>
        <c:noMultiLvlLbl val="0"/>
      </c:catAx>
      <c:valAx>
        <c:axId val="650002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Revenue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\ 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98688"/>
        <c:crosses val="autoZero"/>
        <c:crossBetween val="between"/>
      </c:valAx>
      <c:valAx>
        <c:axId val="649999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07392"/>
        <c:crosses val="max"/>
        <c:crossBetween val="between"/>
      </c:valAx>
      <c:catAx>
        <c:axId val="650007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9999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Average Daily Rate vs Revenue per available Room Weekly Trend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Sheet1!$L$160</c:f>
              <c:strCache>
                <c:ptCount val="1"/>
                <c:pt idx="0">
                  <c:v>ADR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Sheet1!$F$161:$F$174</c:f>
              <c:strCache>
                <c:ptCount val="14"/>
                <c:pt idx="0">
                  <c:v>W 19</c:v>
                </c:pt>
                <c:pt idx="1">
                  <c:v>W 20</c:v>
                </c:pt>
                <c:pt idx="2">
                  <c:v>W 21</c:v>
                </c:pt>
                <c:pt idx="3">
                  <c:v>W 22</c:v>
                </c:pt>
                <c:pt idx="4">
                  <c:v>W 23</c:v>
                </c:pt>
                <c:pt idx="5">
                  <c:v>W 24</c:v>
                </c:pt>
                <c:pt idx="6">
                  <c:v>W 25</c:v>
                </c:pt>
                <c:pt idx="7">
                  <c:v>W 26</c:v>
                </c:pt>
                <c:pt idx="8">
                  <c:v>W 27</c:v>
                </c:pt>
                <c:pt idx="9">
                  <c:v>W 28</c:v>
                </c:pt>
                <c:pt idx="10">
                  <c:v>W 29</c:v>
                </c:pt>
                <c:pt idx="11">
                  <c:v>W 30</c:v>
                </c:pt>
                <c:pt idx="12">
                  <c:v>W 31</c:v>
                </c:pt>
                <c:pt idx="13">
                  <c:v>W 32</c:v>
                </c:pt>
              </c:strCache>
            </c:strRef>
          </c:cat>
          <c:val>
            <c:numRef>
              <c:f>Sheet1!$L$161:$L$174</c:f>
              <c:numCache>
                <c:formatCode>General</c:formatCode>
                <c:ptCount val="14"/>
                <c:pt idx="0">
                  <c:v>1073</c:v>
                </c:pt>
                <c:pt idx="1">
                  <c:v>1073</c:v>
                </c:pt>
                <c:pt idx="2">
                  <c:v>1301</c:v>
                </c:pt>
                <c:pt idx="3">
                  <c:v>1086</c:v>
                </c:pt>
                <c:pt idx="4">
                  <c:v>1284</c:v>
                </c:pt>
                <c:pt idx="5">
                  <c:v>1065</c:v>
                </c:pt>
                <c:pt idx="6">
                  <c:v>1074</c:v>
                </c:pt>
                <c:pt idx="7">
                  <c:v>1308</c:v>
                </c:pt>
                <c:pt idx="8">
                  <c:v>1065</c:v>
                </c:pt>
                <c:pt idx="9">
                  <c:v>1064</c:v>
                </c:pt>
                <c:pt idx="10">
                  <c:v>1057</c:v>
                </c:pt>
                <c:pt idx="11">
                  <c:v>1304</c:v>
                </c:pt>
                <c:pt idx="12">
                  <c:v>1308</c:v>
                </c:pt>
                <c:pt idx="13">
                  <c:v>1037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Sheet1!$N$160</c:f>
              <c:strCache>
                <c:ptCount val="1"/>
                <c:pt idx="0">
                  <c:v>RevPAR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Sheet1!$F$161:$F$174</c:f>
              <c:strCache>
                <c:ptCount val="14"/>
                <c:pt idx="0">
                  <c:v>W 19</c:v>
                </c:pt>
                <c:pt idx="1">
                  <c:v>W 20</c:v>
                </c:pt>
                <c:pt idx="2">
                  <c:v>W 21</c:v>
                </c:pt>
                <c:pt idx="3">
                  <c:v>W 22</c:v>
                </c:pt>
                <c:pt idx="4">
                  <c:v>W 23</c:v>
                </c:pt>
                <c:pt idx="5">
                  <c:v>W 24</c:v>
                </c:pt>
                <c:pt idx="6">
                  <c:v>W 25</c:v>
                </c:pt>
                <c:pt idx="7">
                  <c:v>W 26</c:v>
                </c:pt>
                <c:pt idx="8">
                  <c:v>W 27</c:v>
                </c:pt>
                <c:pt idx="9">
                  <c:v>W 28</c:v>
                </c:pt>
                <c:pt idx="10">
                  <c:v>W 29</c:v>
                </c:pt>
                <c:pt idx="11">
                  <c:v>W 30</c:v>
                </c:pt>
                <c:pt idx="12">
                  <c:v>W 31</c:v>
                </c:pt>
                <c:pt idx="13">
                  <c:v>W 32</c:v>
                </c:pt>
              </c:strCache>
            </c:strRef>
          </c:cat>
          <c:val>
            <c:numRef>
              <c:f>Sheet1!$N$161:$N$174</c:f>
              <c:numCache>
                <c:formatCode>General</c:formatCode>
                <c:ptCount val="14"/>
                <c:pt idx="0">
                  <c:v>369</c:v>
                </c:pt>
                <c:pt idx="1">
                  <c:v>370</c:v>
                </c:pt>
                <c:pt idx="2">
                  <c:v>450</c:v>
                </c:pt>
                <c:pt idx="3">
                  <c:v>371</c:v>
                </c:pt>
                <c:pt idx="4">
                  <c:v>448</c:v>
                </c:pt>
                <c:pt idx="5">
                  <c:v>367</c:v>
                </c:pt>
                <c:pt idx="6">
                  <c:v>368</c:v>
                </c:pt>
                <c:pt idx="7">
                  <c:v>451</c:v>
                </c:pt>
                <c:pt idx="8">
                  <c:v>371</c:v>
                </c:pt>
                <c:pt idx="9">
                  <c:v>374</c:v>
                </c:pt>
                <c:pt idx="10">
                  <c:v>368</c:v>
                </c:pt>
                <c:pt idx="11">
                  <c:v>448</c:v>
                </c:pt>
                <c:pt idx="12">
                  <c:v>453</c:v>
                </c:pt>
                <c:pt idx="13">
                  <c:v>367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0011744"/>
        <c:axId val="650005216"/>
      </c:lineChart>
      <c:catAx>
        <c:axId val="65001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number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05216"/>
        <c:crosses val="autoZero"/>
        <c:auto val="1"/>
        <c:lblAlgn val="ctr"/>
        <c:lblOffset val="100"/>
        <c:noMultiLvlLbl val="0"/>
      </c:catAx>
      <c:valAx>
        <c:axId val="65000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11744"/>
        <c:crosses val="autoZero"/>
        <c:crossBetween val="between"/>
        <c:dispUnits>
          <c:builtInUnit val="hundreds"/>
          <c:dispUnitsLbl>
            <c:layout>
              <c:manualLayout>
                <c:xMode val="edge"/>
                <c:yMode val="edge"/>
                <c:x val="2.0523345305284761E-2"/>
                <c:y val="0.2495213116002651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57150</xdr:rowOff>
    </xdr:from>
    <xdr:to>
      <xdr:col>16</xdr:col>
      <xdr:colOff>463550</xdr:colOff>
      <xdr:row>20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653317</xdr:colOff>
      <xdr:row>22</xdr:row>
      <xdr:rowOff>6350</xdr:rowOff>
    </xdr:from>
    <xdr:to>
      <xdr:col>9</xdr:col>
      <xdr:colOff>659423</xdr:colOff>
      <xdr:row>36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1025525</xdr:colOff>
      <xdr:row>37</xdr:row>
      <xdr:rowOff>107950</xdr:rowOff>
    </xdr:from>
    <xdr:to>
      <xdr:col>10</xdr:col>
      <xdr:colOff>168275</xdr:colOff>
      <xdr:row>52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518991</xdr:colOff>
      <xdr:row>53</xdr:row>
      <xdr:rowOff>44450</xdr:rowOff>
    </xdr:from>
    <xdr:to>
      <xdr:col>9</xdr:col>
      <xdr:colOff>158750</xdr:colOff>
      <xdr:row>68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894372</xdr:colOff>
      <xdr:row>81</xdr:row>
      <xdr:rowOff>49091</xdr:rowOff>
    </xdr:from>
    <xdr:to>
      <xdr:col>14</xdr:col>
      <xdr:colOff>683846</xdr:colOff>
      <xdr:row>99</xdr:row>
      <xdr:rowOff>49091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619125</xdr:colOff>
      <xdr:row>99</xdr:row>
      <xdr:rowOff>114300</xdr:rowOff>
    </xdr:from>
    <xdr:to>
      <xdr:col>9</xdr:col>
      <xdr:colOff>314325</xdr:colOff>
      <xdr:row>114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214229</xdr:colOff>
      <xdr:row>133</xdr:row>
      <xdr:rowOff>158750</xdr:rowOff>
    </xdr:from>
    <xdr:to>
      <xdr:col>18</xdr:col>
      <xdr:colOff>10695</xdr:colOff>
      <xdr:row>157</xdr:row>
      <xdr:rowOff>148056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1238251</xdr:colOff>
      <xdr:row>175</xdr:row>
      <xdr:rowOff>9525</xdr:rowOff>
    </xdr:from>
    <xdr:to>
      <xdr:col>15</xdr:col>
      <xdr:colOff>192171</xdr:colOff>
      <xdr:row>195</xdr:row>
      <xdr:rowOff>75197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481096</xdr:colOff>
      <xdr:row>197</xdr:row>
      <xdr:rowOff>100263</xdr:rowOff>
    </xdr:from>
    <xdr:to>
      <xdr:col>12</xdr:col>
      <xdr:colOff>518026</xdr:colOff>
      <xdr:row>217</xdr:row>
      <xdr:rowOff>25066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320674</xdr:colOff>
      <xdr:row>11</xdr:row>
      <xdr:rowOff>88900</xdr:rowOff>
    </xdr:from>
    <xdr:to>
      <xdr:col>15</xdr:col>
      <xdr:colOff>469900</xdr:colOff>
      <xdr:row>27</xdr:row>
      <xdr:rowOff>41275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765174</xdr:colOff>
      <xdr:row>29</xdr:row>
      <xdr:rowOff>66675</xdr:rowOff>
    </xdr:from>
    <xdr:to>
      <xdr:col>11</xdr:col>
      <xdr:colOff>457199</xdr:colOff>
      <xdr:row>44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165100</xdr:colOff>
      <xdr:row>57</xdr:row>
      <xdr:rowOff>142874</xdr:rowOff>
    </xdr:from>
    <xdr:to>
      <xdr:col>15</xdr:col>
      <xdr:colOff>44450</xdr:colOff>
      <xdr:row>74</xdr:row>
      <xdr:rowOff>50799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98424</xdr:colOff>
      <xdr:row>75</xdr:row>
      <xdr:rowOff>174625</xdr:rowOff>
    </xdr:from>
    <xdr:to>
      <xdr:col>16</xdr:col>
      <xdr:colOff>63500</xdr:colOff>
      <xdr:row>90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301624</xdr:colOff>
      <xdr:row>93</xdr:row>
      <xdr:rowOff>28575</xdr:rowOff>
    </xdr:from>
    <xdr:to>
      <xdr:col>16</xdr:col>
      <xdr:colOff>253999</xdr:colOff>
      <xdr:row>108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587374</xdr:colOff>
      <xdr:row>122</xdr:row>
      <xdr:rowOff>3175</xdr:rowOff>
    </xdr:from>
    <xdr:to>
      <xdr:col>15</xdr:col>
      <xdr:colOff>641350</xdr:colOff>
      <xdr:row>136</xdr:row>
      <xdr:rowOff>168275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609600</xdr:colOff>
      <xdr:row>149</xdr:row>
      <xdr:rowOff>101600</xdr:rowOff>
    </xdr:from>
    <xdr:to>
      <xdr:col>20</xdr:col>
      <xdr:colOff>298450</xdr:colOff>
      <xdr:row>166</xdr:row>
      <xdr:rowOff>12699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0</xdr:row>
      <xdr:rowOff>28575</xdr:rowOff>
    </xdr:from>
    <xdr:to>
      <xdr:col>12</xdr:col>
      <xdr:colOff>171449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130174</xdr:colOff>
      <xdr:row>17</xdr:row>
      <xdr:rowOff>79375</xdr:rowOff>
    </xdr:from>
    <xdr:to>
      <xdr:col>19</xdr:col>
      <xdr:colOff>152399</xdr:colOff>
      <xdr:row>32</xdr:row>
      <xdr:rowOff>60325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561975</xdr:colOff>
      <xdr:row>35</xdr:row>
      <xdr:rowOff>104775</xdr:rowOff>
    </xdr:from>
    <xdr:to>
      <xdr:col>13</xdr:col>
      <xdr:colOff>257175</xdr:colOff>
      <xdr:row>50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895.380765972222" createdVersion="5" refreshedVersion="5" minRefreshableVersion="3" recordCount="28">
  <cacheSource type="worksheet">
    <worksheetSource ref="A70:C98" sheet="Sheet1"/>
  </cacheSource>
  <cacheFields count="3">
    <cacheField name="property_name" numFmtId="0">
      <sharedItems count="7">
        <s v="Atliq Bay"/>
        <s v="Atliq Blu"/>
        <s v="Atliq City"/>
        <s v="Atliq Exotica"/>
        <s v="Atliq Grands"/>
        <s v="Atliq Palace"/>
        <s v="Atliq Seasons"/>
      </sharedItems>
    </cacheField>
    <cacheField name="room_category" numFmtId="0">
      <sharedItems count="4">
        <s v="RT4"/>
        <s v="RT3"/>
        <s v="RT2"/>
        <s v="RT1"/>
      </sharedItems>
    </cacheField>
    <cacheField name="avg_rating" numFmtId="0">
      <sharedItems containsSemiMixedTypes="0" containsString="0" containsNumber="1" minValue="2.2431580184521298" maxValue="4.0370946211309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5895.415003935188" createdVersion="5" refreshedVersion="5" minRefreshableVersion="3" recordCount="100">
  <cacheSource type="worksheet">
    <worksheetSource ref="B117:D217" sheet="Sheet1"/>
  </cacheSource>
  <cacheFields count="3">
    <cacheField name="property_id" numFmtId="0">
      <sharedItems containsSemiMixedTypes="0" containsString="0" containsNumber="1" containsInteger="1" minValue="16558" maxValue="19563" count="25">
        <n v="16558"/>
        <n v="16559"/>
        <n v="16560"/>
        <n v="16561"/>
        <n v="16562"/>
        <n v="16563"/>
        <n v="17558"/>
        <n v="17559"/>
        <n v="17560"/>
        <n v="17561"/>
        <n v="17562"/>
        <n v="17563"/>
        <n v="17564"/>
        <n v="18558"/>
        <n v="18559"/>
        <n v="18560"/>
        <n v="18561"/>
        <n v="18562"/>
        <n v="18563"/>
        <n v="19558"/>
        <n v="19559"/>
        <n v="19560"/>
        <n v="19561"/>
        <n v="19562"/>
        <n v="19563"/>
      </sharedItems>
    </cacheField>
    <cacheField name="room_category" numFmtId="0">
      <sharedItems count="4">
        <s v="RT1"/>
        <s v="RT2"/>
        <s v="RT3"/>
        <s v="RT4"/>
      </sharedItems>
    </cacheField>
    <cacheField name="cancellation_pct" numFmtId="0">
      <sharedItems containsSemiMixedTypes="0" containsString="0" containsNumber="1" minValue="18.006430868167001" maxValue="28.467153284670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LL" refreshedDate="45895.991763425925" createdVersion="5" refreshedVersion="5" minRefreshableVersion="3" recordCount="24">
  <cacheSource type="worksheet">
    <worksheetSource ref="B2:F26" sheet="sheet 2"/>
  </cacheSource>
  <cacheFields count="5">
    <cacheField name="property_name" numFmtId="0">
      <sharedItems count="7">
        <s v="Atliq Blu"/>
        <s v="Atliq Bay"/>
        <s v="Atliq Grands"/>
        <s v="Atliq Exotica"/>
        <s v="Atliq Seasons"/>
        <s v="Atliq City"/>
        <s v="Atliq Palace"/>
      </sharedItems>
    </cacheField>
    <cacheField name="city" numFmtId="0">
      <sharedItems count="4">
        <s v="Delhi"/>
        <s v="Bangalore"/>
        <s v="Hyderabad"/>
        <s v="Mumbai"/>
      </sharedItems>
    </cacheField>
    <cacheField name="total_bookings" numFmtId="0">
      <sharedItems containsSemiMixedTypes="0" containsString="0" containsNumber="1" containsInteger="1" minValue="2208" maxValue="9513"/>
    </cacheField>
    <cacheField name="total_capacity" numFmtId="0">
      <sharedItems containsSemiMixedTypes="0" containsString="0" containsNumber="1" containsInteger="1" minValue="6880" maxValue="30551"/>
    </cacheField>
    <cacheField name="occupancy_pct" numFmtId="0">
      <sharedItems containsSemiMixedTypes="0" containsString="0" containsNumber="1" minValue="30.564356435642999" maxValue="42.786164723867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ELL" refreshedDate="45896.421147685185" createdVersion="5" refreshedVersion="5" minRefreshableVersion="3" recordCount="24">
  <cacheSource type="worksheet">
    <worksheetSource ref="A47:E71" sheet="sheet 2"/>
  </cacheSource>
  <cacheFields count="5">
    <cacheField name="property_name" numFmtId="0">
      <sharedItems count="7">
        <s v="Atliq City"/>
        <s v="Atliq Palace"/>
        <s v="Atliq Blu"/>
        <s v="Atliq Grands"/>
        <s v="Atliq Bay"/>
        <s v="Atliq Seasons"/>
        <s v="Atliq Exotica"/>
      </sharedItems>
    </cacheField>
    <cacheField name="city" numFmtId="0">
      <sharedItems count="4">
        <s v="Bangalore"/>
        <s v="Hyderabad"/>
        <s v="Delhi"/>
        <s v="Mumbai"/>
      </sharedItems>
    </cacheField>
    <cacheField name="revenue_generated" numFmtId="0">
      <sharedItems containsSemiMixedTypes="0" containsString="0" containsNumber="1" containsInteger="1" minValue="42251720" maxValue="248395500"/>
    </cacheField>
    <cacheField name="revenue_realized" numFmtId="0">
      <sharedItems containsSemiMixedTypes="0" containsString="0" containsNumber="1" containsInteger="1" minValue="38124688" maxValue="224428492"/>
    </cacheField>
    <cacheField name="revenue_realization_pct" numFmtId="0">
      <sharedItems containsSemiMixedTypes="0" containsString="0" containsNumber="1" minValue="89.325126999999995" maxValue="90.431055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ELL" refreshedDate="45896.671027662036" createdVersion="5" refreshedVersion="5" minRefreshableVersion="3" recordCount="8">
  <cacheSource type="worksheet">
    <worksheetSource ref="A94:C102" sheet="sheet 2"/>
  </cacheSource>
  <cacheFields count="3">
    <cacheField name="city" numFmtId="0">
      <sharedItems count="4">
        <s v="Bangalore"/>
        <s v="Delhi"/>
        <s v="Hyderabad"/>
        <s v="Mumbai"/>
      </sharedItems>
    </cacheField>
    <cacheField name="day_type" numFmtId="0">
      <sharedItems count="2">
        <s v="Weekday"/>
        <s v="Weekend"/>
      </sharedItems>
    </cacheField>
    <cacheField name="total_bookings" numFmtId="0">
      <sharedItems containsSemiMixedTypes="0" containsString="0" containsNumber="1" containsInteger="1" minValue="6070" maxValue="325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ELL" refreshedDate="45896.693695601854" createdVersion="5" refreshedVersion="5" minRefreshableVersion="3" recordCount="96">
  <cacheSource type="worksheet">
    <worksheetSource ref="D112:H208" sheet="sheet 2"/>
  </cacheSource>
  <cacheFields count="5">
    <cacheField name="property_name" numFmtId="0">
      <sharedItems count="7">
        <s v="Atliq Grands"/>
        <s v="Atliq Seasons"/>
        <s v="Atliq Bay"/>
        <s v="Atliq Exotica"/>
        <s v="Atliq City"/>
        <s v="Atliq Palace"/>
        <s v="Atliq Blu"/>
      </sharedItems>
    </cacheField>
    <cacheField name="property_category" numFmtId="0">
      <sharedItems count="2">
        <s v="Luxury"/>
        <s v="Business"/>
      </sharedItems>
    </cacheField>
    <cacheField name="city" numFmtId="0">
      <sharedItems/>
    </cacheField>
    <cacheField name="room_category" numFmtId="0">
      <sharedItems count="4">
        <s v="RT4"/>
        <s v="RT1"/>
        <s v="RT3"/>
        <s v="RT2"/>
      </sharedItems>
    </cacheField>
    <cacheField name="avg_rating" numFmtId="0">
      <sharedItems containsSemiMixedTypes="0" containsString="0" containsNumber="1" minValue="2.1439408541194198" maxValue="4.3663687084035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n v="3.9560934819284501"/>
  </r>
  <r>
    <x v="0"/>
    <x v="1"/>
    <n v="3.6784185188380798"/>
  </r>
  <r>
    <x v="0"/>
    <x v="2"/>
    <n v="3.55466563885193"/>
  </r>
  <r>
    <x v="0"/>
    <x v="3"/>
    <n v="3.7966898921054102"/>
  </r>
  <r>
    <x v="1"/>
    <x v="0"/>
    <n v="4.0370946211309198"/>
  </r>
  <r>
    <x v="1"/>
    <x v="1"/>
    <n v="3.9601874971711699"/>
  </r>
  <r>
    <x v="1"/>
    <x v="2"/>
    <n v="3.9567037010819601"/>
  </r>
  <r>
    <x v="1"/>
    <x v="3"/>
    <n v="3.9375133742132702"/>
  </r>
  <r>
    <x v="2"/>
    <x v="0"/>
    <n v="3.8496186509818302"/>
  </r>
  <r>
    <x v="2"/>
    <x v="1"/>
    <n v="3.6795194416214301"/>
  </r>
  <r>
    <x v="2"/>
    <x v="2"/>
    <n v="3.71907399960112"/>
  </r>
  <r>
    <x v="2"/>
    <x v="3"/>
    <n v="3.6303774439110801"/>
  </r>
  <r>
    <x v="3"/>
    <x v="0"/>
    <n v="3.6795809556668102"/>
  </r>
  <r>
    <x v="3"/>
    <x v="1"/>
    <n v="3.6010758367917801"/>
  </r>
  <r>
    <x v="3"/>
    <x v="2"/>
    <n v="3.6307958409462602"/>
  </r>
  <r>
    <x v="3"/>
    <x v="3"/>
    <n v="3.5959227965988498"/>
  </r>
  <r>
    <x v="4"/>
    <x v="0"/>
    <n v="3.0237563897909499"/>
  </r>
  <r>
    <x v="4"/>
    <x v="1"/>
    <n v="3.0735891813551199"/>
  </r>
  <r>
    <x v="4"/>
    <x v="2"/>
    <n v="3.13728449699894"/>
  </r>
  <r>
    <x v="4"/>
    <x v="3"/>
    <n v="3.1133837412038199"/>
  </r>
  <r>
    <x v="5"/>
    <x v="0"/>
    <n v="3.8637400560769701"/>
  </r>
  <r>
    <x v="5"/>
    <x v="1"/>
    <n v="3.6442998926016799"/>
  </r>
  <r>
    <x v="5"/>
    <x v="2"/>
    <n v="3.7520620292530702"/>
  </r>
  <r>
    <x v="5"/>
    <x v="3"/>
    <n v="3.7548881857452701"/>
  </r>
  <r>
    <x v="6"/>
    <x v="0"/>
    <n v="2.2431580184521298"/>
  </r>
  <r>
    <x v="6"/>
    <x v="1"/>
    <n v="2.2910324712761398"/>
  </r>
  <r>
    <x v="6"/>
    <x v="2"/>
    <n v="2.33375119049188"/>
  </r>
  <r>
    <x v="6"/>
    <x v="3"/>
    <n v="2.26947528453501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x v="0"/>
    <x v="0"/>
    <n v="26.970227670753001"/>
  </r>
  <r>
    <x v="0"/>
    <x v="1"/>
    <n v="24.886877828054001"/>
  </r>
  <r>
    <x v="0"/>
    <x v="2"/>
    <n v="22.803347280333998"/>
  </r>
  <r>
    <x v="0"/>
    <x v="3"/>
    <n v="20.772946859903001"/>
  </r>
  <r>
    <x v="1"/>
    <x v="0"/>
    <n v="25.940054495912001"/>
  </r>
  <r>
    <x v="1"/>
    <x v="1"/>
    <n v="24.137931034482001"/>
  </r>
  <r>
    <x v="1"/>
    <x v="2"/>
    <n v="24.78149100257"/>
  </r>
  <r>
    <x v="1"/>
    <x v="3"/>
    <n v="23.147301006404"/>
  </r>
  <r>
    <x v="2"/>
    <x v="0"/>
    <n v="24.146054181389001"/>
  </r>
  <r>
    <x v="2"/>
    <x v="1"/>
    <n v="23.829531812725001"/>
  </r>
  <r>
    <x v="2"/>
    <x v="2"/>
    <n v="25.531914893617"/>
  </r>
  <r>
    <x v="2"/>
    <x v="3"/>
    <n v="21.345029239765999"/>
  </r>
  <r>
    <x v="3"/>
    <x v="0"/>
    <n v="24.361313868612999"/>
  </r>
  <r>
    <x v="3"/>
    <x v="1"/>
    <n v="25.312934631432"/>
  </r>
  <r>
    <x v="3"/>
    <x v="2"/>
    <n v="25.370804059328002"/>
  </r>
  <r>
    <x v="3"/>
    <x v="3"/>
    <n v="28.358208955222999"/>
  </r>
  <r>
    <x v="4"/>
    <x v="0"/>
    <n v="25.782811459026998"/>
  </r>
  <r>
    <x v="4"/>
    <x v="1"/>
    <n v="25.725154541131001"/>
  </r>
  <r>
    <x v="4"/>
    <x v="2"/>
    <n v="25.856353591160001"/>
  </r>
  <r>
    <x v="4"/>
    <x v="3"/>
    <n v="18.006430868167001"/>
  </r>
  <r>
    <x v="5"/>
    <x v="0"/>
    <n v="25.249301954526999"/>
  </r>
  <r>
    <x v="5"/>
    <x v="1"/>
    <n v="24.774193548387"/>
  </r>
  <r>
    <x v="5"/>
    <x v="2"/>
    <n v="24.548440065681"/>
  </r>
  <r>
    <x v="5"/>
    <x v="3"/>
    <n v="27.073837739287999"/>
  </r>
  <r>
    <x v="6"/>
    <x v="0"/>
    <n v="24.042553191488999"/>
  </r>
  <r>
    <x v="6"/>
    <x v="1"/>
    <n v="25.556905629808998"/>
  </r>
  <r>
    <x v="6"/>
    <x v="2"/>
    <n v="27.210884353741001"/>
  </r>
  <r>
    <x v="6"/>
    <x v="3"/>
    <n v="24.671052631578"/>
  </r>
  <r>
    <x v="7"/>
    <x v="0"/>
    <n v="24.355005159958001"/>
  </r>
  <r>
    <x v="7"/>
    <x v="1"/>
    <n v="24.398480371464"/>
  </r>
  <r>
    <x v="7"/>
    <x v="2"/>
    <n v="22.653061224489001"/>
  </r>
  <r>
    <x v="7"/>
    <x v="3"/>
    <n v="23.742690058478999"/>
  </r>
  <r>
    <x v="8"/>
    <x v="0"/>
    <n v="23.596084492528998"/>
  </r>
  <r>
    <x v="8"/>
    <x v="1"/>
    <n v="25.529040972533998"/>
  </r>
  <r>
    <x v="8"/>
    <x v="2"/>
    <n v="26.157595450852"/>
  </r>
  <r>
    <x v="8"/>
    <x v="3"/>
    <n v="25.806451612903"/>
  </r>
  <r>
    <x v="9"/>
    <x v="0"/>
    <n v="26.238881829733"/>
  </r>
  <r>
    <x v="9"/>
    <x v="1"/>
    <n v="22.875516766192"/>
  </r>
  <r>
    <x v="9"/>
    <x v="2"/>
    <n v="24.870017331022002"/>
  </r>
  <r>
    <x v="9"/>
    <x v="3"/>
    <n v="26.258992805755"/>
  </r>
  <r>
    <x v="10"/>
    <x v="0"/>
    <n v="22.958579881656"/>
  </r>
  <r>
    <x v="10"/>
    <x v="1"/>
    <n v="25.163934426229002"/>
  </r>
  <r>
    <x v="10"/>
    <x v="2"/>
    <n v="28.467153284670999"/>
  </r>
  <r>
    <x v="10"/>
    <x v="3"/>
    <n v="22.053231939162998"/>
  </r>
  <r>
    <x v="11"/>
    <x v="0"/>
    <n v="25.099866844207"/>
  </r>
  <r>
    <x v="11"/>
    <x v="1"/>
    <n v="25.533480500366998"/>
  </r>
  <r>
    <x v="11"/>
    <x v="2"/>
    <n v="21.903787103376999"/>
  </r>
  <r>
    <x v="11"/>
    <x v="3"/>
    <n v="22.807017543859001"/>
  </r>
  <r>
    <x v="12"/>
    <x v="0"/>
    <n v="24.420401854714001"/>
  </r>
  <r>
    <x v="12"/>
    <x v="1"/>
    <n v="24.605103280680002"/>
  </r>
  <r>
    <x v="12"/>
    <x v="2"/>
    <n v="26.2"/>
  </r>
  <r>
    <x v="12"/>
    <x v="3"/>
    <n v="23.512336719882999"/>
  </r>
  <r>
    <x v="13"/>
    <x v="0"/>
    <n v="25.775978407557002"/>
  </r>
  <r>
    <x v="13"/>
    <x v="1"/>
    <n v="25.747282608694999"/>
  </r>
  <r>
    <x v="13"/>
    <x v="2"/>
    <n v="24.609375"/>
  </r>
  <r>
    <x v="13"/>
    <x v="3"/>
    <n v="23.727087576374"/>
  </r>
  <r>
    <x v="14"/>
    <x v="0"/>
    <n v="24.45233866193"/>
  </r>
  <r>
    <x v="14"/>
    <x v="1"/>
    <n v="24.181222707423"/>
  </r>
  <r>
    <x v="14"/>
    <x v="2"/>
    <n v="24.255319148936"/>
  </r>
  <r>
    <x v="14"/>
    <x v="3"/>
    <n v="24.654088050314002"/>
  </r>
  <r>
    <x v="15"/>
    <x v="0"/>
    <n v="24.065934065934002"/>
  </r>
  <r>
    <x v="15"/>
    <x v="1"/>
    <n v="24.373201808466"/>
  </r>
  <r>
    <x v="15"/>
    <x v="2"/>
    <n v="23.878536922015002"/>
  </r>
  <r>
    <x v="15"/>
    <x v="3"/>
    <n v="23.290598290597998"/>
  </r>
  <r>
    <x v="16"/>
    <x v="0"/>
    <n v="24.471299093654999"/>
  </r>
  <r>
    <x v="16"/>
    <x v="1"/>
    <n v="23.442014032191"/>
  </r>
  <r>
    <x v="16"/>
    <x v="2"/>
    <n v="24.128862590400999"/>
  </r>
  <r>
    <x v="16"/>
    <x v="3"/>
    <n v="26.515151515151"/>
  </r>
  <r>
    <x v="17"/>
    <x v="0"/>
    <n v="25.633187772925002"/>
  </r>
  <r>
    <x v="17"/>
    <x v="1"/>
    <n v="25.060591371788"/>
  </r>
  <r>
    <x v="17"/>
    <x v="2"/>
    <n v="24.379232505642999"/>
  </r>
  <r>
    <x v="17"/>
    <x v="3"/>
    <n v="22.764900662251002"/>
  </r>
  <r>
    <x v="18"/>
    <x v="0"/>
    <n v="24.961832061068002"/>
  </r>
  <r>
    <x v="18"/>
    <x v="1"/>
    <n v="27.304714989444001"/>
  </r>
  <r>
    <x v="18"/>
    <x v="2"/>
    <n v="24.843049327353999"/>
  </r>
  <r>
    <x v="18"/>
    <x v="3"/>
    <n v="26.643990929705001"/>
  </r>
  <r>
    <x v="19"/>
    <x v="0"/>
    <n v="24.677716390423001"/>
  </r>
  <r>
    <x v="19"/>
    <x v="1"/>
    <n v="25.475285171102001"/>
  </r>
  <r>
    <x v="19"/>
    <x v="2"/>
    <n v="23.842592592591998"/>
  </r>
  <r>
    <x v="19"/>
    <x v="3"/>
    <n v="21"/>
  </r>
  <r>
    <x v="20"/>
    <x v="0"/>
    <n v="23.39527027027"/>
  </r>
  <r>
    <x v="20"/>
    <x v="1"/>
    <n v="26.000988630746001"/>
  </r>
  <r>
    <x v="20"/>
    <x v="2"/>
    <n v="23.323397913560999"/>
  </r>
  <r>
    <x v="20"/>
    <x v="3"/>
    <n v="23.076923076922998"/>
  </r>
  <r>
    <x v="21"/>
    <x v="0"/>
    <n v="25.818639798488"/>
  </r>
  <r>
    <x v="21"/>
    <x v="1"/>
    <n v="25.525394045534"/>
  </r>
  <r>
    <x v="21"/>
    <x v="2"/>
    <n v="28.014184397163"/>
  </r>
  <r>
    <x v="21"/>
    <x v="3"/>
    <n v="27.374872318691999"/>
  </r>
  <r>
    <x v="22"/>
    <x v="0"/>
    <n v="23.622047244093999"/>
  </r>
  <r>
    <x v="22"/>
    <x v="1"/>
    <n v="25.237879474399001"/>
  </r>
  <r>
    <x v="22"/>
    <x v="2"/>
    <n v="24.326241134751001"/>
  </r>
  <r>
    <x v="22"/>
    <x v="3"/>
    <n v="27.565982404692001"/>
  </r>
  <r>
    <x v="23"/>
    <x v="0"/>
    <n v="23.748609566184001"/>
  </r>
  <r>
    <x v="23"/>
    <x v="1"/>
    <n v="25.213068181817999"/>
  </r>
  <r>
    <x v="23"/>
    <x v="2"/>
    <n v="24.427917620136999"/>
  </r>
  <r>
    <x v="23"/>
    <x v="3"/>
    <n v="23.892773892773"/>
  </r>
  <r>
    <x v="24"/>
    <x v="0"/>
    <n v="25.426039536468"/>
  </r>
  <r>
    <x v="24"/>
    <x v="1"/>
    <n v="25.383228133452999"/>
  </r>
  <r>
    <x v="24"/>
    <x v="2"/>
    <n v="24.964838255977"/>
  </r>
  <r>
    <x v="24"/>
    <x v="3"/>
    <n v="26.470588235293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">
  <r>
    <x v="0"/>
    <x v="0"/>
    <n v="3087"/>
    <n v="10100"/>
    <n v="30.564356435642999"/>
  </r>
  <r>
    <x v="1"/>
    <x v="0"/>
    <n v="3340"/>
    <n v="10896"/>
    <n v="30.653450807635"/>
  </r>
  <r>
    <x v="0"/>
    <x v="1"/>
    <n v="4003"/>
    <n v="13046"/>
    <n v="30.683734478000002"/>
  </r>
  <r>
    <x v="2"/>
    <x v="2"/>
    <n v="3124"/>
    <n v="10150"/>
    <n v="30.778325123152001"/>
  </r>
  <r>
    <x v="1"/>
    <x v="2"/>
    <n v="5146"/>
    <n v="16706"/>
    <n v="30.803304202083002"/>
  </r>
  <r>
    <x v="1"/>
    <x v="1"/>
    <n v="4095"/>
    <n v="13289"/>
    <n v="30.814959741138999"/>
  </r>
  <r>
    <x v="1"/>
    <x v="3"/>
    <n v="2384"/>
    <n v="7730"/>
    <n v="30.840879689521"/>
  </r>
  <r>
    <x v="2"/>
    <x v="3"/>
    <n v="3521"/>
    <n v="11378"/>
    <n v="30.945684654596"/>
  </r>
  <r>
    <x v="2"/>
    <x v="1"/>
    <n v="3061"/>
    <n v="9842"/>
    <n v="31.101402154033"/>
  </r>
  <r>
    <x v="3"/>
    <x v="3"/>
    <n v="9513"/>
    <n v="30551"/>
    <n v="31.138096952636001"/>
  </r>
  <r>
    <x v="0"/>
    <x v="3"/>
    <n v="3627"/>
    <n v="11647"/>
    <n v="31.141066369021999"/>
  </r>
  <r>
    <x v="3"/>
    <x v="2"/>
    <n v="3711"/>
    <n v="11849"/>
    <n v="31.319098658114001"/>
  </r>
  <r>
    <x v="3"/>
    <x v="1"/>
    <n v="3333"/>
    <n v="10626"/>
    <n v="31.366459627329"/>
  </r>
  <r>
    <x v="2"/>
    <x v="0"/>
    <n v="2208"/>
    <n v="7038"/>
    <n v="31.372549019607"/>
  </r>
  <r>
    <x v="0"/>
    <x v="2"/>
    <n v="4550"/>
    <n v="14499"/>
    <n v="31.381474584454001"/>
  </r>
  <r>
    <x v="4"/>
    <x v="3"/>
    <n v="2811"/>
    <n v="6880"/>
    <n v="40.857558139534"/>
  </r>
  <r>
    <x v="5"/>
    <x v="3"/>
    <n v="4182"/>
    <n v="9979"/>
    <n v="41.908006814309999"/>
  </r>
  <r>
    <x v="5"/>
    <x v="1"/>
    <n v="4133"/>
    <n v="9860"/>
    <n v="41.916835699796998"/>
  </r>
  <r>
    <x v="6"/>
    <x v="0"/>
    <n v="5002"/>
    <n v="11925"/>
    <n v="41.945492662473001"/>
  </r>
  <r>
    <x v="6"/>
    <x v="2"/>
    <n v="3292"/>
    <n v="7844"/>
    <n v="41.968383477817"/>
  </r>
  <r>
    <x v="6"/>
    <x v="1"/>
    <n v="3760"/>
    <n v="8891"/>
    <n v="42.289956135417"/>
  </r>
  <r>
    <x v="5"/>
    <x v="2"/>
    <n v="4712"/>
    <n v="11140"/>
    <n v="42.298025134649002"/>
  </r>
  <r>
    <x v="5"/>
    <x v="0"/>
    <n v="3338"/>
    <n v="7802"/>
    <n v="42.783901563701001"/>
  </r>
  <r>
    <x v="6"/>
    <x v="3"/>
    <n v="4478"/>
    <n v="10466"/>
    <n v="42.78616472386700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4">
  <r>
    <x v="0"/>
    <x v="0"/>
    <n v="97486125"/>
    <n v="87079605"/>
    <n v="89.325126999999995"/>
  </r>
  <r>
    <x v="1"/>
    <x v="1"/>
    <n v="53133300"/>
    <n v="47603620"/>
    <n v="89.592815999999999"/>
  </r>
  <r>
    <x v="2"/>
    <x v="2"/>
    <n v="68568430"/>
    <n v="61478410"/>
    <n v="89.659935000000004"/>
  </r>
  <r>
    <x v="3"/>
    <x v="3"/>
    <n v="88430770"/>
    <n v="79297418"/>
    <n v="89.671747999999994"/>
  </r>
  <r>
    <x v="4"/>
    <x v="3"/>
    <n v="61333960"/>
    <n v="55054092"/>
    <n v="89.761189000000002"/>
  </r>
  <r>
    <x v="1"/>
    <x v="2"/>
    <n v="105200620"/>
    <n v="94490872"/>
    <n v="89.819691000000006"/>
  </r>
  <r>
    <x v="1"/>
    <x v="0"/>
    <n v="80945850"/>
    <n v="72712620"/>
    <n v="89.828717999999995"/>
  </r>
  <r>
    <x v="0"/>
    <x v="3"/>
    <n v="103776330"/>
    <n v="93256254"/>
    <n v="89.862740000000002"/>
  </r>
  <r>
    <x v="2"/>
    <x v="0"/>
    <n v="85807575"/>
    <n v="77244765"/>
    <n v="90.020915000000002"/>
  </r>
  <r>
    <x v="4"/>
    <x v="2"/>
    <n v="66292870"/>
    <n v="59722670"/>
    <n v="90.089129999999997"/>
  </r>
  <r>
    <x v="5"/>
    <x v="3"/>
    <n v="77665265"/>
    <n v="69972085"/>
    <n v="90.094438999999994"/>
  </r>
  <r>
    <x v="3"/>
    <x v="1"/>
    <n v="54289300"/>
    <n v="48927440"/>
    <n v="90.123541000000003"/>
  </r>
  <r>
    <x v="2"/>
    <x v="3"/>
    <n v="86646790"/>
    <n v="78161138"/>
    <n v="90.206616999999994"/>
  </r>
  <r>
    <x v="3"/>
    <x v="2"/>
    <n v="42251720"/>
    <n v="38124688"/>
    <n v="90.232274000000004"/>
  </r>
  <r>
    <x v="6"/>
    <x v="1"/>
    <n v="56049500"/>
    <n v="50579180"/>
    <n v="90.240198000000007"/>
  </r>
  <r>
    <x v="4"/>
    <x v="0"/>
    <n v="96540375"/>
    <n v="87142485"/>
    <n v="90.265326000000002"/>
  </r>
  <r>
    <x v="2"/>
    <x v="1"/>
    <n v="65615250"/>
    <n v="59232050"/>
    <n v="90.271772999999996"/>
  </r>
  <r>
    <x v="6"/>
    <x v="0"/>
    <n v="70266225"/>
    <n v="63437715"/>
    <n v="90.281944999999993"/>
  </r>
  <r>
    <x v="4"/>
    <x v="1"/>
    <n v="81067000"/>
    <n v="73192940"/>
    <n v="90.286972000000006"/>
  </r>
  <r>
    <x v="3"/>
    <x v="0"/>
    <n v="63782025"/>
    <n v="57590235"/>
    <n v="90.292264000000003"/>
  </r>
  <r>
    <x v="6"/>
    <x v="3"/>
    <n v="248395500"/>
    <n v="224428492"/>
    <n v="90.351270999999997"/>
  </r>
  <r>
    <x v="1"/>
    <x v="3"/>
    <n v="118616735"/>
    <n v="107212965"/>
    <n v="90.386036000000004"/>
  </r>
  <r>
    <x v="0"/>
    <x v="1"/>
    <n v="71246500"/>
    <n v="64420300"/>
    <n v="90.418897000000001"/>
  </r>
  <r>
    <x v="0"/>
    <x v="2"/>
    <n v="64138200"/>
    <n v="58000852"/>
    <n v="90.43105599999999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8">
  <r>
    <x v="0"/>
    <x v="0"/>
    <n v="23971"/>
  </r>
  <r>
    <x v="0"/>
    <x v="1"/>
    <n v="8045"/>
  </r>
  <r>
    <x v="1"/>
    <x v="0"/>
    <n v="18161"/>
  </r>
  <r>
    <x v="1"/>
    <x v="1"/>
    <n v="6070"/>
  </r>
  <r>
    <x v="2"/>
    <x v="0"/>
    <n v="26161"/>
  </r>
  <r>
    <x v="2"/>
    <x v="1"/>
    <n v="8727"/>
  </r>
  <r>
    <x v="3"/>
    <x v="0"/>
    <n v="32520"/>
  </r>
  <r>
    <x v="3"/>
    <x v="1"/>
    <n v="1093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96">
  <r>
    <x v="0"/>
    <x v="0"/>
    <s v="Bangalore"/>
    <x v="0"/>
    <n v="2.1439408541194198"/>
  </r>
  <r>
    <x v="1"/>
    <x v="1"/>
    <s v="Mumbai"/>
    <x v="0"/>
    <n v="2.2431580184521298"/>
  </r>
  <r>
    <x v="1"/>
    <x v="1"/>
    <s v="Mumbai"/>
    <x v="1"/>
    <n v="2.2694752845350199"/>
  </r>
  <r>
    <x v="2"/>
    <x v="0"/>
    <s v="Mumbai"/>
    <x v="2"/>
    <n v="2.2753394761574302"/>
  </r>
  <r>
    <x v="3"/>
    <x v="0"/>
    <s v="Hyderabad"/>
    <x v="0"/>
    <n v="2.2774869194186902"/>
  </r>
  <r>
    <x v="3"/>
    <x v="0"/>
    <s v="Hyderabad"/>
    <x v="2"/>
    <n v="2.28587106673911"/>
  </r>
  <r>
    <x v="1"/>
    <x v="1"/>
    <s v="Mumbai"/>
    <x v="2"/>
    <n v="2.2910324712761398"/>
  </r>
  <r>
    <x v="1"/>
    <x v="1"/>
    <s v="Mumbai"/>
    <x v="3"/>
    <n v="2.33375119049188"/>
  </r>
  <r>
    <x v="3"/>
    <x v="0"/>
    <s v="Hyderabad"/>
    <x v="1"/>
    <n v="2.3353334563366199"/>
  </r>
  <r>
    <x v="3"/>
    <x v="0"/>
    <s v="Hyderabad"/>
    <x v="3"/>
    <n v="2.3667927416217101"/>
  </r>
  <r>
    <x v="0"/>
    <x v="0"/>
    <s v="Bangalore"/>
    <x v="1"/>
    <n v="2.3672444211872001"/>
  </r>
  <r>
    <x v="0"/>
    <x v="0"/>
    <s v="Bangalore"/>
    <x v="3"/>
    <n v="2.3824977347706202"/>
  </r>
  <r>
    <x v="2"/>
    <x v="0"/>
    <s v="Mumbai"/>
    <x v="3"/>
    <n v="2.3875769744794599"/>
  </r>
  <r>
    <x v="0"/>
    <x v="0"/>
    <s v="Bangalore"/>
    <x v="2"/>
    <n v="2.3885112708643002"/>
  </r>
  <r>
    <x v="2"/>
    <x v="0"/>
    <s v="Mumbai"/>
    <x v="1"/>
    <n v="2.4109180871782399"/>
  </r>
  <r>
    <x v="2"/>
    <x v="0"/>
    <s v="Mumbai"/>
    <x v="0"/>
    <n v="2.46909364399859"/>
  </r>
  <r>
    <x v="3"/>
    <x v="0"/>
    <s v="Bangalore"/>
    <x v="0"/>
    <n v="2.8347438002610401"/>
  </r>
  <r>
    <x v="4"/>
    <x v="1"/>
    <s v="Delhi"/>
    <x v="2"/>
    <n v="2.9192954760313299"/>
  </r>
  <r>
    <x v="4"/>
    <x v="1"/>
    <s v="Mumbai"/>
    <x v="0"/>
    <n v="2.9508832565284102"/>
  </r>
  <r>
    <x v="3"/>
    <x v="0"/>
    <s v="Bangalore"/>
    <x v="2"/>
    <n v="2.9800500260158498"/>
  </r>
  <r>
    <x v="0"/>
    <x v="0"/>
    <s v="Mumbai"/>
    <x v="0"/>
    <n v="2.9828867536728199"/>
  </r>
  <r>
    <x v="4"/>
    <x v="1"/>
    <s v="Delhi"/>
    <x v="0"/>
    <n v="2.9836606032426398"/>
  </r>
  <r>
    <x v="0"/>
    <x v="0"/>
    <s v="Hyderabad"/>
    <x v="1"/>
    <n v="2.9871781981316698"/>
  </r>
  <r>
    <x v="5"/>
    <x v="1"/>
    <s v="Bangalore"/>
    <x v="1"/>
    <n v="3.00135862149935"/>
  </r>
  <r>
    <x v="5"/>
    <x v="1"/>
    <s v="Hyderabad"/>
    <x v="3"/>
    <n v="3.00949297398645"/>
  </r>
  <r>
    <x v="5"/>
    <x v="1"/>
    <s v="Bangalore"/>
    <x v="3"/>
    <n v="3.0120179064066801"/>
  </r>
  <r>
    <x v="0"/>
    <x v="0"/>
    <s v="Mumbai"/>
    <x v="1"/>
    <n v="3.02339889534441"/>
  </r>
  <r>
    <x v="2"/>
    <x v="0"/>
    <s v="Delhi"/>
    <x v="3"/>
    <n v="3.0334599826017401"/>
  </r>
  <r>
    <x v="4"/>
    <x v="1"/>
    <s v="Mumbai"/>
    <x v="1"/>
    <n v="3.0337550792308501"/>
  </r>
  <r>
    <x v="5"/>
    <x v="1"/>
    <s v="Bangalore"/>
    <x v="2"/>
    <n v="3.03441631511599"/>
  </r>
  <r>
    <x v="4"/>
    <x v="1"/>
    <s v="Delhi"/>
    <x v="3"/>
    <n v="3.0379755651396998"/>
  </r>
  <r>
    <x v="4"/>
    <x v="1"/>
    <s v="Mumbai"/>
    <x v="2"/>
    <n v="3.0451891656343002"/>
  </r>
  <r>
    <x v="0"/>
    <x v="0"/>
    <s v="Mumbai"/>
    <x v="3"/>
    <n v="3.0478025490421801"/>
  </r>
  <r>
    <x v="4"/>
    <x v="1"/>
    <s v="Delhi"/>
    <x v="1"/>
    <n v="3.05017594041222"/>
  </r>
  <r>
    <x v="4"/>
    <x v="1"/>
    <s v="Mumbai"/>
    <x v="3"/>
    <n v="3.0530575167459499"/>
  </r>
  <r>
    <x v="6"/>
    <x v="0"/>
    <s v="Bangalore"/>
    <x v="3"/>
    <n v="3.0569397578902402"/>
  </r>
  <r>
    <x v="5"/>
    <x v="1"/>
    <s v="Bangalore"/>
    <x v="0"/>
    <n v="3.0597405374281599"/>
  </r>
  <r>
    <x v="0"/>
    <x v="0"/>
    <s v="Hyderabad"/>
    <x v="0"/>
    <n v="3.06229001199149"/>
  </r>
  <r>
    <x v="3"/>
    <x v="0"/>
    <s v="Bangalore"/>
    <x v="1"/>
    <n v="3.0630824311501499"/>
  </r>
  <r>
    <x v="2"/>
    <x v="0"/>
    <s v="Delhi"/>
    <x v="1"/>
    <n v="3.06329571085756"/>
  </r>
  <r>
    <x v="6"/>
    <x v="0"/>
    <s v="Bangalore"/>
    <x v="1"/>
    <n v="3.0756396597706699"/>
  </r>
  <r>
    <x v="6"/>
    <x v="0"/>
    <s v="Bangalore"/>
    <x v="0"/>
    <n v="3.0777472337908698"/>
  </r>
  <r>
    <x v="0"/>
    <x v="0"/>
    <s v="Hyderabad"/>
    <x v="2"/>
    <n v="3.08345393690314"/>
  </r>
  <r>
    <x v="5"/>
    <x v="1"/>
    <s v="Hyderabad"/>
    <x v="0"/>
    <n v="3.0895795840201101"/>
  </r>
  <r>
    <x v="5"/>
    <x v="1"/>
    <s v="Hyderabad"/>
    <x v="1"/>
    <n v="3.0997736666168301"/>
  </r>
  <r>
    <x v="5"/>
    <x v="1"/>
    <s v="Hyderabad"/>
    <x v="2"/>
    <n v="3.0998029843189499"/>
  </r>
  <r>
    <x v="3"/>
    <x v="0"/>
    <s v="Bangalore"/>
    <x v="3"/>
    <n v="3.1000789789311298"/>
  </r>
  <r>
    <x v="0"/>
    <x v="0"/>
    <s v="Mumbai"/>
    <x v="2"/>
    <n v="3.10465941649599"/>
  </r>
  <r>
    <x v="0"/>
    <x v="0"/>
    <s v="Hyderabad"/>
    <x v="3"/>
    <n v="3.1115569425365401"/>
  </r>
  <r>
    <x v="6"/>
    <x v="0"/>
    <s v="Bangalore"/>
    <x v="2"/>
    <n v="3.1191422561392099"/>
  </r>
  <r>
    <x v="2"/>
    <x v="0"/>
    <s v="Delhi"/>
    <x v="2"/>
    <n v="3.1315663148878001"/>
  </r>
  <r>
    <x v="2"/>
    <x v="0"/>
    <s v="Delhi"/>
    <x v="0"/>
    <n v="3.1384021052045901"/>
  </r>
  <r>
    <x v="0"/>
    <x v="0"/>
    <s v="Delhi"/>
    <x v="0"/>
    <n v="4.1760704626433496"/>
  </r>
  <r>
    <x v="0"/>
    <x v="0"/>
    <s v="Delhi"/>
    <x v="2"/>
    <n v="4.1994772702070202"/>
  </r>
  <r>
    <x v="6"/>
    <x v="0"/>
    <s v="Mumbai"/>
    <x v="2"/>
    <n v="4.2057861171395903"/>
  </r>
  <r>
    <x v="5"/>
    <x v="1"/>
    <s v="Delhi"/>
    <x v="1"/>
    <n v="4.2235908897702199"/>
  </r>
  <r>
    <x v="2"/>
    <x v="0"/>
    <s v="Bangalore"/>
    <x v="2"/>
    <n v="4.22516400006098"/>
  </r>
  <r>
    <x v="6"/>
    <x v="0"/>
    <s v="Hyderabad"/>
    <x v="1"/>
    <n v="4.22644347140257"/>
  </r>
  <r>
    <x v="0"/>
    <x v="0"/>
    <s v="Delhi"/>
    <x v="3"/>
    <n v="4.2306897763882398"/>
  </r>
  <r>
    <x v="6"/>
    <x v="0"/>
    <s v="Mumbai"/>
    <x v="0"/>
    <n v="4.2343828207236598"/>
  </r>
  <r>
    <x v="4"/>
    <x v="1"/>
    <s v="Hyderabad"/>
    <x v="1"/>
    <n v="4.2433273136332597"/>
  </r>
  <r>
    <x v="4"/>
    <x v="1"/>
    <s v="Hyderabad"/>
    <x v="0"/>
    <n v="4.2477638164605098"/>
  </r>
  <r>
    <x v="6"/>
    <x v="0"/>
    <s v="Hyderabad"/>
    <x v="3"/>
    <n v="4.2512050300391202"/>
  </r>
  <r>
    <x v="2"/>
    <x v="0"/>
    <s v="Hyderabad"/>
    <x v="0"/>
    <n v="4.2535005826819701"/>
  </r>
  <r>
    <x v="6"/>
    <x v="0"/>
    <s v="Hyderabad"/>
    <x v="2"/>
    <n v="4.25625008883679"/>
  </r>
  <r>
    <x v="6"/>
    <x v="0"/>
    <s v="Delhi"/>
    <x v="0"/>
    <n v="4.2577050855365099"/>
  </r>
  <r>
    <x v="6"/>
    <x v="0"/>
    <s v="Delhi"/>
    <x v="3"/>
    <n v="4.2612034895416899"/>
  </r>
  <r>
    <x v="4"/>
    <x v="1"/>
    <s v="Bangalore"/>
    <x v="3"/>
    <n v="4.2637099373571798"/>
  </r>
  <r>
    <x v="6"/>
    <x v="0"/>
    <s v="Delhi"/>
    <x v="1"/>
    <n v="4.2637396484615104"/>
  </r>
  <r>
    <x v="5"/>
    <x v="1"/>
    <s v="Mumbai"/>
    <x v="0"/>
    <n v="4.2680427678914699"/>
  </r>
  <r>
    <x v="4"/>
    <x v="1"/>
    <s v="Hyderabad"/>
    <x v="2"/>
    <n v="4.26993845928477"/>
  </r>
  <r>
    <x v="2"/>
    <x v="0"/>
    <s v="Bangalore"/>
    <x v="3"/>
    <n v="4.2708345315421896"/>
  </r>
  <r>
    <x v="5"/>
    <x v="1"/>
    <s v="Mumbai"/>
    <x v="3"/>
    <n v="4.27469945981289"/>
  </r>
  <r>
    <x v="4"/>
    <x v="1"/>
    <s v="Bangalore"/>
    <x v="1"/>
    <n v="4.2775168644973904"/>
  </r>
  <r>
    <x v="4"/>
    <x v="1"/>
    <s v="Bangalore"/>
    <x v="2"/>
    <n v="4.2785304940889999"/>
  </r>
  <r>
    <x v="5"/>
    <x v="1"/>
    <s v="Mumbai"/>
    <x v="1"/>
    <n v="4.27991495792668"/>
  </r>
  <r>
    <x v="4"/>
    <x v="1"/>
    <s v="Hyderabad"/>
    <x v="3"/>
    <n v="4.2821583063825699"/>
  </r>
  <r>
    <x v="2"/>
    <x v="0"/>
    <s v="Hyderabad"/>
    <x v="2"/>
    <n v="4.2861864500882803"/>
  </r>
  <r>
    <x v="2"/>
    <x v="0"/>
    <s v="Hyderabad"/>
    <x v="3"/>
    <n v="4.2873742499622898"/>
  </r>
  <r>
    <x v="2"/>
    <x v="0"/>
    <s v="Bangalore"/>
    <x v="0"/>
    <n v="4.28956107846275"/>
  </r>
  <r>
    <x v="5"/>
    <x v="1"/>
    <s v="Delhi"/>
    <x v="0"/>
    <n v="4.2902927430342901"/>
  </r>
  <r>
    <x v="5"/>
    <x v="1"/>
    <s v="Delhi"/>
    <x v="2"/>
    <n v="4.2931764449474903"/>
  </r>
  <r>
    <x v="6"/>
    <x v="0"/>
    <s v="Hyderabad"/>
    <x v="0"/>
    <n v="4.3008507377210998"/>
  </r>
  <r>
    <x v="5"/>
    <x v="1"/>
    <s v="Delhi"/>
    <x v="3"/>
    <n v="4.3009136231221303"/>
  </r>
  <r>
    <x v="3"/>
    <x v="0"/>
    <s v="Mumbai"/>
    <x v="2"/>
    <n v="4.3086686989835101"/>
  </r>
  <r>
    <x v="6"/>
    <x v="0"/>
    <s v="Delhi"/>
    <x v="2"/>
    <n v="4.3131475131649797"/>
  </r>
  <r>
    <x v="6"/>
    <x v="0"/>
    <s v="Mumbai"/>
    <x v="1"/>
    <n v="4.3193763314463904"/>
  </r>
  <r>
    <x v="3"/>
    <x v="0"/>
    <s v="Mumbai"/>
    <x v="0"/>
    <n v="4.3194471543631998"/>
  </r>
  <r>
    <x v="3"/>
    <x v="0"/>
    <s v="Mumbai"/>
    <x v="1"/>
    <n v="4.32744105485334"/>
  </r>
  <r>
    <x v="3"/>
    <x v="0"/>
    <s v="Mumbai"/>
    <x v="3"/>
    <n v="4.3319323510453902"/>
  </r>
  <r>
    <x v="0"/>
    <x v="0"/>
    <s v="Delhi"/>
    <x v="1"/>
    <n v="4.3336683426323503"/>
  </r>
  <r>
    <x v="2"/>
    <x v="0"/>
    <s v="Bangalore"/>
    <x v="1"/>
    <n v="4.3346417007226403"/>
  </r>
  <r>
    <x v="6"/>
    <x v="0"/>
    <s v="Mumbai"/>
    <x v="3"/>
    <n v="4.3399520275660501"/>
  </r>
  <r>
    <x v="4"/>
    <x v="1"/>
    <s v="Bangalore"/>
    <x v="0"/>
    <n v="4.3406398174781202"/>
  </r>
  <r>
    <x v="5"/>
    <x v="1"/>
    <s v="Mumbai"/>
    <x v="2"/>
    <n v="4.34443997362796"/>
  </r>
  <r>
    <x v="2"/>
    <x v="0"/>
    <s v="Hyderabad"/>
    <x v="1"/>
    <n v="4.36636870840353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8" cacheId="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4">
  <location ref="F121:J132" firstHeaderRow="1" firstDataRow="2" firstDataCol="1"/>
  <pivotFields count="3">
    <pivotField axis="axisRow" showAll="0" measure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10">
    <i>
      <x v="3"/>
    </i>
    <i>
      <x v="5"/>
    </i>
    <i>
      <x v="6"/>
    </i>
    <i>
      <x v="8"/>
    </i>
    <i>
      <x v="9"/>
    </i>
    <i>
      <x v="13"/>
    </i>
    <i>
      <x v="18"/>
    </i>
    <i>
      <x v="21"/>
    </i>
    <i>
      <x v="22"/>
    </i>
    <i>
      <x v="24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Average of cancellation_pct" fld="2" subtotal="average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3">
  <location ref="E72:I80" firstHeaderRow="1" firstDataRow="2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Average of avg_rating" fld="2" subtotal="average" baseField="0" baseItem="0"/>
  </dataFields>
  <chartFormats count="8">
    <chartFormat chart="1" format="1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14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15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" format="16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77:F86" firstHeaderRow="1" firstDataRow="2" firstDataCol="1"/>
  <pivotFields count="5">
    <pivotField axis="axisRow" showAll="0">
      <items count="8">
        <item x="4"/>
        <item x="2"/>
        <item x="0"/>
        <item x="6"/>
        <item x="3"/>
        <item x="1"/>
        <item x="5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_realized" fld="3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2" cacheId="8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">
  <location ref="H3:L11" firstHeaderRow="1" firstDataRow="2" firstDataCol="1"/>
  <pivotFields count="5">
    <pivotField axis="axisRow" showAll="0">
      <items count="8">
        <item x="1"/>
        <item x="0"/>
        <item x="5"/>
        <item x="3"/>
        <item x="2"/>
        <item x="6"/>
        <item x="4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Average of occupancy_pct" fld="4" subtotal="average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0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G48:L57" firstHeaderRow="1" firstDataRow="2" firstDataCol="1"/>
  <pivotFields count="5">
    <pivotField axis="axisRow" showAll="0">
      <items count="8">
        <item x="4"/>
        <item x="2"/>
        <item x="0"/>
        <item x="6"/>
        <item x="3"/>
        <item x="1"/>
        <item x="5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_generated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4" cacheId="1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">
  <location ref="J113:N121" firstHeaderRow="1" firstDataRow="2" firstDataCol="1"/>
  <pivotFields count="5">
    <pivotField axis="axisRow" showAll="0">
      <items count="8">
        <item x="2"/>
        <item x="6"/>
        <item x="4"/>
        <item x="3"/>
        <item x="0"/>
        <item x="5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axis="axisCol" showAll="0">
      <items count="5">
        <item x="1"/>
        <item x="3"/>
        <item x="2"/>
        <item x="0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Average of avg_rating" fld="4" subtotal="average" baseField="0" baseItem="3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3" cacheId="1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">
  <location ref="E95:G100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1"/>
  </colFields>
  <colItems count="2">
    <i>
      <x/>
    </i>
    <i>
      <x v="1"/>
    </i>
  </colItems>
  <dataFields count="1">
    <dataField name="Sum of total_bookings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17"/>
  <sheetViews>
    <sheetView topLeftCell="B195" zoomScale="76" zoomScaleNormal="76" workbookViewId="0">
      <selection activeCell="O213" sqref="O213"/>
    </sheetView>
  </sheetViews>
  <sheetFormatPr defaultRowHeight="14.5" x14ac:dyDescent="0.35"/>
  <cols>
    <col min="1" max="1" width="17.26953125" customWidth="1"/>
    <col min="2" max="2" width="13.26953125" customWidth="1"/>
    <col min="3" max="3" width="16.6328125" customWidth="1"/>
    <col min="4" max="4" width="13.1796875" customWidth="1"/>
    <col min="5" max="5" width="19.54296875" customWidth="1"/>
    <col min="6" max="6" width="16.26953125" customWidth="1"/>
    <col min="7" max="9" width="12.90625" customWidth="1"/>
    <col min="10" max="10" width="11.81640625" bestFit="1" customWidth="1"/>
    <col min="11" max="11" width="21" customWidth="1"/>
    <col min="13" max="13" width="15.81640625" customWidth="1"/>
    <col min="15" max="15" width="16.26953125" customWidth="1"/>
  </cols>
  <sheetData>
    <row r="3" spans="1:2" x14ac:dyDescent="0.35">
      <c r="A3" s="1" t="s">
        <v>0</v>
      </c>
      <c r="B3" s="1" t="s">
        <v>1</v>
      </c>
    </row>
    <row r="4" spans="1:2" x14ac:dyDescent="0.35">
      <c r="A4" s="1">
        <v>16559</v>
      </c>
      <c r="B4" s="1">
        <v>33057775</v>
      </c>
    </row>
    <row r="5" spans="1:2" x14ac:dyDescent="0.35">
      <c r="A5" s="1">
        <v>17563</v>
      </c>
      <c r="B5" s="1">
        <v>28114855</v>
      </c>
    </row>
    <row r="6" spans="1:2" x14ac:dyDescent="0.35">
      <c r="A6" s="1">
        <v>17559</v>
      </c>
      <c r="B6" s="1">
        <v>26563520</v>
      </c>
    </row>
    <row r="7" spans="1:2" x14ac:dyDescent="0.35">
      <c r="A7" s="1">
        <v>17560</v>
      </c>
      <c r="B7" s="1">
        <v>24688420</v>
      </c>
    </row>
    <row r="8" spans="1:2" x14ac:dyDescent="0.35">
      <c r="A8" s="1">
        <v>16563</v>
      </c>
      <c r="B8" s="1">
        <v>24534090</v>
      </c>
    </row>
    <row r="9" spans="1:2" x14ac:dyDescent="0.35">
      <c r="A9" s="1">
        <v>19562</v>
      </c>
      <c r="B9" s="1">
        <v>23387550</v>
      </c>
    </row>
    <row r="10" spans="1:2" x14ac:dyDescent="0.35">
      <c r="A10" s="1">
        <v>19560</v>
      </c>
      <c r="B10" s="1">
        <v>23325150</v>
      </c>
    </row>
    <row r="11" spans="1:2" x14ac:dyDescent="0.35">
      <c r="A11" s="1">
        <v>17558</v>
      </c>
      <c r="B11" s="1">
        <v>21388550</v>
      </c>
    </row>
    <row r="12" spans="1:2" x14ac:dyDescent="0.35">
      <c r="A12" s="1">
        <v>17561</v>
      </c>
      <c r="B12" s="1">
        <v>20976640</v>
      </c>
    </row>
    <row r="13" spans="1:2" x14ac:dyDescent="0.35">
      <c r="A13" s="1">
        <v>19561</v>
      </c>
      <c r="B13" s="1">
        <v>20422050</v>
      </c>
    </row>
    <row r="14" spans="1:2" x14ac:dyDescent="0.35">
      <c r="A14" s="1">
        <v>18562</v>
      </c>
      <c r="B14" s="1">
        <v>19135900</v>
      </c>
    </row>
    <row r="15" spans="1:2" x14ac:dyDescent="0.35">
      <c r="A15" s="1">
        <v>19563</v>
      </c>
      <c r="B15" s="1">
        <v>18933750</v>
      </c>
    </row>
    <row r="16" spans="1:2" x14ac:dyDescent="0.35">
      <c r="A16" s="1">
        <v>17564</v>
      </c>
      <c r="B16" s="1">
        <v>18601145</v>
      </c>
    </row>
    <row r="17" spans="1:3" x14ac:dyDescent="0.35">
      <c r="A17" s="1">
        <v>18560</v>
      </c>
      <c r="B17" s="1">
        <v>17215350</v>
      </c>
    </row>
    <row r="18" spans="1:3" x14ac:dyDescent="0.35">
      <c r="A18" s="1">
        <v>19559</v>
      </c>
      <c r="B18" s="1">
        <v>16486500</v>
      </c>
    </row>
    <row r="19" spans="1:3" x14ac:dyDescent="0.35">
      <c r="A19" s="1">
        <v>16561</v>
      </c>
      <c r="B19" s="1">
        <v>15850660</v>
      </c>
    </row>
    <row r="20" spans="1:3" x14ac:dyDescent="0.35">
      <c r="A20" s="1">
        <v>18561</v>
      </c>
      <c r="B20" s="1">
        <v>15731250</v>
      </c>
    </row>
    <row r="21" spans="1:3" x14ac:dyDescent="0.35">
      <c r="A21" s="1">
        <v>16560</v>
      </c>
      <c r="B21" s="1">
        <v>15589210</v>
      </c>
    </row>
    <row r="22" spans="1:3" x14ac:dyDescent="0.35">
      <c r="A22" s="1">
        <v>19558</v>
      </c>
      <c r="B22" s="1">
        <v>15319800</v>
      </c>
    </row>
    <row r="23" spans="1:3" x14ac:dyDescent="0.35">
      <c r="A23" s="1">
        <v>16562</v>
      </c>
      <c r="B23" s="1">
        <v>15304940</v>
      </c>
    </row>
    <row r="24" spans="1:3" x14ac:dyDescent="0.35">
      <c r="A24" s="1">
        <v>17562</v>
      </c>
      <c r="B24" s="1">
        <v>13980545</v>
      </c>
    </row>
    <row r="25" spans="1:3" x14ac:dyDescent="0.35">
      <c r="A25" s="1">
        <v>18559</v>
      </c>
      <c r="B25" s="1">
        <v>13676550</v>
      </c>
    </row>
    <row r="26" spans="1:3" x14ac:dyDescent="0.35">
      <c r="A26" s="1">
        <v>18558</v>
      </c>
      <c r="B26" s="1">
        <v>12940450</v>
      </c>
    </row>
    <row r="27" spans="1:3" x14ac:dyDescent="0.35">
      <c r="A27" s="1">
        <v>18563</v>
      </c>
      <c r="B27" s="1">
        <v>12781100</v>
      </c>
    </row>
    <row r="28" spans="1:3" x14ac:dyDescent="0.35">
      <c r="A28" s="1">
        <v>16558</v>
      </c>
      <c r="B28" s="1">
        <v>10288110</v>
      </c>
    </row>
    <row r="31" spans="1:3" x14ac:dyDescent="0.35">
      <c r="A31" s="1" t="s">
        <v>2</v>
      </c>
      <c r="B31" s="1" t="s">
        <v>3</v>
      </c>
      <c r="C31" s="1" t="s">
        <v>4</v>
      </c>
    </row>
    <row r="32" spans="1:3" x14ac:dyDescent="0.35">
      <c r="A32" s="1" t="s">
        <v>5</v>
      </c>
      <c r="B32" s="1">
        <v>34653</v>
      </c>
      <c r="C32" s="1">
        <v>36.704409443814001</v>
      </c>
    </row>
    <row r="33" spans="1:3" x14ac:dyDescent="0.35">
      <c r="A33" s="1" t="s">
        <v>6</v>
      </c>
      <c r="B33" s="1">
        <v>26967</v>
      </c>
      <c r="C33" s="1">
        <v>28.563408924807</v>
      </c>
    </row>
    <row r="34" spans="1:3" x14ac:dyDescent="0.35">
      <c r="A34" s="1" t="s">
        <v>7</v>
      </c>
      <c r="B34" s="1">
        <v>21447</v>
      </c>
      <c r="C34" s="1">
        <v>22.716632595778002</v>
      </c>
    </row>
    <row r="35" spans="1:3" x14ac:dyDescent="0.35">
      <c r="A35" s="1" t="s">
        <v>8</v>
      </c>
      <c r="B35" s="1">
        <v>11344</v>
      </c>
      <c r="C35" s="1">
        <v>12.015549035598999</v>
      </c>
    </row>
    <row r="41" spans="1:3" x14ac:dyDescent="0.35">
      <c r="A41" s="1" t="s">
        <v>9</v>
      </c>
      <c r="B41" s="1" t="s">
        <v>10</v>
      </c>
    </row>
    <row r="42" spans="1:3" x14ac:dyDescent="0.35">
      <c r="A42" s="1" t="s">
        <v>11</v>
      </c>
      <c r="B42" s="1">
        <v>1178.9982319999999</v>
      </c>
    </row>
    <row r="43" spans="1:3" x14ac:dyDescent="0.35">
      <c r="A43" s="1" t="s">
        <v>12</v>
      </c>
      <c r="B43" s="1">
        <v>1219.9784540000001</v>
      </c>
    </row>
    <row r="55" spans="1:2" x14ac:dyDescent="0.35">
      <c r="A55" s="1" t="s">
        <v>13</v>
      </c>
      <c r="B55" s="1" t="s">
        <v>3</v>
      </c>
    </row>
    <row r="56" spans="1:2" x14ac:dyDescent="0.35">
      <c r="A56" s="1" t="s">
        <v>14</v>
      </c>
      <c r="B56" s="1">
        <v>55066</v>
      </c>
    </row>
    <row r="57" spans="1:2" x14ac:dyDescent="0.35">
      <c r="A57" s="1" t="s">
        <v>15</v>
      </c>
      <c r="B57" s="1">
        <v>26898</v>
      </c>
    </row>
    <row r="58" spans="1:2" x14ac:dyDescent="0.35">
      <c r="A58" s="1" t="s">
        <v>16</v>
      </c>
      <c r="B58" s="1">
        <v>14756</v>
      </c>
    </row>
    <row r="59" spans="1:2" x14ac:dyDescent="0.35">
      <c r="A59" s="1" t="s">
        <v>17</v>
      </c>
      <c r="B59" s="1">
        <v>13379</v>
      </c>
    </row>
    <row r="60" spans="1:2" x14ac:dyDescent="0.35">
      <c r="A60" s="1" t="s">
        <v>18</v>
      </c>
      <c r="B60" s="1">
        <v>9630</v>
      </c>
    </row>
    <row r="61" spans="1:2" x14ac:dyDescent="0.35">
      <c r="A61" s="1" t="s">
        <v>19</v>
      </c>
      <c r="B61" s="1">
        <v>8106</v>
      </c>
    </row>
    <row r="62" spans="1:2" x14ac:dyDescent="0.35">
      <c r="A62" s="1" t="s">
        <v>20</v>
      </c>
      <c r="B62" s="1">
        <v>6755</v>
      </c>
    </row>
    <row r="70" spans="1:9" x14ac:dyDescent="0.35">
      <c r="A70" s="1" t="s">
        <v>21</v>
      </c>
      <c r="B70" s="1" t="s">
        <v>2</v>
      </c>
      <c r="C70" s="1" t="s">
        <v>22</v>
      </c>
    </row>
    <row r="71" spans="1:9" x14ac:dyDescent="0.35">
      <c r="A71" s="1" t="s">
        <v>23</v>
      </c>
      <c r="B71" s="1" t="s">
        <v>8</v>
      </c>
      <c r="C71" s="1">
        <v>3.95079</v>
      </c>
    </row>
    <row r="72" spans="1:9" x14ac:dyDescent="0.35">
      <c r="A72" s="1" t="s">
        <v>23</v>
      </c>
      <c r="B72" s="1" t="s">
        <v>7</v>
      </c>
      <c r="C72" s="1">
        <v>3.7012239999999998</v>
      </c>
      <c r="E72" s="3" t="s">
        <v>30</v>
      </c>
      <c r="F72" s="3" t="s">
        <v>33</v>
      </c>
    </row>
    <row r="73" spans="1:9" x14ac:dyDescent="0.35">
      <c r="A73" s="1" t="s">
        <v>23</v>
      </c>
      <c r="B73" s="1" t="s">
        <v>5</v>
      </c>
      <c r="C73" s="1">
        <v>3.5468850000000001</v>
      </c>
      <c r="E73" s="3" t="s">
        <v>31</v>
      </c>
      <c r="F73" t="s">
        <v>6</v>
      </c>
      <c r="G73" t="s">
        <v>5</v>
      </c>
      <c r="H73" t="s">
        <v>7</v>
      </c>
      <c r="I73" t="s">
        <v>8</v>
      </c>
    </row>
    <row r="74" spans="1:9" x14ac:dyDescent="0.35">
      <c r="A74" s="1" t="s">
        <v>23</v>
      </c>
      <c r="B74" s="1" t="s">
        <v>6</v>
      </c>
      <c r="C74" s="1">
        <v>3.78566</v>
      </c>
      <c r="E74" s="4" t="s">
        <v>23</v>
      </c>
      <c r="F74" s="2">
        <v>3.7966898921054102</v>
      </c>
      <c r="G74" s="2">
        <v>3.55466563885193</v>
      </c>
      <c r="H74" s="2">
        <v>3.6784185188380798</v>
      </c>
      <c r="I74" s="2">
        <v>3.9560934819284501</v>
      </c>
    </row>
    <row r="75" spans="1:9" x14ac:dyDescent="0.35">
      <c r="A75" s="1" t="s">
        <v>24</v>
      </c>
      <c r="B75" s="1" t="s">
        <v>8</v>
      </c>
      <c r="C75" s="1">
        <v>4.0375719999999999</v>
      </c>
      <c r="E75" s="4" t="s">
        <v>24</v>
      </c>
      <c r="F75" s="2">
        <v>3.9375133742132702</v>
      </c>
      <c r="G75" s="2">
        <v>3.9567037010819601</v>
      </c>
      <c r="H75" s="2">
        <v>3.9601874971711699</v>
      </c>
      <c r="I75" s="2">
        <v>4.0370946211309198</v>
      </c>
    </row>
    <row r="76" spans="1:9" x14ac:dyDescent="0.35">
      <c r="A76" s="1" t="s">
        <v>24</v>
      </c>
      <c r="B76" s="1" t="s">
        <v>7</v>
      </c>
      <c r="C76" s="1">
        <v>3.9660489999999999</v>
      </c>
      <c r="E76" s="4" t="s">
        <v>25</v>
      </c>
      <c r="F76" s="2">
        <v>3.6303774439110801</v>
      </c>
      <c r="G76" s="2">
        <v>3.71907399960112</v>
      </c>
      <c r="H76" s="2">
        <v>3.6795194416214301</v>
      </c>
      <c r="I76" s="2">
        <v>3.8496186509818302</v>
      </c>
    </row>
    <row r="77" spans="1:9" x14ac:dyDescent="0.35">
      <c r="A77" s="1" t="s">
        <v>24</v>
      </c>
      <c r="B77" s="1" t="s">
        <v>5</v>
      </c>
      <c r="C77" s="1">
        <v>3.969487</v>
      </c>
      <c r="E77" s="4" t="s">
        <v>26</v>
      </c>
      <c r="F77" s="2">
        <v>3.5959227965988498</v>
      </c>
      <c r="G77" s="2">
        <v>3.6307958409462602</v>
      </c>
      <c r="H77" s="2">
        <v>3.6010758367917801</v>
      </c>
      <c r="I77" s="2">
        <v>3.6795809556668102</v>
      </c>
    </row>
    <row r="78" spans="1:9" x14ac:dyDescent="0.35">
      <c r="A78" s="1" t="s">
        <v>24</v>
      </c>
      <c r="B78" s="1" t="s">
        <v>6</v>
      </c>
      <c r="C78" s="1">
        <v>3.9218000000000002</v>
      </c>
      <c r="E78" s="4" t="s">
        <v>27</v>
      </c>
      <c r="F78" s="2">
        <v>3.1133837412038199</v>
      </c>
      <c r="G78" s="2">
        <v>3.13728449699894</v>
      </c>
      <c r="H78" s="2">
        <v>3.0735891813551199</v>
      </c>
      <c r="I78" s="2">
        <v>3.0237563897909499</v>
      </c>
    </row>
    <row r="79" spans="1:9" x14ac:dyDescent="0.35">
      <c r="A79" s="1" t="s">
        <v>25</v>
      </c>
      <c r="B79" s="1" t="s">
        <v>8</v>
      </c>
      <c r="C79" s="1">
        <v>3.8423560000000001</v>
      </c>
      <c r="E79" s="4" t="s">
        <v>28</v>
      </c>
      <c r="F79" s="2">
        <v>3.7548881857452701</v>
      </c>
      <c r="G79" s="2">
        <v>3.7520620292530702</v>
      </c>
      <c r="H79" s="2">
        <v>3.6442998926016799</v>
      </c>
      <c r="I79" s="2">
        <v>3.8637400560769701</v>
      </c>
    </row>
    <row r="80" spans="1:9" x14ac:dyDescent="0.35">
      <c r="A80" s="1" t="s">
        <v>25</v>
      </c>
      <c r="B80" s="1" t="s">
        <v>7</v>
      </c>
      <c r="C80" s="1">
        <v>3.6844239999999999</v>
      </c>
      <c r="E80" s="4" t="s">
        <v>29</v>
      </c>
      <c r="F80" s="2">
        <v>2.2694752845350199</v>
      </c>
      <c r="G80" s="2">
        <v>2.33375119049188</v>
      </c>
      <c r="H80" s="2">
        <v>2.2910324712761398</v>
      </c>
      <c r="I80" s="2">
        <v>2.2431580184521298</v>
      </c>
    </row>
    <row r="81" spans="1:3" x14ac:dyDescent="0.35">
      <c r="A81" s="1" t="s">
        <v>25</v>
      </c>
      <c r="B81" s="1" t="s">
        <v>5</v>
      </c>
      <c r="C81" s="1">
        <v>3.7128030000000001</v>
      </c>
    </row>
    <row r="82" spans="1:3" x14ac:dyDescent="0.35">
      <c r="A82" s="1" t="s">
        <v>25</v>
      </c>
      <c r="B82" s="1" t="s">
        <v>6</v>
      </c>
      <c r="C82" s="1">
        <v>3.6191409999999999</v>
      </c>
    </row>
    <row r="83" spans="1:3" x14ac:dyDescent="0.35">
      <c r="A83" s="1" t="s">
        <v>26</v>
      </c>
      <c r="B83" s="1" t="s">
        <v>8</v>
      </c>
      <c r="C83" s="1">
        <v>3.6525219999999998</v>
      </c>
    </row>
    <row r="84" spans="1:3" x14ac:dyDescent="0.35">
      <c r="A84" s="1" t="s">
        <v>26</v>
      </c>
      <c r="B84" s="1" t="s">
        <v>7</v>
      </c>
      <c r="C84" s="1">
        <v>3.6074169999999999</v>
      </c>
    </row>
    <row r="85" spans="1:3" x14ac:dyDescent="0.35">
      <c r="A85" s="1" t="s">
        <v>26</v>
      </c>
      <c r="B85" s="1" t="s">
        <v>5</v>
      </c>
      <c r="C85" s="1">
        <v>3.640056</v>
      </c>
    </row>
    <row r="86" spans="1:3" x14ac:dyDescent="0.35">
      <c r="A86" s="1" t="s">
        <v>26</v>
      </c>
      <c r="B86" s="1" t="s">
        <v>6</v>
      </c>
      <c r="C86" s="1">
        <v>3.5874640000000002</v>
      </c>
    </row>
    <row r="87" spans="1:3" x14ac:dyDescent="0.35">
      <c r="A87" s="1" t="s">
        <v>27</v>
      </c>
      <c r="B87" s="1" t="s">
        <v>8</v>
      </c>
      <c r="C87" s="1">
        <v>3.0301879999999999</v>
      </c>
    </row>
    <row r="88" spans="1:3" x14ac:dyDescent="0.35">
      <c r="A88" s="1" t="s">
        <v>27</v>
      </c>
      <c r="B88" s="1" t="s">
        <v>7</v>
      </c>
      <c r="C88" s="1">
        <v>3.0740289999999999</v>
      </c>
    </row>
    <row r="89" spans="1:3" x14ac:dyDescent="0.35">
      <c r="A89" s="1" t="s">
        <v>27</v>
      </c>
      <c r="B89" s="1" t="s">
        <v>5</v>
      </c>
      <c r="C89" s="1">
        <v>3.136269</v>
      </c>
    </row>
    <row r="90" spans="1:3" x14ac:dyDescent="0.35">
      <c r="A90" s="1" t="s">
        <v>27</v>
      </c>
      <c r="B90" s="1" t="s">
        <v>6</v>
      </c>
      <c r="C90" s="1">
        <v>3.0957439999999998</v>
      </c>
    </row>
    <row r="91" spans="1:3" x14ac:dyDescent="0.35">
      <c r="A91" s="1" t="s">
        <v>28</v>
      </c>
      <c r="B91" s="1" t="s">
        <v>8</v>
      </c>
      <c r="C91" s="1">
        <v>3.8745660000000002</v>
      </c>
    </row>
    <row r="92" spans="1:3" x14ac:dyDescent="0.35">
      <c r="A92" s="1" t="s">
        <v>28</v>
      </c>
      <c r="B92" s="1" t="s">
        <v>7</v>
      </c>
      <c r="C92" s="1">
        <v>3.6367820000000002</v>
      </c>
    </row>
    <row r="93" spans="1:3" x14ac:dyDescent="0.35">
      <c r="A93" s="1" t="s">
        <v>28</v>
      </c>
      <c r="B93" s="1" t="s">
        <v>5</v>
      </c>
      <c r="C93" s="1">
        <v>3.7531300000000001</v>
      </c>
    </row>
    <row r="94" spans="1:3" x14ac:dyDescent="0.35">
      <c r="A94" s="1" t="s">
        <v>28</v>
      </c>
      <c r="B94" s="1" t="s">
        <v>6</v>
      </c>
      <c r="C94" s="1">
        <v>3.7589760000000001</v>
      </c>
    </row>
    <row r="95" spans="1:3" x14ac:dyDescent="0.35">
      <c r="A95" s="1" t="s">
        <v>29</v>
      </c>
      <c r="B95" s="1" t="s">
        <v>8</v>
      </c>
      <c r="C95" s="1">
        <v>2.2410420000000002</v>
      </c>
    </row>
    <row r="96" spans="1:3" x14ac:dyDescent="0.35">
      <c r="A96" s="1" t="s">
        <v>29</v>
      </c>
      <c r="B96" s="1" t="s">
        <v>7</v>
      </c>
      <c r="C96" s="1">
        <v>2.2935560000000002</v>
      </c>
    </row>
    <row r="97" spans="1:4" x14ac:dyDescent="0.35">
      <c r="A97" s="1" t="s">
        <v>29</v>
      </c>
      <c r="B97" s="1" t="s">
        <v>5</v>
      </c>
      <c r="C97" s="1">
        <v>2.3348339999999999</v>
      </c>
    </row>
    <row r="98" spans="1:4" x14ac:dyDescent="0.35">
      <c r="A98" s="1" t="s">
        <v>29</v>
      </c>
      <c r="B98" s="1" t="s">
        <v>6</v>
      </c>
      <c r="C98" s="1">
        <v>2.2607140000000001</v>
      </c>
    </row>
    <row r="103" spans="1:4" x14ac:dyDescent="0.35">
      <c r="C103" s="1" t="s">
        <v>34</v>
      </c>
      <c r="D103" s="1" t="s">
        <v>35</v>
      </c>
    </row>
    <row r="104" spans="1:4" x14ac:dyDescent="0.35">
      <c r="C104" s="1" t="s">
        <v>36</v>
      </c>
      <c r="D104" s="1">
        <v>467.62820242038299</v>
      </c>
    </row>
    <row r="105" spans="1:4" x14ac:dyDescent="0.35">
      <c r="C105" s="1" t="s">
        <v>37</v>
      </c>
      <c r="D105" s="1">
        <v>431.78493468068598</v>
      </c>
    </row>
    <row r="106" spans="1:4" x14ac:dyDescent="0.35">
      <c r="C106" s="1" t="s">
        <v>38</v>
      </c>
      <c r="D106" s="1">
        <v>422.39296234532202</v>
      </c>
    </row>
    <row r="107" spans="1:4" x14ac:dyDescent="0.35">
      <c r="C107" s="1" t="s">
        <v>39</v>
      </c>
      <c r="D107" s="1">
        <v>264.16504423017699</v>
      </c>
    </row>
    <row r="117" spans="2:10" x14ac:dyDescent="0.35">
      <c r="B117" s="1" t="s">
        <v>0</v>
      </c>
      <c r="C117" s="1" t="s">
        <v>2</v>
      </c>
      <c r="D117" s="1" t="s">
        <v>40</v>
      </c>
    </row>
    <row r="118" spans="2:10" x14ac:dyDescent="0.35">
      <c r="B118" s="1">
        <v>16558</v>
      </c>
      <c r="C118" s="1" t="s">
        <v>6</v>
      </c>
      <c r="D118" s="1">
        <v>26.970227670753001</v>
      </c>
    </row>
    <row r="119" spans="2:10" x14ac:dyDescent="0.35">
      <c r="B119" s="1">
        <v>16558</v>
      </c>
      <c r="C119" s="1" t="s">
        <v>5</v>
      </c>
      <c r="D119" s="1">
        <v>24.886877828054001</v>
      </c>
    </row>
    <row r="120" spans="2:10" x14ac:dyDescent="0.35">
      <c r="B120" s="1">
        <v>16558</v>
      </c>
      <c r="C120" s="1" t="s">
        <v>7</v>
      </c>
      <c r="D120" s="1">
        <v>22.803347280333998</v>
      </c>
    </row>
    <row r="121" spans="2:10" x14ac:dyDescent="0.35">
      <c r="B121" s="1">
        <v>16558</v>
      </c>
      <c r="C121" s="1" t="s">
        <v>8</v>
      </c>
      <c r="D121" s="1">
        <v>20.772946859903001</v>
      </c>
      <c r="F121" s="3" t="s">
        <v>41</v>
      </c>
      <c r="G121" s="3" t="s">
        <v>33</v>
      </c>
    </row>
    <row r="122" spans="2:10" x14ac:dyDescent="0.35">
      <c r="B122" s="1">
        <v>16559</v>
      </c>
      <c r="C122" s="1" t="s">
        <v>6</v>
      </c>
      <c r="D122" s="1">
        <v>25.940054495912001</v>
      </c>
      <c r="F122" s="3" t="s">
        <v>31</v>
      </c>
      <c r="G122" t="s">
        <v>6</v>
      </c>
      <c r="H122" t="s">
        <v>5</v>
      </c>
      <c r="I122" t="s">
        <v>7</v>
      </c>
      <c r="J122" t="s">
        <v>8</v>
      </c>
    </row>
    <row r="123" spans="2:10" x14ac:dyDescent="0.35">
      <c r="B123" s="1">
        <v>16559</v>
      </c>
      <c r="C123" s="1" t="s">
        <v>5</v>
      </c>
      <c r="D123" s="1">
        <v>24.137931034482001</v>
      </c>
      <c r="F123" s="4">
        <v>16561</v>
      </c>
      <c r="G123" s="2">
        <v>24.361313868612999</v>
      </c>
      <c r="H123" s="2">
        <v>25.312934631432</v>
      </c>
      <c r="I123" s="2">
        <v>25.370804059328002</v>
      </c>
      <c r="J123" s="2">
        <v>28.358208955222999</v>
      </c>
    </row>
    <row r="124" spans="2:10" x14ac:dyDescent="0.35">
      <c r="B124" s="1">
        <v>16559</v>
      </c>
      <c r="C124" s="1" t="s">
        <v>7</v>
      </c>
      <c r="D124" s="1">
        <v>24.78149100257</v>
      </c>
      <c r="F124" s="4">
        <v>16563</v>
      </c>
      <c r="G124" s="2">
        <v>25.249301954526999</v>
      </c>
      <c r="H124" s="2">
        <v>24.774193548387</v>
      </c>
      <c r="I124" s="2">
        <v>24.548440065681</v>
      </c>
      <c r="J124" s="2">
        <v>27.073837739287999</v>
      </c>
    </row>
    <row r="125" spans="2:10" x14ac:dyDescent="0.35">
      <c r="B125" s="1">
        <v>16559</v>
      </c>
      <c r="C125" s="1" t="s">
        <v>8</v>
      </c>
      <c r="D125" s="1">
        <v>23.147301006404</v>
      </c>
      <c r="F125" s="4">
        <v>17558</v>
      </c>
      <c r="G125" s="2">
        <v>24.042553191488999</v>
      </c>
      <c r="H125" s="2">
        <v>25.556905629808998</v>
      </c>
      <c r="I125" s="2">
        <v>27.210884353741001</v>
      </c>
      <c r="J125" s="2">
        <v>24.671052631578</v>
      </c>
    </row>
    <row r="126" spans="2:10" x14ac:dyDescent="0.35">
      <c r="B126" s="1">
        <v>16560</v>
      </c>
      <c r="C126" s="1" t="s">
        <v>6</v>
      </c>
      <c r="D126" s="1">
        <v>24.146054181389001</v>
      </c>
      <c r="F126" s="4">
        <v>17560</v>
      </c>
      <c r="G126" s="2">
        <v>23.596084492528998</v>
      </c>
      <c r="H126" s="2">
        <v>25.529040972533998</v>
      </c>
      <c r="I126" s="2">
        <v>26.157595450852</v>
      </c>
      <c r="J126" s="2">
        <v>25.806451612903</v>
      </c>
    </row>
    <row r="127" spans="2:10" x14ac:dyDescent="0.35">
      <c r="B127" s="1">
        <v>16560</v>
      </c>
      <c r="C127" s="1" t="s">
        <v>5</v>
      </c>
      <c r="D127" s="1">
        <v>23.829531812725001</v>
      </c>
      <c r="F127" s="4">
        <v>17561</v>
      </c>
      <c r="G127" s="2">
        <v>26.238881829733</v>
      </c>
      <c r="H127" s="2">
        <v>22.875516766192</v>
      </c>
      <c r="I127" s="2">
        <v>24.870017331022002</v>
      </c>
      <c r="J127" s="2">
        <v>26.258992805755</v>
      </c>
    </row>
    <row r="128" spans="2:10" x14ac:dyDescent="0.35">
      <c r="B128" s="1">
        <v>16560</v>
      </c>
      <c r="C128" s="1" t="s">
        <v>7</v>
      </c>
      <c r="D128" s="1">
        <v>25.531914893617</v>
      </c>
      <c r="F128" s="4">
        <v>18558</v>
      </c>
      <c r="G128" s="2">
        <v>25.775978407557002</v>
      </c>
      <c r="H128" s="2">
        <v>25.747282608694999</v>
      </c>
      <c r="I128" s="2">
        <v>24.609375</v>
      </c>
      <c r="J128" s="2">
        <v>23.727087576374</v>
      </c>
    </row>
    <row r="129" spans="2:10" x14ac:dyDescent="0.35">
      <c r="B129" s="1">
        <v>16560</v>
      </c>
      <c r="C129" s="1" t="s">
        <v>8</v>
      </c>
      <c r="D129" s="1">
        <v>21.345029239765999</v>
      </c>
      <c r="F129" s="4">
        <v>18563</v>
      </c>
      <c r="G129" s="2">
        <v>24.961832061068002</v>
      </c>
      <c r="H129" s="2">
        <v>27.304714989444001</v>
      </c>
      <c r="I129" s="2">
        <v>24.843049327353999</v>
      </c>
      <c r="J129" s="2">
        <v>26.643990929705001</v>
      </c>
    </row>
    <row r="130" spans="2:10" x14ac:dyDescent="0.35">
      <c r="B130" s="1">
        <v>16561</v>
      </c>
      <c r="C130" s="1" t="s">
        <v>6</v>
      </c>
      <c r="D130" s="1">
        <v>24.361313868612999</v>
      </c>
      <c r="F130" s="4">
        <v>19560</v>
      </c>
      <c r="G130" s="2">
        <v>25.818639798488</v>
      </c>
      <c r="H130" s="2">
        <v>25.525394045534</v>
      </c>
      <c r="I130" s="2">
        <v>28.014184397163</v>
      </c>
      <c r="J130" s="2">
        <v>27.374872318691999</v>
      </c>
    </row>
    <row r="131" spans="2:10" x14ac:dyDescent="0.35">
      <c r="B131" s="1">
        <v>16561</v>
      </c>
      <c r="C131" s="1" t="s">
        <v>5</v>
      </c>
      <c r="D131" s="1">
        <v>25.312934631432</v>
      </c>
      <c r="F131" s="4">
        <v>19561</v>
      </c>
      <c r="G131" s="2">
        <v>23.622047244093999</v>
      </c>
      <c r="H131" s="2">
        <v>25.237879474399001</v>
      </c>
      <c r="I131" s="2">
        <v>24.326241134751001</v>
      </c>
      <c r="J131" s="2">
        <v>27.565982404692001</v>
      </c>
    </row>
    <row r="132" spans="2:10" x14ac:dyDescent="0.35">
      <c r="B132" s="1">
        <v>16561</v>
      </c>
      <c r="C132" s="1" t="s">
        <v>7</v>
      </c>
      <c r="D132" s="1">
        <v>25.370804059328002</v>
      </c>
      <c r="F132" s="4">
        <v>19563</v>
      </c>
      <c r="G132" s="2">
        <v>25.426039536468</v>
      </c>
      <c r="H132" s="2">
        <v>25.383228133452999</v>
      </c>
      <c r="I132" s="2">
        <v>24.964838255977</v>
      </c>
      <c r="J132" s="2">
        <v>26.470588235293999</v>
      </c>
    </row>
    <row r="133" spans="2:10" x14ac:dyDescent="0.35">
      <c r="B133" s="1">
        <v>16561</v>
      </c>
      <c r="C133" s="1" t="s">
        <v>8</v>
      </c>
      <c r="D133" s="1">
        <v>28.358208955222999</v>
      </c>
    </row>
    <row r="134" spans="2:10" x14ac:dyDescent="0.35">
      <c r="B134" s="1">
        <v>16562</v>
      </c>
      <c r="C134" s="1" t="s">
        <v>6</v>
      </c>
      <c r="D134" s="1">
        <v>25.782811459026998</v>
      </c>
    </row>
    <row r="135" spans="2:10" x14ac:dyDescent="0.35">
      <c r="B135" s="1">
        <v>16562</v>
      </c>
      <c r="C135" s="1" t="s">
        <v>5</v>
      </c>
      <c r="D135" s="1">
        <v>25.725154541131001</v>
      </c>
    </row>
    <row r="136" spans="2:10" x14ac:dyDescent="0.35">
      <c r="B136" s="1">
        <v>16562</v>
      </c>
      <c r="C136" s="1" t="s">
        <v>7</v>
      </c>
      <c r="D136" s="1">
        <v>25.856353591160001</v>
      </c>
    </row>
    <row r="137" spans="2:10" x14ac:dyDescent="0.35">
      <c r="B137" s="1">
        <v>16562</v>
      </c>
      <c r="C137" s="1" t="s">
        <v>8</v>
      </c>
      <c r="D137" s="1">
        <v>18.006430868167001</v>
      </c>
    </row>
    <row r="138" spans="2:10" x14ac:dyDescent="0.35">
      <c r="B138" s="1">
        <v>16563</v>
      </c>
      <c r="C138" s="1" t="s">
        <v>6</v>
      </c>
      <c r="D138" s="1">
        <v>25.249301954526999</v>
      </c>
    </row>
    <row r="139" spans="2:10" x14ac:dyDescent="0.35">
      <c r="B139" s="1">
        <v>16563</v>
      </c>
      <c r="C139" s="1" t="s">
        <v>5</v>
      </c>
      <c r="D139" s="1">
        <v>24.774193548387</v>
      </c>
    </row>
    <row r="140" spans="2:10" x14ac:dyDescent="0.35">
      <c r="B140" s="1">
        <v>16563</v>
      </c>
      <c r="C140" s="1" t="s">
        <v>7</v>
      </c>
      <c r="D140" s="1">
        <v>24.548440065681</v>
      </c>
    </row>
    <row r="141" spans="2:10" x14ac:dyDescent="0.35">
      <c r="B141" s="1">
        <v>16563</v>
      </c>
      <c r="C141" s="1" t="s">
        <v>8</v>
      </c>
      <c r="D141" s="1">
        <v>27.073837739287999</v>
      </c>
    </row>
    <row r="142" spans="2:10" x14ac:dyDescent="0.35">
      <c r="B142" s="1">
        <v>17558</v>
      </c>
      <c r="C142" s="1" t="s">
        <v>6</v>
      </c>
      <c r="D142" s="1">
        <v>24.042553191488999</v>
      </c>
    </row>
    <row r="143" spans="2:10" x14ac:dyDescent="0.35">
      <c r="B143" s="1">
        <v>17558</v>
      </c>
      <c r="C143" s="1" t="s">
        <v>5</v>
      </c>
      <c r="D143" s="1">
        <v>25.556905629808998</v>
      </c>
    </row>
    <row r="144" spans="2:10" x14ac:dyDescent="0.35">
      <c r="B144" s="1">
        <v>17558</v>
      </c>
      <c r="C144" s="1" t="s">
        <v>7</v>
      </c>
      <c r="D144" s="1">
        <v>27.210884353741001</v>
      </c>
    </row>
    <row r="145" spans="2:15" x14ac:dyDescent="0.35">
      <c r="B145" s="1">
        <v>17558</v>
      </c>
      <c r="C145" s="1" t="s">
        <v>8</v>
      </c>
      <c r="D145" s="1">
        <v>24.671052631578</v>
      </c>
    </row>
    <row r="146" spans="2:15" x14ac:dyDescent="0.35">
      <c r="B146" s="1">
        <v>17559</v>
      </c>
      <c r="C146" s="1" t="s">
        <v>6</v>
      </c>
      <c r="D146" s="1">
        <v>24.355005159958001</v>
      </c>
    </row>
    <row r="147" spans="2:15" x14ac:dyDescent="0.35">
      <c r="B147" s="1">
        <v>17559</v>
      </c>
      <c r="C147" s="1" t="s">
        <v>5</v>
      </c>
      <c r="D147" s="1">
        <v>24.398480371464</v>
      </c>
    </row>
    <row r="148" spans="2:15" x14ac:dyDescent="0.35">
      <c r="B148" s="1">
        <v>17559</v>
      </c>
      <c r="C148" s="1" t="s">
        <v>7</v>
      </c>
      <c r="D148" s="1">
        <v>22.653061224489001</v>
      </c>
    </row>
    <row r="149" spans="2:15" x14ac:dyDescent="0.35">
      <c r="B149" s="1">
        <v>17559</v>
      </c>
      <c r="C149" s="1" t="s">
        <v>8</v>
      </c>
      <c r="D149" s="1">
        <v>23.742690058478999</v>
      </c>
    </row>
    <row r="150" spans="2:15" x14ac:dyDescent="0.35">
      <c r="B150" s="1">
        <v>17560</v>
      </c>
      <c r="C150" s="1" t="s">
        <v>6</v>
      </c>
      <c r="D150" s="1">
        <v>23.596084492528998</v>
      </c>
    </row>
    <row r="151" spans="2:15" x14ac:dyDescent="0.35">
      <c r="B151" s="1">
        <v>17560</v>
      </c>
      <c r="C151" s="1" t="s">
        <v>5</v>
      </c>
      <c r="D151" s="1">
        <v>25.529040972533998</v>
      </c>
    </row>
    <row r="152" spans="2:15" x14ac:dyDescent="0.35">
      <c r="B152" s="1">
        <v>17560</v>
      </c>
      <c r="C152" s="1" t="s">
        <v>7</v>
      </c>
      <c r="D152" s="1">
        <v>26.157595450852</v>
      </c>
    </row>
    <row r="153" spans="2:15" x14ac:dyDescent="0.35">
      <c r="B153" s="1">
        <v>17560</v>
      </c>
      <c r="C153" s="1" t="s">
        <v>8</v>
      </c>
      <c r="D153" s="1">
        <v>25.806451612903</v>
      </c>
    </row>
    <row r="154" spans="2:15" x14ac:dyDescent="0.35">
      <c r="B154" s="1">
        <v>17561</v>
      </c>
      <c r="C154" s="1" t="s">
        <v>6</v>
      </c>
      <c r="D154" s="1">
        <v>26.238881829733</v>
      </c>
    </row>
    <row r="155" spans="2:15" x14ac:dyDescent="0.35">
      <c r="B155" s="1">
        <v>17561</v>
      </c>
      <c r="C155" s="1" t="s">
        <v>5</v>
      </c>
      <c r="D155" s="1">
        <v>22.875516766192</v>
      </c>
    </row>
    <row r="156" spans="2:15" x14ac:dyDescent="0.35">
      <c r="B156" s="1">
        <v>17561</v>
      </c>
      <c r="C156" s="1" t="s">
        <v>7</v>
      </c>
      <c r="D156" s="1">
        <v>24.870017331022002</v>
      </c>
    </row>
    <row r="157" spans="2:15" x14ac:dyDescent="0.35">
      <c r="B157" s="1">
        <v>17561</v>
      </c>
      <c r="C157" s="1" t="s">
        <v>8</v>
      </c>
      <c r="D157" s="1">
        <v>26.258992805755</v>
      </c>
    </row>
    <row r="158" spans="2:15" x14ac:dyDescent="0.35">
      <c r="B158" s="1">
        <v>17562</v>
      </c>
      <c r="C158" s="1" t="s">
        <v>6</v>
      </c>
      <c r="D158" s="1">
        <v>22.958579881656</v>
      </c>
    </row>
    <row r="159" spans="2:15" x14ac:dyDescent="0.35">
      <c r="B159" s="1">
        <v>17562</v>
      </c>
      <c r="C159" s="1" t="s">
        <v>5</v>
      </c>
      <c r="D159" s="1">
        <v>25.163934426229002</v>
      </c>
    </row>
    <row r="160" spans="2:15" x14ac:dyDescent="0.35">
      <c r="B160" s="1">
        <v>17562</v>
      </c>
      <c r="C160" s="1" t="s">
        <v>7</v>
      </c>
      <c r="D160" s="1">
        <v>28.467153284670999</v>
      </c>
      <c r="F160" s="1" t="s">
        <v>42</v>
      </c>
      <c r="G160" s="1" t="s">
        <v>1</v>
      </c>
      <c r="H160" s="1" t="s">
        <v>43</v>
      </c>
      <c r="I160" s="1" t="s">
        <v>44</v>
      </c>
      <c r="J160" s="1" t="s">
        <v>45</v>
      </c>
      <c r="K160" s="1" t="s">
        <v>46</v>
      </c>
      <c r="L160" s="1" t="s">
        <v>10</v>
      </c>
      <c r="M160" s="1" t="s">
        <v>47</v>
      </c>
      <c r="N160" s="1" t="s">
        <v>35</v>
      </c>
      <c r="O160" s="1" t="s">
        <v>48</v>
      </c>
    </row>
    <row r="161" spans="2:15" x14ac:dyDescent="0.35">
      <c r="B161" s="1">
        <v>17562</v>
      </c>
      <c r="C161" s="1" t="s">
        <v>8</v>
      </c>
      <c r="D161" s="1">
        <v>22.053231939162998</v>
      </c>
      <c r="F161" s="1" t="s">
        <v>49</v>
      </c>
      <c r="G161" s="1">
        <v>552728256</v>
      </c>
      <c r="H161" s="1" t="s">
        <v>50</v>
      </c>
      <c r="I161" s="1" t="s">
        <v>50</v>
      </c>
      <c r="J161" s="1">
        <v>0.34437459875882698</v>
      </c>
      <c r="K161" s="1" t="s">
        <v>50</v>
      </c>
      <c r="L161" s="1">
        <v>1073</v>
      </c>
      <c r="M161" s="1" t="s">
        <v>50</v>
      </c>
      <c r="N161" s="1">
        <v>369</v>
      </c>
      <c r="O161" s="1" t="s">
        <v>50</v>
      </c>
    </row>
    <row r="162" spans="2:15" x14ac:dyDescent="0.35">
      <c r="B162" s="1">
        <v>17563</v>
      </c>
      <c r="C162" s="1" t="s">
        <v>6</v>
      </c>
      <c r="D162" s="1">
        <v>25.099866844207</v>
      </c>
      <c r="F162" s="1" t="s">
        <v>51</v>
      </c>
      <c r="G162" s="1">
        <v>557743680</v>
      </c>
      <c r="H162" s="1">
        <v>552728256</v>
      </c>
      <c r="I162" s="1">
        <v>0.90739417526699995</v>
      </c>
      <c r="J162" s="1">
        <v>0.34524606311642098</v>
      </c>
      <c r="K162" s="1">
        <v>8.7146435759333197E-4</v>
      </c>
      <c r="L162" s="1">
        <v>1073</v>
      </c>
      <c r="M162" s="1">
        <v>0</v>
      </c>
      <c r="N162" s="1">
        <v>370</v>
      </c>
      <c r="O162" s="1">
        <v>1</v>
      </c>
    </row>
    <row r="163" spans="2:15" x14ac:dyDescent="0.35">
      <c r="B163" s="1">
        <v>17563</v>
      </c>
      <c r="C163" s="1" t="s">
        <v>5</v>
      </c>
      <c r="D163" s="1">
        <v>25.533480500366998</v>
      </c>
      <c r="F163" s="1" t="s">
        <v>52</v>
      </c>
      <c r="G163" s="1">
        <v>459688700</v>
      </c>
      <c r="H163" s="1">
        <v>557743680</v>
      </c>
      <c r="I163" s="1">
        <v>-17.580652818870998</v>
      </c>
      <c r="J163" s="1">
        <v>0.34651370387082903</v>
      </c>
      <c r="K163" s="1">
        <v>1.2676407544078799E-3</v>
      </c>
      <c r="L163" s="1">
        <v>1301</v>
      </c>
      <c r="M163" s="1">
        <v>228</v>
      </c>
      <c r="N163" s="1">
        <v>450</v>
      </c>
      <c r="O163" s="1">
        <v>80</v>
      </c>
    </row>
    <row r="164" spans="2:15" x14ac:dyDescent="0.35">
      <c r="B164" s="1">
        <v>17563</v>
      </c>
      <c r="C164" s="1" t="s">
        <v>7</v>
      </c>
      <c r="D164" s="1">
        <v>21.903787103376999</v>
      </c>
      <c r="F164" s="1" t="s">
        <v>53</v>
      </c>
      <c r="G164" s="1">
        <v>554880504</v>
      </c>
      <c r="H164" s="1">
        <v>459688700</v>
      </c>
      <c r="I164" s="1">
        <v>20.707884270375999</v>
      </c>
      <c r="J164" s="1">
        <v>0.34171520987938597</v>
      </c>
      <c r="K164" s="1">
        <v>-4.79849399144239E-3</v>
      </c>
      <c r="L164" s="1">
        <v>1086</v>
      </c>
      <c r="M164" s="1">
        <v>-215</v>
      </c>
      <c r="N164" s="1">
        <v>371</v>
      </c>
      <c r="O164" s="1">
        <v>-79</v>
      </c>
    </row>
    <row r="165" spans="2:15" x14ac:dyDescent="0.35">
      <c r="B165" s="1">
        <v>17563</v>
      </c>
      <c r="C165" s="1" t="s">
        <v>8</v>
      </c>
      <c r="D165" s="1">
        <v>22.807017543859001</v>
      </c>
      <c r="F165" s="1" t="s">
        <v>54</v>
      </c>
      <c r="G165" s="1">
        <v>462274276</v>
      </c>
      <c r="H165" s="1">
        <v>554880504</v>
      </c>
      <c r="I165" s="1">
        <v>-16.689400210031</v>
      </c>
      <c r="J165" s="1">
        <v>0.349524982372582</v>
      </c>
      <c r="K165" s="1">
        <v>7.8097724931963097E-3</v>
      </c>
      <c r="L165" s="1">
        <v>1284</v>
      </c>
      <c r="M165" s="1">
        <v>198</v>
      </c>
      <c r="N165" s="1">
        <v>448</v>
      </c>
      <c r="O165" s="1">
        <v>77</v>
      </c>
    </row>
    <row r="166" spans="2:15" x14ac:dyDescent="0.35">
      <c r="B166" s="1">
        <v>17564</v>
      </c>
      <c r="C166" s="1" t="s">
        <v>6</v>
      </c>
      <c r="D166" s="1">
        <v>24.420401854714001</v>
      </c>
      <c r="F166" s="1" t="s">
        <v>55</v>
      </c>
      <c r="G166" s="1">
        <v>558326812</v>
      </c>
      <c r="H166" s="1">
        <v>462274276</v>
      </c>
      <c r="I166" s="1">
        <v>20.778256759413001</v>
      </c>
      <c r="J166" s="1">
        <v>0.34516368866326003</v>
      </c>
      <c r="K166" s="1">
        <v>-4.3612937093221397E-3</v>
      </c>
      <c r="L166" s="1">
        <v>1065</v>
      </c>
      <c r="M166" s="1">
        <v>-219</v>
      </c>
      <c r="N166" s="1">
        <v>367</v>
      </c>
      <c r="O166" s="1">
        <v>-81</v>
      </c>
    </row>
    <row r="167" spans="2:15" x14ac:dyDescent="0.35">
      <c r="B167" s="1">
        <v>17564</v>
      </c>
      <c r="C167" s="1" t="s">
        <v>5</v>
      </c>
      <c r="D167" s="1">
        <v>24.605103280680002</v>
      </c>
      <c r="F167" s="1" t="s">
        <v>56</v>
      </c>
      <c r="G167" s="1">
        <v>554697116</v>
      </c>
      <c r="H167" s="1">
        <v>558326812</v>
      </c>
      <c r="I167" s="1">
        <v>-0.65010239916599999</v>
      </c>
      <c r="J167" s="1">
        <v>0.342935119844061</v>
      </c>
      <c r="K167" s="1">
        <v>-2.2285688191990799E-3</v>
      </c>
      <c r="L167" s="1">
        <v>1074</v>
      </c>
      <c r="M167" s="1">
        <v>9</v>
      </c>
      <c r="N167" s="1">
        <v>368</v>
      </c>
      <c r="O167" s="1">
        <v>1</v>
      </c>
    </row>
    <row r="168" spans="2:15" x14ac:dyDescent="0.35">
      <c r="B168" s="1">
        <v>17564</v>
      </c>
      <c r="C168" s="1" t="s">
        <v>7</v>
      </c>
      <c r="D168" s="1">
        <v>26.2</v>
      </c>
      <c r="F168" s="1" t="s">
        <v>57</v>
      </c>
      <c r="G168" s="1">
        <v>456609684</v>
      </c>
      <c r="H168" s="1">
        <v>554697116</v>
      </c>
      <c r="I168" s="1">
        <v>-17.683061470974</v>
      </c>
      <c r="J168" s="1">
        <v>0.34523639904063103</v>
      </c>
      <c r="K168" s="1">
        <v>2.3012791965694702E-3</v>
      </c>
      <c r="L168" s="1">
        <v>1308</v>
      </c>
      <c r="M168" s="1">
        <v>234</v>
      </c>
      <c r="N168" s="1">
        <v>451</v>
      </c>
      <c r="O168" s="1">
        <v>83</v>
      </c>
    </row>
    <row r="169" spans="2:15" x14ac:dyDescent="0.35">
      <c r="B169" s="1">
        <v>17564</v>
      </c>
      <c r="C169" s="1" t="s">
        <v>8</v>
      </c>
      <c r="D169" s="1">
        <v>23.512336719882999</v>
      </c>
      <c r="F169" s="1" t="s">
        <v>58</v>
      </c>
      <c r="G169" s="1">
        <v>558222528</v>
      </c>
      <c r="H169" s="1">
        <v>456609684</v>
      </c>
      <c r="I169" s="1">
        <v>22.253764552220002</v>
      </c>
      <c r="J169" s="1">
        <v>0.34828917507887103</v>
      </c>
      <c r="K169" s="1">
        <v>3.0527760382399499E-3</v>
      </c>
      <c r="L169" s="1">
        <v>1065</v>
      </c>
      <c r="M169" s="1">
        <v>-243</v>
      </c>
      <c r="N169" s="1">
        <v>371</v>
      </c>
      <c r="O169" s="1">
        <v>-80</v>
      </c>
    </row>
    <row r="170" spans="2:15" x14ac:dyDescent="0.35">
      <c r="B170" s="1">
        <v>18558</v>
      </c>
      <c r="C170" s="1" t="s">
        <v>6</v>
      </c>
      <c r="D170" s="1">
        <v>25.775978407557002</v>
      </c>
      <c r="F170" s="1" t="s">
        <v>59</v>
      </c>
      <c r="G170" s="1">
        <v>557535664</v>
      </c>
      <c r="H170" s="1">
        <v>558222528</v>
      </c>
      <c r="I170" s="1">
        <v>-0.123044837058</v>
      </c>
      <c r="J170" s="1">
        <v>0.35189301644856602</v>
      </c>
      <c r="K170" s="1">
        <v>3.6038413696958299E-3</v>
      </c>
      <c r="L170" s="1">
        <v>1064</v>
      </c>
      <c r="M170" s="1">
        <v>-1</v>
      </c>
      <c r="N170" s="1">
        <v>374</v>
      </c>
      <c r="O170" s="1">
        <v>3</v>
      </c>
    </row>
    <row r="171" spans="2:15" x14ac:dyDescent="0.35">
      <c r="B171" s="1">
        <v>18558</v>
      </c>
      <c r="C171" s="1" t="s">
        <v>5</v>
      </c>
      <c r="D171" s="1">
        <v>25.747282608694999</v>
      </c>
      <c r="F171" s="1" t="s">
        <v>60</v>
      </c>
      <c r="G171" s="1">
        <v>558922360</v>
      </c>
      <c r="H171" s="1">
        <v>557535664</v>
      </c>
      <c r="I171" s="1">
        <v>0.24871879765499999</v>
      </c>
      <c r="J171" s="1">
        <v>0.34849756102062102</v>
      </c>
      <c r="K171" s="1">
        <v>-3.39545542794539E-3</v>
      </c>
      <c r="L171" s="1">
        <v>1057</v>
      </c>
      <c r="M171" s="1">
        <v>-7</v>
      </c>
      <c r="N171" s="1">
        <v>368</v>
      </c>
      <c r="O171" s="1">
        <v>-6</v>
      </c>
    </row>
    <row r="172" spans="2:15" x14ac:dyDescent="0.35">
      <c r="B172" s="1">
        <v>18558</v>
      </c>
      <c r="C172" s="1" t="s">
        <v>7</v>
      </c>
      <c r="D172" s="1">
        <v>24.609375</v>
      </c>
      <c r="F172" s="1" t="s">
        <v>61</v>
      </c>
      <c r="G172" s="1">
        <v>459244592</v>
      </c>
      <c r="H172" s="1">
        <v>558922360</v>
      </c>
      <c r="I172" s="1">
        <v>-17.833920260408998</v>
      </c>
      <c r="J172" s="1">
        <v>0.34372656469705998</v>
      </c>
      <c r="K172" s="1">
        <v>-4.7709963235614298E-3</v>
      </c>
      <c r="L172" s="1">
        <v>1304</v>
      </c>
      <c r="M172" s="1">
        <v>247</v>
      </c>
      <c r="N172" s="1">
        <v>448</v>
      </c>
      <c r="O172" s="1">
        <v>80</v>
      </c>
    </row>
    <row r="173" spans="2:15" x14ac:dyDescent="0.35">
      <c r="B173" s="1">
        <v>18558</v>
      </c>
      <c r="C173" s="1" t="s">
        <v>8</v>
      </c>
      <c r="D173" s="1">
        <v>23.727087576374</v>
      </c>
      <c r="F173" s="1" t="s">
        <v>62</v>
      </c>
      <c r="G173" s="1">
        <v>460169300</v>
      </c>
      <c r="H173" s="1">
        <v>459244592</v>
      </c>
      <c r="I173" s="1">
        <v>0.201354140279</v>
      </c>
      <c r="J173" s="1">
        <v>0.34698413418711299</v>
      </c>
      <c r="K173" s="1">
        <v>3.2575694900529601E-3</v>
      </c>
      <c r="L173" s="1">
        <v>1308</v>
      </c>
      <c r="M173" s="1">
        <v>4</v>
      </c>
      <c r="N173" s="1">
        <v>453</v>
      </c>
      <c r="O173" s="1">
        <v>5</v>
      </c>
    </row>
    <row r="174" spans="2:15" x14ac:dyDescent="0.35">
      <c r="B174" s="1">
        <v>18559</v>
      </c>
      <c r="C174" s="1" t="s">
        <v>6</v>
      </c>
      <c r="D174" s="1">
        <v>24.45233866193</v>
      </c>
      <c r="F174" s="1" t="s">
        <v>63</v>
      </c>
      <c r="G174" s="1">
        <v>84041444</v>
      </c>
      <c r="H174" s="1">
        <v>460169300</v>
      </c>
      <c r="I174" s="1">
        <v>-81.736842505572994</v>
      </c>
      <c r="J174" s="1">
        <v>0.35408721967603102</v>
      </c>
      <c r="K174" s="1">
        <v>7.1030854889185804E-3</v>
      </c>
      <c r="L174" s="1">
        <v>1037</v>
      </c>
      <c r="M174" s="1">
        <v>-271</v>
      </c>
      <c r="N174" s="1">
        <v>367</v>
      </c>
      <c r="O174" s="1">
        <v>-86</v>
      </c>
    </row>
    <row r="175" spans="2:15" x14ac:dyDescent="0.35">
      <c r="B175" s="1">
        <v>18559</v>
      </c>
      <c r="C175" s="1" t="s">
        <v>5</v>
      </c>
      <c r="D175" s="1">
        <v>24.181222707423</v>
      </c>
    </row>
    <row r="176" spans="2:15" x14ac:dyDescent="0.35">
      <c r="B176" s="1">
        <v>18559</v>
      </c>
      <c r="C176" s="1" t="s">
        <v>7</v>
      </c>
      <c r="D176" s="1">
        <v>24.255319148936</v>
      </c>
    </row>
    <row r="177" spans="2:4" x14ac:dyDescent="0.35">
      <c r="B177" s="1">
        <v>18559</v>
      </c>
      <c r="C177" s="1" t="s">
        <v>8</v>
      </c>
      <c r="D177" s="1">
        <v>24.654088050314002</v>
      </c>
    </row>
    <row r="178" spans="2:4" x14ac:dyDescent="0.35">
      <c r="B178" s="1">
        <v>18560</v>
      </c>
      <c r="C178" s="1" t="s">
        <v>6</v>
      </c>
      <c r="D178" s="1">
        <v>24.065934065934002</v>
      </c>
    </row>
    <row r="179" spans="2:4" x14ac:dyDescent="0.35">
      <c r="B179" s="1">
        <v>18560</v>
      </c>
      <c r="C179" s="1" t="s">
        <v>5</v>
      </c>
      <c r="D179" s="1">
        <v>24.373201808466</v>
      </c>
    </row>
    <row r="180" spans="2:4" x14ac:dyDescent="0.35">
      <c r="B180" s="1">
        <v>18560</v>
      </c>
      <c r="C180" s="1" t="s">
        <v>7</v>
      </c>
      <c r="D180" s="1">
        <v>23.878536922015002</v>
      </c>
    </row>
    <row r="181" spans="2:4" x14ac:dyDescent="0.35">
      <c r="B181" s="1">
        <v>18560</v>
      </c>
      <c r="C181" s="1" t="s">
        <v>8</v>
      </c>
      <c r="D181" s="1">
        <v>23.290598290597998</v>
      </c>
    </row>
    <row r="182" spans="2:4" x14ac:dyDescent="0.35">
      <c r="B182" s="1">
        <v>18561</v>
      </c>
      <c r="C182" s="1" t="s">
        <v>6</v>
      </c>
      <c r="D182" s="1">
        <v>24.471299093654999</v>
      </c>
    </row>
    <row r="183" spans="2:4" x14ac:dyDescent="0.35">
      <c r="B183" s="1">
        <v>18561</v>
      </c>
      <c r="C183" s="1" t="s">
        <v>5</v>
      </c>
      <c r="D183" s="1">
        <v>23.442014032191</v>
      </c>
    </row>
    <row r="184" spans="2:4" x14ac:dyDescent="0.35">
      <c r="B184" s="1">
        <v>18561</v>
      </c>
      <c r="C184" s="1" t="s">
        <v>7</v>
      </c>
      <c r="D184" s="1">
        <v>24.128862590400999</v>
      </c>
    </row>
    <row r="185" spans="2:4" x14ac:dyDescent="0.35">
      <c r="B185" s="1">
        <v>18561</v>
      </c>
      <c r="C185" s="1" t="s">
        <v>8</v>
      </c>
      <c r="D185" s="1">
        <v>26.515151515151</v>
      </c>
    </row>
    <row r="186" spans="2:4" x14ac:dyDescent="0.35">
      <c r="B186" s="1">
        <v>18562</v>
      </c>
      <c r="C186" s="1" t="s">
        <v>6</v>
      </c>
      <c r="D186" s="1">
        <v>25.633187772925002</v>
      </c>
    </row>
    <row r="187" spans="2:4" x14ac:dyDescent="0.35">
      <c r="B187" s="1">
        <v>18562</v>
      </c>
      <c r="C187" s="1" t="s">
        <v>5</v>
      </c>
      <c r="D187" s="1">
        <v>25.060591371788</v>
      </c>
    </row>
    <row r="188" spans="2:4" x14ac:dyDescent="0.35">
      <c r="B188" s="1">
        <v>18562</v>
      </c>
      <c r="C188" s="1" t="s">
        <v>7</v>
      </c>
      <c r="D188" s="1">
        <v>24.379232505642999</v>
      </c>
    </row>
    <row r="189" spans="2:4" x14ac:dyDescent="0.35">
      <c r="B189" s="1">
        <v>18562</v>
      </c>
      <c r="C189" s="1" t="s">
        <v>8</v>
      </c>
      <c r="D189" s="1">
        <v>22.764900662251002</v>
      </c>
    </row>
    <row r="190" spans="2:4" x14ac:dyDescent="0.35">
      <c r="B190" s="1">
        <v>18563</v>
      </c>
      <c r="C190" s="1" t="s">
        <v>6</v>
      </c>
      <c r="D190" s="1">
        <v>24.961832061068002</v>
      </c>
    </row>
    <row r="191" spans="2:4" x14ac:dyDescent="0.35">
      <c r="B191" s="1">
        <v>18563</v>
      </c>
      <c r="C191" s="1" t="s">
        <v>5</v>
      </c>
      <c r="D191" s="1">
        <v>27.304714989444001</v>
      </c>
    </row>
    <row r="192" spans="2:4" x14ac:dyDescent="0.35">
      <c r="B192" s="1">
        <v>18563</v>
      </c>
      <c r="C192" s="1" t="s">
        <v>7</v>
      </c>
      <c r="D192" s="1">
        <v>24.843049327353999</v>
      </c>
    </row>
    <row r="193" spans="2:4" x14ac:dyDescent="0.35">
      <c r="B193" s="1">
        <v>18563</v>
      </c>
      <c r="C193" s="1" t="s">
        <v>8</v>
      </c>
      <c r="D193" s="1">
        <v>26.643990929705001</v>
      </c>
    </row>
    <row r="194" spans="2:4" x14ac:dyDescent="0.35">
      <c r="B194" s="1">
        <v>19558</v>
      </c>
      <c r="C194" s="1" t="s">
        <v>6</v>
      </c>
      <c r="D194" s="1">
        <v>24.677716390423001</v>
      </c>
    </row>
    <row r="195" spans="2:4" x14ac:dyDescent="0.35">
      <c r="B195" s="1">
        <v>19558</v>
      </c>
      <c r="C195" s="1" t="s">
        <v>5</v>
      </c>
      <c r="D195" s="1">
        <v>25.475285171102001</v>
      </c>
    </row>
    <row r="196" spans="2:4" x14ac:dyDescent="0.35">
      <c r="B196" s="1">
        <v>19558</v>
      </c>
      <c r="C196" s="1" t="s">
        <v>7</v>
      </c>
      <c r="D196" s="1">
        <v>23.842592592591998</v>
      </c>
    </row>
    <row r="197" spans="2:4" x14ac:dyDescent="0.35">
      <c r="B197" s="1">
        <v>19558</v>
      </c>
      <c r="C197" s="1" t="s">
        <v>8</v>
      </c>
      <c r="D197" s="1">
        <v>21</v>
      </c>
    </row>
    <row r="198" spans="2:4" x14ac:dyDescent="0.35">
      <c r="B198" s="1">
        <v>19559</v>
      </c>
      <c r="C198" s="1" t="s">
        <v>6</v>
      </c>
      <c r="D198" s="1">
        <v>23.39527027027</v>
      </c>
    </row>
    <row r="199" spans="2:4" x14ac:dyDescent="0.35">
      <c r="B199" s="1">
        <v>19559</v>
      </c>
      <c r="C199" s="1" t="s">
        <v>5</v>
      </c>
      <c r="D199" s="1">
        <v>26.000988630746001</v>
      </c>
    </row>
    <row r="200" spans="2:4" x14ac:dyDescent="0.35">
      <c r="B200" s="1">
        <v>19559</v>
      </c>
      <c r="C200" s="1" t="s">
        <v>7</v>
      </c>
      <c r="D200" s="1">
        <v>23.323397913560999</v>
      </c>
    </row>
    <row r="201" spans="2:4" x14ac:dyDescent="0.35">
      <c r="B201" s="1">
        <v>19559</v>
      </c>
      <c r="C201" s="1" t="s">
        <v>8</v>
      </c>
      <c r="D201" s="1">
        <v>23.076923076922998</v>
      </c>
    </row>
    <row r="202" spans="2:4" x14ac:dyDescent="0.35">
      <c r="B202" s="1">
        <v>19560</v>
      </c>
      <c r="C202" s="1" t="s">
        <v>6</v>
      </c>
      <c r="D202" s="1">
        <v>25.818639798488</v>
      </c>
    </row>
    <row r="203" spans="2:4" x14ac:dyDescent="0.35">
      <c r="B203" s="1">
        <v>19560</v>
      </c>
      <c r="C203" s="1" t="s">
        <v>5</v>
      </c>
      <c r="D203" s="1">
        <v>25.525394045534</v>
      </c>
    </row>
    <row r="204" spans="2:4" x14ac:dyDescent="0.35">
      <c r="B204" s="1">
        <v>19560</v>
      </c>
      <c r="C204" s="1" t="s">
        <v>7</v>
      </c>
      <c r="D204" s="1">
        <v>28.014184397163</v>
      </c>
    </row>
    <row r="205" spans="2:4" x14ac:dyDescent="0.35">
      <c r="B205" s="1">
        <v>19560</v>
      </c>
      <c r="C205" s="1" t="s">
        <v>8</v>
      </c>
      <c r="D205" s="1">
        <v>27.374872318691999</v>
      </c>
    </row>
    <row r="206" spans="2:4" x14ac:dyDescent="0.35">
      <c r="B206" s="1">
        <v>19561</v>
      </c>
      <c r="C206" s="1" t="s">
        <v>6</v>
      </c>
      <c r="D206" s="1">
        <v>23.622047244093999</v>
      </c>
    </row>
    <row r="207" spans="2:4" x14ac:dyDescent="0.35">
      <c r="B207" s="1">
        <v>19561</v>
      </c>
      <c r="C207" s="1" t="s">
        <v>5</v>
      </c>
      <c r="D207" s="1">
        <v>25.237879474399001</v>
      </c>
    </row>
    <row r="208" spans="2:4" x14ac:dyDescent="0.35">
      <c r="B208" s="1">
        <v>19561</v>
      </c>
      <c r="C208" s="1" t="s">
        <v>7</v>
      </c>
      <c r="D208" s="1">
        <v>24.326241134751001</v>
      </c>
    </row>
    <row r="209" spans="2:4" x14ac:dyDescent="0.35">
      <c r="B209" s="1">
        <v>19561</v>
      </c>
      <c r="C209" s="1" t="s">
        <v>8</v>
      </c>
      <c r="D209" s="1">
        <v>27.565982404692001</v>
      </c>
    </row>
    <row r="210" spans="2:4" x14ac:dyDescent="0.35">
      <c r="B210" s="1">
        <v>19562</v>
      </c>
      <c r="C210" s="1" t="s">
        <v>6</v>
      </c>
      <c r="D210" s="1">
        <v>23.748609566184001</v>
      </c>
    </row>
    <row r="211" spans="2:4" x14ac:dyDescent="0.35">
      <c r="B211" s="1">
        <v>19562</v>
      </c>
      <c r="C211" s="1" t="s">
        <v>5</v>
      </c>
      <c r="D211" s="1">
        <v>25.213068181817999</v>
      </c>
    </row>
    <row r="212" spans="2:4" x14ac:dyDescent="0.35">
      <c r="B212" s="1">
        <v>19562</v>
      </c>
      <c r="C212" s="1" t="s">
        <v>7</v>
      </c>
      <c r="D212" s="1">
        <v>24.427917620136999</v>
      </c>
    </row>
    <row r="213" spans="2:4" x14ac:dyDescent="0.35">
      <c r="B213" s="1">
        <v>19562</v>
      </c>
      <c r="C213" s="1" t="s">
        <v>8</v>
      </c>
      <c r="D213" s="1">
        <v>23.892773892773</v>
      </c>
    </row>
    <row r="214" spans="2:4" x14ac:dyDescent="0.35">
      <c r="B214" s="1">
        <v>19563</v>
      </c>
      <c r="C214" s="1" t="s">
        <v>6</v>
      </c>
      <c r="D214" s="1">
        <v>25.426039536468</v>
      </c>
    </row>
    <row r="215" spans="2:4" x14ac:dyDescent="0.35">
      <c r="B215" s="1">
        <v>19563</v>
      </c>
      <c r="C215" s="1" t="s">
        <v>5</v>
      </c>
      <c r="D215" s="1">
        <v>25.383228133452999</v>
      </c>
    </row>
    <row r="216" spans="2:4" x14ac:dyDescent="0.35">
      <c r="B216" s="1">
        <v>19563</v>
      </c>
      <c r="C216" s="1" t="s">
        <v>7</v>
      </c>
      <c r="D216" s="1">
        <v>24.964838255977</v>
      </c>
    </row>
    <row r="217" spans="2:4" x14ac:dyDescent="0.35">
      <c r="B217" s="1">
        <v>19563</v>
      </c>
      <c r="C217" s="1" t="s">
        <v>8</v>
      </c>
      <c r="D217" s="1">
        <v>26.470588235293999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08"/>
  <sheetViews>
    <sheetView tabSelected="1" topLeftCell="B102" zoomScaleNormal="100" workbookViewId="0">
      <selection activeCell="D112" sqref="D112:H208"/>
    </sheetView>
  </sheetViews>
  <sheetFormatPr defaultRowHeight="14.5" x14ac:dyDescent="0.35"/>
  <cols>
    <col min="1" max="1" width="21.7265625" bestFit="1" customWidth="1"/>
    <col min="2" max="2" width="15.26953125" customWidth="1"/>
    <col min="3" max="3" width="9.81640625" bestFit="1" customWidth="1"/>
    <col min="4" max="4" width="10" customWidth="1"/>
    <col min="5" max="5" width="19.81640625" customWidth="1"/>
    <col min="6" max="6" width="15.26953125" customWidth="1"/>
    <col min="7" max="7" width="8.81640625" customWidth="1"/>
    <col min="8" max="8" width="10.7265625" customWidth="1"/>
    <col min="9" max="9" width="9.81640625" customWidth="1"/>
    <col min="10" max="10" width="19.08984375" customWidth="1"/>
    <col min="11" max="11" width="15.26953125" customWidth="1"/>
    <col min="12" max="16" width="11.81640625" customWidth="1"/>
    <col min="17" max="26" width="11.81640625" bestFit="1" customWidth="1"/>
    <col min="27" max="27" width="14.81640625" bestFit="1" customWidth="1"/>
    <col min="28" max="34" width="11.90625" bestFit="1" customWidth="1"/>
    <col min="35" max="35" width="12.54296875" bestFit="1" customWidth="1"/>
    <col min="36" max="36" width="10.7265625" bestFit="1" customWidth="1"/>
  </cols>
  <sheetData>
    <row r="2" spans="2:12" x14ac:dyDescent="0.35">
      <c r="B2" t="s">
        <v>21</v>
      </c>
      <c r="C2" t="s">
        <v>34</v>
      </c>
      <c r="D2" t="s">
        <v>3</v>
      </c>
      <c r="E2" t="s">
        <v>64</v>
      </c>
      <c r="F2" t="s">
        <v>65</v>
      </c>
    </row>
    <row r="3" spans="2:12" x14ac:dyDescent="0.35">
      <c r="B3" t="s">
        <v>24</v>
      </c>
      <c r="C3" t="s">
        <v>37</v>
      </c>
      <c r="D3">
        <v>3087</v>
      </c>
      <c r="E3">
        <v>10100</v>
      </c>
      <c r="F3">
        <v>30.564356435642999</v>
      </c>
      <c r="H3" s="3" t="s">
        <v>66</v>
      </c>
      <c r="I3" s="3" t="s">
        <v>33</v>
      </c>
    </row>
    <row r="4" spans="2:12" x14ac:dyDescent="0.35">
      <c r="B4" t="s">
        <v>23</v>
      </c>
      <c r="C4" t="s">
        <v>37</v>
      </c>
      <c r="D4">
        <v>3340</v>
      </c>
      <c r="E4">
        <v>10896</v>
      </c>
      <c r="F4">
        <v>30.653450807635</v>
      </c>
      <c r="H4" s="3" t="s">
        <v>31</v>
      </c>
      <c r="I4" t="s">
        <v>38</v>
      </c>
      <c r="J4" t="s">
        <v>37</v>
      </c>
      <c r="K4" t="s">
        <v>39</v>
      </c>
      <c r="L4" t="s">
        <v>36</v>
      </c>
    </row>
    <row r="5" spans="2:12" x14ac:dyDescent="0.35">
      <c r="B5" t="s">
        <v>24</v>
      </c>
      <c r="C5" t="s">
        <v>38</v>
      </c>
      <c r="D5">
        <v>4003</v>
      </c>
      <c r="E5">
        <v>13046</v>
      </c>
      <c r="F5">
        <v>30.683734478000002</v>
      </c>
      <c r="H5" s="4" t="s">
        <v>23</v>
      </c>
      <c r="I5" s="2">
        <v>30.814959741138999</v>
      </c>
      <c r="J5" s="2">
        <v>30.653450807635</v>
      </c>
      <c r="K5" s="2">
        <v>30.803304202083002</v>
      </c>
      <c r="L5" s="2">
        <v>30.840879689521</v>
      </c>
    </row>
    <row r="6" spans="2:12" x14ac:dyDescent="0.35">
      <c r="B6" t="s">
        <v>27</v>
      </c>
      <c r="C6" t="s">
        <v>39</v>
      </c>
      <c r="D6">
        <v>3124</v>
      </c>
      <c r="E6">
        <v>10150</v>
      </c>
      <c r="F6">
        <v>30.778325123152001</v>
      </c>
      <c r="H6" s="4" t="s">
        <v>24</v>
      </c>
      <c r="I6" s="2">
        <v>30.683734478000002</v>
      </c>
      <c r="J6" s="2">
        <v>30.564356435642999</v>
      </c>
      <c r="K6" s="2">
        <v>31.381474584454001</v>
      </c>
      <c r="L6" s="2">
        <v>31.141066369021999</v>
      </c>
    </row>
    <row r="7" spans="2:12" x14ac:dyDescent="0.35">
      <c r="B7" t="s">
        <v>23</v>
      </c>
      <c r="C7" t="s">
        <v>39</v>
      </c>
      <c r="D7">
        <v>5146</v>
      </c>
      <c r="E7">
        <v>16706</v>
      </c>
      <c r="F7">
        <v>30.803304202083002</v>
      </c>
      <c r="H7" s="4" t="s">
        <v>25</v>
      </c>
      <c r="I7" s="2">
        <v>41.916835699796998</v>
      </c>
      <c r="J7" s="2">
        <v>42.783901563701001</v>
      </c>
      <c r="K7" s="2">
        <v>42.298025134649002</v>
      </c>
      <c r="L7" s="2">
        <v>41.908006814309999</v>
      </c>
    </row>
    <row r="8" spans="2:12" x14ac:dyDescent="0.35">
      <c r="B8" t="s">
        <v>23</v>
      </c>
      <c r="C8" t="s">
        <v>38</v>
      </c>
      <c r="D8">
        <v>4095</v>
      </c>
      <c r="E8">
        <v>13289</v>
      </c>
      <c r="F8">
        <v>30.814959741138999</v>
      </c>
      <c r="H8" s="4" t="s">
        <v>26</v>
      </c>
      <c r="I8" s="2">
        <v>31.366459627329</v>
      </c>
      <c r="J8" s="2"/>
      <c r="K8" s="2">
        <v>31.319098658114001</v>
      </c>
      <c r="L8" s="2">
        <v>31.138096952636001</v>
      </c>
    </row>
    <row r="9" spans="2:12" x14ac:dyDescent="0.35">
      <c r="B9" t="s">
        <v>23</v>
      </c>
      <c r="C9" t="s">
        <v>36</v>
      </c>
      <c r="D9">
        <v>2384</v>
      </c>
      <c r="E9">
        <v>7730</v>
      </c>
      <c r="F9">
        <v>30.840879689521</v>
      </c>
      <c r="H9" s="4" t="s">
        <v>27</v>
      </c>
      <c r="I9" s="2">
        <v>31.101402154033</v>
      </c>
      <c r="J9" s="2">
        <v>31.372549019607</v>
      </c>
      <c r="K9" s="2">
        <v>30.778325123152001</v>
      </c>
      <c r="L9" s="2">
        <v>30.945684654596</v>
      </c>
    </row>
    <row r="10" spans="2:12" x14ac:dyDescent="0.35">
      <c r="B10" t="s">
        <v>27</v>
      </c>
      <c r="C10" t="s">
        <v>36</v>
      </c>
      <c r="D10">
        <v>3521</v>
      </c>
      <c r="E10">
        <v>11378</v>
      </c>
      <c r="F10">
        <v>30.945684654596</v>
      </c>
      <c r="H10" s="4" t="s">
        <v>28</v>
      </c>
      <c r="I10" s="2">
        <v>42.289956135417</v>
      </c>
      <c r="J10" s="2">
        <v>41.945492662473001</v>
      </c>
      <c r="K10" s="2">
        <v>41.968383477817</v>
      </c>
      <c r="L10" s="2">
        <v>42.786164723867003</v>
      </c>
    </row>
    <row r="11" spans="2:12" x14ac:dyDescent="0.35">
      <c r="B11" t="s">
        <v>27</v>
      </c>
      <c r="C11" t="s">
        <v>38</v>
      </c>
      <c r="D11">
        <v>3061</v>
      </c>
      <c r="E11">
        <v>9842</v>
      </c>
      <c r="F11">
        <v>31.101402154033</v>
      </c>
      <c r="H11" s="4" t="s">
        <v>29</v>
      </c>
      <c r="I11" s="2"/>
      <c r="J11" s="2"/>
      <c r="K11" s="2"/>
      <c r="L11" s="2">
        <v>40.857558139534</v>
      </c>
    </row>
    <row r="12" spans="2:12" x14ac:dyDescent="0.35">
      <c r="B12" t="s">
        <v>26</v>
      </c>
      <c r="C12" t="s">
        <v>36</v>
      </c>
      <c r="D12">
        <v>9513</v>
      </c>
      <c r="E12">
        <v>30551</v>
      </c>
      <c r="F12">
        <v>31.138096952636001</v>
      </c>
    </row>
    <row r="13" spans="2:12" x14ac:dyDescent="0.35">
      <c r="B13" t="s">
        <v>24</v>
      </c>
      <c r="C13" t="s">
        <v>36</v>
      </c>
      <c r="D13">
        <v>3627</v>
      </c>
      <c r="E13">
        <v>11647</v>
      </c>
      <c r="F13">
        <v>31.141066369021999</v>
      </c>
    </row>
    <row r="14" spans="2:12" x14ac:dyDescent="0.35">
      <c r="B14" t="s">
        <v>26</v>
      </c>
      <c r="C14" t="s">
        <v>39</v>
      </c>
      <c r="D14">
        <v>3711</v>
      </c>
      <c r="E14">
        <v>11849</v>
      </c>
      <c r="F14">
        <v>31.319098658114001</v>
      </c>
    </row>
    <row r="15" spans="2:12" x14ac:dyDescent="0.35">
      <c r="B15" t="s">
        <v>26</v>
      </c>
      <c r="C15" t="s">
        <v>38</v>
      </c>
      <c r="D15">
        <v>3333</v>
      </c>
      <c r="E15">
        <v>10626</v>
      </c>
      <c r="F15">
        <v>31.366459627329</v>
      </c>
    </row>
    <row r="16" spans="2:12" x14ac:dyDescent="0.35">
      <c r="B16" t="s">
        <v>27</v>
      </c>
      <c r="C16" t="s">
        <v>37</v>
      </c>
      <c r="D16">
        <v>2208</v>
      </c>
      <c r="E16">
        <v>7038</v>
      </c>
      <c r="F16">
        <v>31.372549019607</v>
      </c>
    </row>
    <row r="17" spans="2:6" x14ac:dyDescent="0.35">
      <c r="B17" t="s">
        <v>24</v>
      </c>
      <c r="C17" t="s">
        <v>39</v>
      </c>
      <c r="D17">
        <v>4550</v>
      </c>
      <c r="E17">
        <v>14499</v>
      </c>
      <c r="F17">
        <v>31.381474584454001</v>
      </c>
    </row>
    <row r="18" spans="2:6" x14ac:dyDescent="0.35">
      <c r="B18" t="s">
        <v>29</v>
      </c>
      <c r="C18" t="s">
        <v>36</v>
      </c>
      <c r="D18">
        <v>2811</v>
      </c>
      <c r="E18">
        <v>6880</v>
      </c>
      <c r="F18">
        <v>40.857558139534</v>
      </c>
    </row>
    <row r="19" spans="2:6" x14ac:dyDescent="0.35">
      <c r="B19" t="s">
        <v>25</v>
      </c>
      <c r="C19" t="s">
        <v>36</v>
      </c>
      <c r="D19">
        <v>4182</v>
      </c>
      <c r="E19">
        <v>9979</v>
      </c>
      <c r="F19">
        <v>41.908006814309999</v>
      </c>
    </row>
    <row r="20" spans="2:6" x14ac:dyDescent="0.35">
      <c r="B20" t="s">
        <v>25</v>
      </c>
      <c r="C20" t="s">
        <v>38</v>
      </c>
      <c r="D20">
        <v>4133</v>
      </c>
      <c r="E20">
        <v>9860</v>
      </c>
      <c r="F20">
        <v>41.916835699796998</v>
      </c>
    </row>
    <row r="21" spans="2:6" x14ac:dyDescent="0.35">
      <c r="B21" t="s">
        <v>28</v>
      </c>
      <c r="C21" t="s">
        <v>37</v>
      </c>
      <c r="D21">
        <v>5002</v>
      </c>
      <c r="E21">
        <v>11925</v>
      </c>
      <c r="F21">
        <v>41.945492662473001</v>
      </c>
    </row>
    <row r="22" spans="2:6" x14ac:dyDescent="0.35">
      <c r="B22" t="s">
        <v>28</v>
      </c>
      <c r="C22" t="s">
        <v>39</v>
      </c>
      <c r="D22">
        <v>3292</v>
      </c>
      <c r="E22">
        <v>7844</v>
      </c>
      <c r="F22">
        <v>41.968383477817</v>
      </c>
    </row>
    <row r="23" spans="2:6" x14ac:dyDescent="0.35">
      <c r="B23" t="s">
        <v>28</v>
      </c>
      <c r="C23" t="s">
        <v>38</v>
      </c>
      <c r="D23">
        <v>3760</v>
      </c>
      <c r="E23">
        <v>8891</v>
      </c>
      <c r="F23">
        <v>42.289956135417</v>
      </c>
    </row>
    <row r="24" spans="2:6" x14ac:dyDescent="0.35">
      <c r="B24" t="s">
        <v>25</v>
      </c>
      <c r="C24" t="s">
        <v>39</v>
      </c>
      <c r="D24">
        <v>4712</v>
      </c>
      <c r="E24">
        <v>11140</v>
      </c>
      <c r="F24">
        <v>42.298025134649002</v>
      </c>
    </row>
    <row r="25" spans="2:6" x14ac:dyDescent="0.35">
      <c r="B25" t="s">
        <v>25</v>
      </c>
      <c r="C25" t="s">
        <v>37</v>
      </c>
      <c r="D25">
        <v>3338</v>
      </c>
      <c r="E25">
        <v>7802</v>
      </c>
      <c r="F25">
        <v>42.783901563701001</v>
      </c>
    </row>
    <row r="26" spans="2:6" x14ac:dyDescent="0.35">
      <c r="B26" t="s">
        <v>28</v>
      </c>
      <c r="C26" t="s">
        <v>36</v>
      </c>
      <c r="D26">
        <v>4478</v>
      </c>
      <c r="E26">
        <v>10466</v>
      </c>
      <c r="F26">
        <v>42.786164723867003</v>
      </c>
    </row>
    <row r="31" spans="2:6" x14ac:dyDescent="0.35">
      <c r="B31" s="1" t="s">
        <v>13</v>
      </c>
      <c r="C31" s="1" t="s">
        <v>3</v>
      </c>
      <c r="D31" s="1" t="s">
        <v>67</v>
      </c>
      <c r="E31" s="1" t="s">
        <v>68</v>
      </c>
    </row>
    <row r="32" spans="2:6" x14ac:dyDescent="0.35">
      <c r="B32" s="1" t="s">
        <v>18</v>
      </c>
      <c r="C32" s="1">
        <v>9630</v>
      </c>
      <c r="D32" s="1">
        <v>2407</v>
      </c>
      <c r="E32" s="1">
        <v>24.994807892004001</v>
      </c>
    </row>
    <row r="33" spans="1:8" x14ac:dyDescent="0.35">
      <c r="B33" s="1" t="s">
        <v>17</v>
      </c>
      <c r="C33" s="1">
        <v>13379</v>
      </c>
      <c r="D33" s="1">
        <v>3344</v>
      </c>
      <c r="E33" s="1">
        <v>24.994394199864999</v>
      </c>
    </row>
    <row r="34" spans="1:8" x14ac:dyDescent="0.35">
      <c r="B34" s="1" t="s">
        <v>15</v>
      </c>
      <c r="C34" s="1">
        <v>26898</v>
      </c>
      <c r="D34" s="1">
        <v>6722</v>
      </c>
      <c r="E34" s="1">
        <v>24.990705628671002</v>
      </c>
    </row>
    <row r="35" spans="1:8" x14ac:dyDescent="0.35">
      <c r="B35" s="1" t="s">
        <v>14</v>
      </c>
      <c r="C35" s="1">
        <v>55066</v>
      </c>
      <c r="D35" s="1">
        <v>13698</v>
      </c>
      <c r="E35" s="1">
        <v>24.875603820868999</v>
      </c>
    </row>
    <row r="36" spans="1:8" x14ac:dyDescent="0.35">
      <c r="B36" s="1" t="s">
        <v>19</v>
      </c>
      <c r="C36" s="1">
        <v>8106</v>
      </c>
      <c r="D36" s="1">
        <v>2009</v>
      </c>
      <c r="E36" s="1">
        <v>24.784110535404999</v>
      </c>
    </row>
    <row r="37" spans="1:8" x14ac:dyDescent="0.35">
      <c r="B37" s="1" t="s">
        <v>20</v>
      </c>
      <c r="C37" s="1">
        <v>6755</v>
      </c>
      <c r="D37" s="1">
        <v>1654</v>
      </c>
      <c r="E37" s="1">
        <v>24.485566247224</v>
      </c>
    </row>
    <row r="38" spans="1:8" x14ac:dyDescent="0.35">
      <c r="B38" s="1" t="s">
        <v>16</v>
      </c>
      <c r="C38" s="1">
        <v>14756</v>
      </c>
      <c r="D38" s="1">
        <v>3586</v>
      </c>
      <c r="E38" s="1">
        <v>24.301978856058</v>
      </c>
    </row>
    <row r="47" spans="1:8" x14ac:dyDescent="0.35">
      <c r="A47" s="1" t="s">
        <v>21</v>
      </c>
      <c r="B47" s="1" t="s">
        <v>34</v>
      </c>
      <c r="C47" s="1" t="s">
        <v>69</v>
      </c>
      <c r="D47" s="1" t="s">
        <v>70</v>
      </c>
      <c r="E47" s="1" t="s">
        <v>71</v>
      </c>
    </row>
    <row r="48" spans="1:8" x14ac:dyDescent="0.35">
      <c r="A48" s="1" t="s">
        <v>25</v>
      </c>
      <c r="B48" s="1" t="s">
        <v>38</v>
      </c>
      <c r="C48" s="1">
        <v>97486125</v>
      </c>
      <c r="D48" s="1">
        <v>81876345</v>
      </c>
      <c r="E48" s="1">
        <v>83.987690555962999</v>
      </c>
      <c r="G48" s="3" t="s">
        <v>72</v>
      </c>
      <c r="H48" s="3" t="s">
        <v>33</v>
      </c>
    </row>
    <row r="49" spans="1:12" x14ac:dyDescent="0.35">
      <c r="A49" s="1" t="s">
        <v>28</v>
      </c>
      <c r="B49" s="1" t="s">
        <v>39</v>
      </c>
      <c r="C49" s="1">
        <v>53133300</v>
      </c>
      <c r="D49" s="1">
        <v>44838780</v>
      </c>
      <c r="E49" s="1">
        <v>84.389224836401993</v>
      </c>
      <c r="G49" s="3" t="s">
        <v>31</v>
      </c>
      <c r="H49" t="s">
        <v>38</v>
      </c>
      <c r="I49" t="s">
        <v>37</v>
      </c>
      <c r="J49" t="s">
        <v>39</v>
      </c>
      <c r="K49" t="s">
        <v>36</v>
      </c>
      <c r="L49" t="s">
        <v>32</v>
      </c>
    </row>
    <row r="50" spans="1:12" x14ac:dyDescent="0.35">
      <c r="A50" s="1" t="s">
        <v>24</v>
      </c>
      <c r="B50" s="1" t="s">
        <v>37</v>
      </c>
      <c r="C50" s="1">
        <v>68568430</v>
      </c>
      <c r="D50" s="1">
        <v>57933400</v>
      </c>
      <c r="E50" s="1">
        <v>84.489903006383003</v>
      </c>
      <c r="G50" s="4" t="s">
        <v>23</v>
      </c>
      <c r="H50" s="2">
        <v>96540375</v>
      </c>
      <c r="I50" s="2">
        <v>66292870</v>
      </c>
      <c r="J50" s="2">
        <v>81067000</v>
      </c>
      <c r="K50" s="2">
        <v>61333960</v>
      </c>
      <c r="L50" s="2">
        <v>305234205</v>
      </c>
    </row>
    <row r="51" spans="1:12" x14ac:dyDescent="0.35">
      <c r="A51" s="1" t="s">
        <v>27</v>
      </c>
      <c r="B51" s="1" t="s">
        <v>36</v>
      </c>
      <c r="C51" s="1">
        <v>88430770</v>
      </c>
      <c r="D51" s="1">
        <v>74730742</v>
      </c>
      <c r="E51" s="1">
        <v>84.507623308039996</v>
      </c>
      <c r="G51" s="4" t="s">
        <v>24</v>
      </c>
      <c r="H51" s="2">
        <v>85807575</v>
      </c>
      <c r="I51" s="2">
        <v>68568430</v>
      </c>
      <c r="J51" s="2">
        <v>65615250</v>
      </c>
      <c r="K51" s="2">
        <v>86646790</v>
      </c>
      <c r="L51" s="2">
        <v>306638045</v>
      </c>
    </row>
    <row r="52" spans="1:12" x14ac:dyDescent="0.35">
      <c r="A52" s="1" t="s">
        <v>23</v>
      </c>
      <c r="B52" s="1" t="s">
        <v>36</v>
      </c>
      <c r="C52" s="1">
        <v>61333960</v>
      </c>
      <c r="D52" s="1">
        <v>51914158</v>
      </c>
      <c r="E52" s="1">
        <v>84.641784094814</v>
      </c>
      <c r="G52" s="4" t="s">
        <v>25</v>
      </c>
      <c r="H52" s="2">
        <v>97486125</v>
      </c>
      <c r="I52" s="2">
        <v>64138200</v>
      </c>
      <c r="J52" s="2">
        <v>71246500</v>
      </c>
      <c r="K52" s="2">
        <v>103776330</v>
      </c>
      <c r="L52" s="2">
        <v>336647155</v>
      </c>
    </row>
    <row r="53" spans="1:12" x14ac:dyDescent="0.35">
      <c r="A53" s="1" t="s">
        <v>28</v>
      </c>
      <c r="B53" s="1" t="s">
        <v>37</v>
      </c>
      <c r="C53" s="1">
        <v>105200620</v>
      </c>
      <c r="D53" s="1">
        <v>89135998</v>
      </c>
      <c r="E53" s="1">
        <v>84.729536765087005</v>
      </c>
      <c r="G53" s="4" t="s">
        <v>26</v>
      </c>
      <c r="H53" s="2">
        <v>70266225</v>
      </c>
      <c r="I53" s="2"/>
      <c r="J53" s="2">
        <v>56049500</v>
      </c>
      <c r="K53" s="2">
        <v>248395500</v>
      </c>
      <c r="L53" s="2">
        <v>374711225</v>
      </c>
    </row>
    <row r="54" spans="1:12" x14ac:dyDescent="0.35">
      <c r="A54" s="1" t="s">
        <v>28</v>
      </c>
      <c r="B54" s="1" t="s">
        <v>38</v>
      </c>
      <c r="C54" s="1">
        <v>80945850</v>
      </c>
      <c r="D54" s="1">
        <v>68596005</v>
      </c>
      <c r="E54" s="1">
        <v>84.743078243046995</v>
      </c>
      <c r="G54" s="4" t="s">
        <v>27</v>
      </c>
      <c r="H54" s="2">
        <v>63782025</v>
      </c>
      <c r="I54" s="2">
        <v>42251720</v>
      </c>
      <c r="J54" s="2">
        <v>54289300</v>
      </c>
      <c r="K54" s="2">
        <v>88430770</v>
      </c>
      <c r="L54" s="2">
        <v>248753815</v>
      </c>
    </row>
    <row r="55" spans="1:12" x14ac:dyDescent="0.35">
      <c r="A55" s="1" t="s">
        <v>25</v>
      </c>
      <c r="B55" s="1" t="s">
        <v>36</v>
      </c>
      <c r="C55" s="1">
        <v>103776330</v>
      </c>
      <c r="D55" s="1">
        <v>87996216</v>
      </c>
      <c r="E55" s="1">
        <v>84.794110564517993</v>
      </c>
      <c r="G55" s="4" t="s">
        <v>28</v>
      </c>
      <c r="H55" s="2">
        <v>80945850</v>
      </c>
      <c r="I55" s="2">
        <v>105200620</v>
      </c>
      <c r="J55" s="2">
        <v>53133300</v>
      </c>
      <c r="K55" s="2">
        <v>118616735</v>
      </c>
      <c r="L55" s="2">
        <v>357896505</v>
      </c>
    </row>
    <row r="56" spans="1:12" x14ac:dyDescent="0.35">
      <c r="A56" s="1" t="s">
        <v>24</v>
      </c>
      <c r="B56" s="1" t="s">
        <v>38</v>
      </c>
      <c r="C56" s="1">
        <v>85807575</v>
      </c>
      <c r="D56" s="1">
        <v>72963360</v>
      </c>
      <c r="E56" s="1">
        <v>85.031373978345997</v>
      </c>
      <c r="G56" s="4" t="s">
        <v>29</v>
      </c>
      <c r="H56" s="2"/>
      <c r="I56" s="2"/>
      <c r="J56" s="2"/>
      <c r="K56" s="2">
        <v>77665265</v>
      </c>
      <c r="L56" s="2">
        <v>77665265</v>
      </c>
    </row>
    <row r="57" spans="1:12" x14ac:dyDescent="0.35">
      <c r="A57" s="1" t="s">
        <v>23</v>
      </c>
      <c r="B57" s="1" t="s">
        <v>37</v>
      </c>
      <c r="C57" s="1">
        <v>66292870</v>
      </c>
      <c r="D57" s="1">
        <v>56437570</v>
      </c>
      <c r="E57" s="1">
        <v>85.133695373273</v>
      </c>
      <c r="G57" s="4" t="s">
        <v>32</v>
      </c>
      <c r="H57" s="2">
        <v>494828175</v>
      </c>
      <c r="I57" s="2">
        <v>346451840</v>
      </c>
      <c r="J57" s="2">
        <v>381400850</v>
      </c>
      <c r="K57" s="2">
        <v>784865350</v>
      </c>
      <c r="L57" s="2">
        <v>2007546215</v>
      </c>
    </row>
    <row r="58" spans="1:12" x14ac:dyDescent="0.35">
      <c r="A58" s="1" t="s">
        <v>29</v>
      </c>
      <c r="B58" s="1" t="s">
        <v>36</v>
      </c>
      <c r="C58" s="1">
        <v>77665265</v>
      </c>
      <c r="D58" s="1">
        <v>66125495</v>
      </c>
      <c r="E58" s="1">
        <v>85.141658887019005</v>
      </c>
    </row>
    <row r="59" spans="1:12" x14ac:dyDescent="0.35">
      <c r="A59" s="1" t="s">
        <v>27</v>
      </c>
      <c r="B59" s="1" t="s">
        <v>39</v>
      </c>
      <c r="C59" s="1">
        <v>54289300</v>
      </c>
      <c r="D59" s="1">
        <v>46246510</v>
      </c>
      <c r="E59" s="1">
        <v>85.185312759604003</v>
      </c>
    </row>
    <row r="60" spans="1:12" x14ac:dyDescent="0.35">
      <c r="A60" s="1" t="s">
        <v>24</v>
      </c>
      <c r="B60" s="1" t="s">
        <v>36</v>
      </c>
      <c r="C60" s="1">
        <v>86646790</v>
      </c>
      <c r="D60" s="1">
        <v>73918312</v>
      </c>
      <c r="E60" s="1">
        <v>85.309925503298999</v>
      </c>
    </row>
    <row r="61" spans="1:12" x14ac:dyDescent="0.35">
      <c r="A61" s="1" t="s">
        <v>27</v>
      </c>
      <c r="B61" s="1" t="s">
        <v>37</v>
      </c>
      <c r="C61" s="1">
        <v>42251720</v>
      </c>
      <c r="D61" s="1">
        <v>36061172</v>
      </c>
      <c r="E61" s="1">
        <v>85.348411851635007</v>
      </c>
    </row>
    <row r="62" spans="1:12" x14ac:dyDescent="0.35">
      <c r="A62" s="1" t="s">
        <v>26</v>
      </c>
      <c r="B62" s="1" t="s">
        <v>39</v>
      </c>
      <c r="C62" s="1">
        <v>56049500</v>
      </c>
      <c r="D62" s="1">
        <v>47844020</v>
      </c>
      <c r="E62" s="1">
        <v>85.36029759409</v>
      </c>
    </row>
    <row r="63" spans="1:12" x14ac:dyDescent="0.35">
      <c r="A63" s="1" t="s">
        <v>23</v>
      </c>
      <c r="B63" s="1" t="s">
        <v>38</v>
      </c>
      <c r="C63" s="1">
        <v>96540375</v>
      </c>
      <c r="D63" s="1">
        <v>82443540</v>
      </c>
      <c r="E63" s="1">
        <v>85.397990219118</v>
      </c>
    </row>
    <row r="64" spans="1:12" x14ac:dyDescent="0.35">
      <c r="A64" s="1" t="s">
        <v>24</v>
      </c>
      <c r="B64" s="1" t="s">
        <v>39</v>
      </c>
      <c r="C64" s="1">
        <v>65615250</v>
      </c>
      <c r="D64" s="1">
        <v>56040450</v>
      </c>
      <c r="E64" s="1">
        <v>85.407660566711996</v>
      </c>
    </row>
    <row r="65" spans="1:6" x14ac:dyDescent="0.35">
      <c r="A65" s="1" t="s">
        <v>26</v>
      </c>
      <c r="B65" s="1" t="s">
        <v>38</v>
      </c>
      <c r="C65" s="1">
        <v>70266225</v>
      </c>
      <c r="D65" s="1">
        <v>60023460</v>
      </c>
      <c r="E65" s="1">
        <v>85.422918336654007</v>
      </c>
    </row>
    <row r="66" spans="1:6" x14ac:dyDescent="0.35">
      <c r="A66" s="1" t="s">
        <v>23</v>
      </c>
      <c r="B66" s="1" t="s">
        <v>39</v>
      </c>
      <c r="C66" s="1">
        <v>81067000</v>
      </c>
      <c r="D66" s="1">
        <v>69255910</v>
      </c>
      <c r="E66" s="1">
        <v>85.430458756337003</v>
      </c>
    </row>
    <row r="67" spans="1:6" x14ac:dyDescent="0.35">
      <c r="A67" s="1" t="s">
        <v>27</v>
      </c>
      <c r="B67" s="1" t="s">
        <v>38</v>
      </c>
      <c r="C67" s="1">
        <v>63782025</v>
      </c>
      <c r="D67" s="1">
        <v>54494340</v>
      </c>
      <c r="E67" s="1">
        <v>85.438397416827002</v>
      </c>
    </row>
    <row r="68" spans="1:6" x14ac:dyDescent="0.35">
      <c r="A68" s="1" t="s">
        <v>26</v>
      </c>
      <c r="B68" s="1" t="s">
        <v>36</v>
      </c>
      <c r="C68" s="1">
        <v>248395500</v>
      </c>
      <c r="D68" s="1">
        <v>212444988</v>
      </c>
      <c r="E68" s="1">
        <v>85.526906888409002</v>
      </c>
    </row>
    <row r="69" spans="1:6" x14ac:dyDescent="0.35">
      <c r="A69" s="1" t="s">
        <v>28</v>
      </c>
      <c r="B69" s="1" t="s">
        <v>36</v>
      </c>
      <c r="C69" s="1">
        <v>118616735</v>
      </c>
      <c r="D69" s="1">
        <v>101511080</v>
      </c>
      <c r="E69" s="1">
        <v>85.579054254021997</v>
      </c>
    </row>
    <row r="70" spans="1:6" x14ac:dyDescent="0.35">
      <c r="A70" s="1" t="s">
        <v>25</v>
      </c>
      <c r="B70" s="1" t="s">
        <v>39</v>
      </c>
      <c r="C70" s="1">
        <v>71246500</v>
      </c>
      <c r="D70" s="1">
        <v>61007200</v>
      </c>
      <c r="E70" s="1">
        <v>85.628346655624995</v>
      </c>
    </row>
    <row r="71" spans="1:6" x14ac:dyDescent="0.35">
      <c r="A71" s="1" t="s">
        <v>25</v>
      </c>
      <c r="B71" s="1" t="s">
        <v>37</v>
      </c>
      <c r="C71" s="1">
        <v>64138200</v>
      </c>
      <c r="D71" s="1">
        <v>54932178</v>
      </c>
      <c r="E71" s="1">
        <v>85.646585030449003</v>
      </c>
    </row>
    <row r="77" spans="1:6" x14ac:dyDescent="0.35">
      <c r="A77" s="3" t="s">
        <v>73</v>
      </c>
      <c r="B77" s="3" t="s">
        <v>33</v>
      </c>
    </row>
    <row r="78" spans="1:6" x14ac:dyDescent="0.35">
      <c r="A78" s="3" t="s">
        <v>31</v>
      </c>
      <c r="B78" t="s">
        <v>38</v>
      </c>
      <c r="C78" t="s">
        <v>37</v>
      </c>
      <c r="D78" t="s">
        <v>39</v>
      </c>
      <c r="E78" t="s">
        <v>36</v>
      </c>
      <c r="F78" t="s">
        <v>32</v>
      </c>
    </row>
    <row r="79" spans="1:6" x14ac:dyDescent="0.35">
      <c r="A79" s="4" t="s">
        <v>23</v>
      </c>
      <c r="B79" s="2">
        <v>87142485</v>
      </c>
      <c r="C79" s="2">
        <v>59722670</v>
      </c>
      <c r="D79" s="2">
        <v>73192940</v>
      </c>
      <c r="E79" s="2">
        <v>55054092</v>
      </c>
      <c r="F79" s="2">
        <v>275112187</v>
      </c>
    </row>
    <row r="80" spans="1:6" x14ac:dyDescent="0.35">
      <c r="A80" s="4" t="s">
        <v>24</v>
      </c>
      <c r="B80" s="2">
        <v>77244765</v>
      </c>
      <c r="C80" s="2">
        <v>61478410</v>
      </c>
      <c r="D80" s="2">
        <v>59232050</v>
      </c>
      <c r="E80" s="2">
        <v>78161138</v>
      </c>
      <c r="F80" s="2">
        <v>276116363</v>
      </c>
    </row>
    <row r="81" spans="1:7" x14ac:dyDescent="0.35">
      <c r="A81" s="4" t="s">
        <v>25</v>
      </c>
      <c r="B81" s="2">
        <v>87079605</v>
      </c>
      <c r="C81" s="2">
        <v>58000852</v>
      </c>
      <c r="D81" s="2">
        <v>64420300</v>
      </c>
      <c r="E81" s="2">
        <v>93256254</v>
      </c>
      <c r="F81" s="2">
        <v>302757011</v>
      </c>
    </row>
    <row r="82" spans="1:7" x14ac:dyDescent="0.35">
      <c r="A82" s="4" t="s">
        <v>26</v>
      </c>
      <c r="B82" s="2">
        <v>63437715</v>
      </c>
      <c r="C82" s="2"/>
      <c r="D82" s="2">
        <v>50579180</v>
      </c>
      <c r="E82" s="2">
        <v>224428492</v>
      </c>
      <c r="F82" s="2">
        <v>338445387</v>
      </c>
    </row>
    <row r="83" spans="1:7" x14ac:dyDescent="0.35">
      <c r="A83" s="4" t="s">
        <v>27</v>
      </c>
      <c r="B83" s="2">
        <v>57590235</v>
      </c>
      <c r="C83" s="2">
        <v>38124688</v>
      </c>
      <c r="D83" s="2">
        <v>48927440</v>
      </c>
      <c r="E83" s="2">
        <v>79297418</v>
      </c>
      <c r="F83" s="2">
        <v>223939781</v>
      </c>
    </row>
    <row r="84" spans="1:7" x14ac:dyDescent="0.35">
      <c r="A84" s="4" t="s">
        <v>28</v>
      </c>
      <c r="B84" s="2">
        <v>72712620</v>
      </c>
      <c r="C84" s="2">
        <v>94490872</v>
      </c>
      <c r="D84" s="2">
        <v>47603620</v>
      </c>
      <c r="E84" s="2">
        <v>107212965</v>
      </c>
      <c r="F84" s="2">
        <v>322020077</v>
      </c>
    </row>
    <row r="85" spans="1:7" x14ac:dyDescent="0.35">
      <c r="A85" s="4" t="s">
        <v>29</v>
      </c>
      <c r="B85" s="2"/>
      <c r="C85" s="2"/>
      <c r="D85" s="2"/>
      <c r="E85" s="2">
        <v>69972085</v>
      </c>
      <c r="F85" s="2">
        <v>69972085</v>
      </c>
    </row>
    <row r="86" spans="1:7" x14ac:dyDescent="0.35">
      <c r="A86" s="4" t="s">
        <v>32</v>
      </c>
      <c r="B86" s="2">
        <v>445207425</v>
      </c>
      <c r="C86" s="2">
        <v>311817492</v>
      </c>
      <c r="D86" s="2">
        <v>343955530</v>
      </c>
      <c r="E86" s="2">
        <v>707382444</v>
      </c>
      <c r="F86" s="2">
        <v>1808362891</v>
      </c>
    </row>
    <row r="94" spans="1:7" x14ac:dyDescent="0.35">
      <c r="A94" s="1" t="s">
        <v>34</v>
      </c>
      <c r="B94" s="1" t="s">
        <v>74</v>
      </c>
      <c r="C94" s="1" t="s">
        <v>3</v>
      </c>
    </row>
    <row r="95" spans="1:7" x14ac:dyDescent="0.35">
      <c r="A95" s="1" t="s">
        <v>38</v>
      </c>
      <c r="B95" s="1" t="s">
        <v>75</v>
      </c>
      <c r="C95" s="1">
        <v>23971</v>
      </c>
      <c r="E95" s="3" t="s">
        <v>77</v>
      </c>
      <c r="F95" s="3" t="s">
        <v>33</v>
      </c>
    </row>
    <row r="96" spans="1:7" x14ac:dyDescent="0.35">
      <c r="A96" s="1" t="s">
        <v>38</v>
      </c>
      <c r="B96" s="1" t="s">
        <v>76</v>
      </c>
      <c r="C96" s="1">
        <v>8045</v>
      </c>
      <c r="E96" s="3" t="s">
        <v>31</v>
      </c>
      <c r="F96" t="s">
        <v>75</v>
      </c>
      <c r="G96" t="s">
        <v>76</v>
      </c>
    </row>
    <row r="97" spans="1:8" x14ac:dyDescent="0.35">
      <c r="A97" s="1" t="s">
        <v>37</v>
      </c>
      <c r="B97" s="1" t="s">
        <v>75</v>
      </c>
      <c r="C97" s="1">
        <v>18161</v>
      </c>
      <c r="E97" s="4" t="s">
        <v>38</v>
      </c>
      <c r="F97" s="2">
        <v>23971</v>
      </c>
      <c r="G97" s="2">
        <v>8045</v>
      </c>
    </row>
    <row r="98" spans="1:8" x14ac:dyDescent="0.35">
      <c r="A98" s="1" t="s">
        <v>37</v>
      </c>
      <c r="B98" s="1" t="s">
        <v>76</v>
      </c>
      <c r="C98" s="1">
        <v>6070</v>
      </c>
      <c r="E98" s="4" t="s">
        <v>37</v>
      </c>
      <c r="F98" s="2">
        <v>18161</v>
      </c>
      <c r="G98" s="2">
        <v>6070</v>
      </c>
    </row>
    <row r="99" spans="1:8" x14ac:dyDescent="0.35">
      <c r="A99" s="1" t="s">
        <v>39</v>
      </c>
      <c r="B99" s="1" t="s">
        <v>75</v>
      </c>
      <c r="C99" s="1">
        <v>26161</v>
      </c>
      <c r="E99" s="4" t="s">
        <v>39</v>
      </c>
      <c r="F99" s="2">
        <v>26161</v>
      </c>
      <c r="G99" s="2">
        <v>8727</v>
      </c>
    </row>
    <row r="100" spans="1:8" x14ac:dyDescent="0.35">
      <c r="A100" s="1" t="s">
        <v>39</v>
      </c>
      <c r="B100" s="1" t="s">
        <v>76</v>
      </c>
      <c r="C100" s="1">
        <v>8727</v>
      </c>
      <c r="E100" s="4" t="s">
        <v>36</v>
      </c>
      <c r="F100" s="2">
        <v>32520</v>
      </c>
      <c r="G100" s="2">
        <v>10935</v>
      </c>
    </row>
    <row r="101" spans="1:8" x14ac:dyDescent="0.35">
      <c r="A101" s="1" t="s">
        <v>36</v>
      </c>
      <c r="B101" s="1" t="s">
        <v>75</v>
      </c>
      <c r="C101" s="1">
        <v>32520</v>
      </c>
    </row>
    <row r="102" spans="1:8" x14ac:dyDescent="0.35">
      <c r="A102" s="1" t="s">
        <v>36</v>
      </c>
      <c r="B102" s="1" t="s">
        <v>76</v>
      </c>
      <c r="C102" s="1">
        <v>10935</v>
      </c>
    </row>
    <row r="112" spans="1:8" x14ac:dyDescent="0.35">
      <c r="D112" s="1" t="s">
        <v>21</v>
      </c>
      <c r="E112" s="1" t="s">
        <v>9</v>
      </c>
      <c r="F112" s="1" t="s">
        <v>34</v>
      </c>
      <c r="G112" s="1" t="s">
        <v>2</v>
      </c>
      <c r="H112" s="1" t="s">
        <v>22</v>
      </c>
    </row>
    <row r="113" spans="4:14" x14ac:dyDescent="0.35">
      <c r="D113" s="1" t="s">
        <v>27</v>
      </c>
      <c r="E113" s="1" t="s">
        <v>12</v>
      </c>
      <c r="F113" s="1" t="s">
        <v>38</v>
      </c>
      <c r="G113" s="1" t="s">
        <v>8</v>
      </c>
      <c r="H113" s="1">
        <v>2.165413</v>
      </c>
      <c r="J113" s="3" t="s">
        <v>30</v>
      </c>
      <c r="K113" s="3" t="s">
        <v>33</v>
      </c>
    </row>
    <row r="114" spans="4:14" x14ac:dyDescent="0.35">
      <c r="D114" s="1" t="s">
        <v>29</v>
      </c>
      <c r="E114" s="1" t="s">
        <v>11</v>
      </c>
      <c r="F114" s="1" t="s">
        <v>36</v>
      </c>
      <c r="G114" s="1" t="s">
        <v>8</v>
      </c>
      <c r="H114" s="1">
        <v>2.2410420000000002</v>
      </c>
      <c r="J114" s="3" t="s">
        <v>31</v>
      </c>
      <c r="K114" t="s">
        <v>6</v>
      </c>
      <c r="L114" t="s">
        <v>5</v>
      </c>
      <c r="M114" t="s">
        <v>7</v>
      </c>
      <c r="N114" t="s">
        <v>8</v>
      </c>
    </row>
    <row r="115" spans="4:14" x14ac:dyDescent="0.35">
      <c r="D115" s="1" t="s">
        <v>29</v>
      </c>
      <c r="E115" s="1" t="s">
        <v>11</v>
      </c>
      <c r="F115" s="1" t="s">
        <v>36</v>
      </c>
      <c r="G115" s="1" t="s">
        <v>6</v>
      </c>
      <c r="H115" s="1">
        <v>2.2607140000000001</v>
      </c>
      <c r="J115" s="4" t="s">
        <v>23</v>
      </c>
      <c r="K115" s="2">
        <v>3.543806051790495</v>
      </c>
      <c r="L115" s="2">
        <v>3.4948114346464196</v>
      </c>
      <c r="M115" s="2">
        <v>3.4795640602986229</v>
      </c>
      <c r="N115" s="2">
        <v>3.5376393525869751</v>
      </c>
    </row>
    <row r="116" spans="4:14" x14ac:dyDescent="0.35">
      <c r="D116" s="1" t="s">
        <v>26</v>
      </c>
      <c r="E116" s="1" t="s">
        <v>12</v>
      </c>
      <c r="F116" s="1" t="s">
        <v>39</v>
      </c>
      <c r="G116" s="1" t="s">
        <v>8</v>
      </c>
      <c r="H116" s="1">
        <v>2.27298</v>
      </c>
      <c r="J116" s="4" t="s">
        <v>24</v>
      </c>
      <c r="K116" s="2">
        <v>3.9712997777702852</v>
      </c>
      <c r="L116" s="2">
        <v>3.9773250762592749</v>
      </c>
      <c r="M116" s="2">
        <v>3.9735814938201424</v>
      </c>
      <c r="N116" s="2">
        <v>3.9676714694430348</v>
      </c>
    </row>
    <row r="117" spans="4:14" x14ac:dyDescent="0.35">
      <c r="D117" s="1" t="s">
        <v>23</v>
      </c>
      <c r="E117" s="1" t="s">
        <v>12</v>
      </c>
      <c r="F117" s="1" t="s">
        <v>36</v>
      </c>
      <c r="G117" s="1" t="s">
        <v>7</v>
      </c>
      <c r="H117" s="1">
        <v>2.2783009999999999</v>
      </c>
      <c r="J117" s="4" t="s">
        <v>25</v>
      </c>
      <c r="K117" s="2">
        <v>3.6511937994434298</v>
      </c>
      <c r="L117" s="2">
        <v>3.6592253314063496</v>
      </c>
      <c r="M117" s="2">
        <v>3.6282383987598497</v>
      </c>
      <c r="N117" s="2">
        <v>3.6307368734274199</v>
      </c>
    </row>
    <row r="118" spans="4:14" x14ac:dyDescent="0.35">
      <c r="D118" s="1" t="s">
        <v>26</v>
      </c>
      <c r="E118" s="1" t="s">
        <v>12</v>
      </c>
      <c r="F118" s="1" t="s">
        <v>39</v>
      </c>
      <c r="G118" s="1" t="s">
        <v>7</v>
      </c>
      <c r="H118" s="1">
        <v>2.2838539999999998</v>
      </c>
      <c r="J118" s="4" t="s">
        <v>26</v>
      </c>
      <c r="K118" s="2">
        <v>3.2419523141133699</v>
      </c>
      <c r="L118" s="2">
        <v>3.2662680238660768</v>
      </c>
      <c r="M118" s="2">
        <v>3.19152993057949</v>
      </c>
      <c r="N118" s="2">
        <v>3.1438926246809764</v>
      </c>
    </row>
    <row r="119" spans="4:14" x14ac:dyDescent="0.35">
      <c r="D119" s="1" t="s">
        <v>29</v>
      </c>
      <c r="E119" s="1" t="s">
        <v>11</v>
      </c>
      <c r="F119" s="1" t="s">
        <v>36</v>
      </c>
      <c r="G119" s="1" t="s">
        <v>7</v>
      </c>
      <c r="H119" s="1">
        <v>2.2935560000000002</v>
      </c>
      <c r="J119" s="4" t="s">
        <v>27</v>
      </c>
      <c r="K119" s="2">
        <v>3.1778724643239076</v>
      </c>
      <c r="L119" s="2">
        <v>3.1931367506843946</v>
      </c>
      <c r="M119" s="2">
        <v>3.1940254736176126</v>
      </c>
      <c r="N119" s="2">
        <v>3.0912970206067696</v>
      </c>
    </row>
    <row r="120" spans="4:14" x14ac:dyDescent="0.35">
      <c r="D120" s="1" t="s">
        <v>29</v>
      </c>
      <c r="E120" s="1" t="s">
        <v>11</v>
      </c>
      <c r="F120" s="1" t="s">
        <v>36</v>
      </c>
      <c r="G120" s="1" t="s">
        <v>5</v>
      </c>
      <c r="H120" s="1">
        <v>2.3348339999999999</v>
      </c>
      <c r="J120" s="4" t="s">
        <v>28</v>
      </c>
      <c r="K120" s="2">
        <v>3.6511595339532699</v>
      </c>
      <c r="L120" s="2">
        <v>3.6492809908320378</v>
      </c>
      <c r="M120" s="2">
        <v>3.6929589295025975</v>
      </c>
      <c r="N120" s="2">
        <v>3.6769139080935069</v>
      </c>
    </row>
    <row r="121" spans="4:14" x14ac:dyDescent="0.35">
      <c r="D121" s="1" t="s">
        <v>26</v>
      </c>
      <c r="E121" s="1" t="s">
        <v>12</v>
      </c>
      <c r="F121" s="1" t="s">
        <v>39</v>
      </c>
      <c r="G121" s="1" t="s">
        <v>6</v>
      </c>
      <c r="H121" s="1">
        <v>2.336986</v>
      </c>
      <c r="J121" s="4" t="s">
        <v>29</v>
      </c>
      <c r="K121" s="2">
        <v>2.2694752845350199</v>
      </c>
      <c r="L121" s="2">
        <v>2.33375119049188</v>
      </c>
      <c r="M121" s="2">
        <v>2.2910324712761398</v>
      </c>
      <c r="N121" s="2">
        <v>2.2431580184521298</v>
      </c>
    </row>
    <row r="122" spans="4:14" x14ac:dyDescent="0.35">
      <c r="D122" s="1" t="s">
        <v>27</v>
      </c>
      <c r="E122" s="1" t="s">
        <v>12</v>
      </c>
      <c r="F122" s="1" t="s">
        <v>38</v>
      </c>
      <c r="G122" s="1" t="s">
        <v>6</v>
      </c>
      <c r="H122" s="1">
        <v>2.3670520000000002</v>
      </c>
    </row>
    <row r="123" spans="4:14" x14ac:dyDescent="0.35">
      <c r="D123" s="1" t="s">
        <v>26</v>
      </c>
      <c r="E123" s="1" t="s">
        <v>12</v>
      </c>
      <c r="F123" s="1" t="s">
        <v>39</v>
      </c>
      <c r="G123" s="1" t="s">
        <v>5</v>
      </c>
      <c r="H123" s="1">
        <v>2.3690470000000001</v>
      </c>
    </row>
    <row r="124" spans="4:14" x14ac:dyDescent="0.35">
      <c r="D124" s="1" t="s">
        <v>27</v>
      </c>
      <c r="E124" s="1" t="s">
        <v>12</v>
      </c>
      <c r="F124" s="1" t="s">
        <v>38</v>
      </c>
      <c r="G124" s="1" t="s">
        <v>5</v>
      </c>
      <c r="H124" s="1">
        <v>2.3845000000000001</v>
      </c>
    </row>
    <row r="125" spans="4:14" x14ac:dyDescent="0.35">
      <c r="D125" s="1" t="s">
        <v>27</v>
      </c>
      <c r="E125" s="1" t="s">
        <v>12</v>
      </c>
      <c r="F125" s="1" t="s">
        <v>38</v>
      </c>
      <c r="G125" s="1" t="s">
        <v>7</v>
      </c>
      <c r="H125" s="1">
        <v>2.3867400000000001</v>
      </c>
    </row>
    <row r="126" spans="4:14" x14ac:dyDescent="0.35">
      <c r="D126" s="1" t="s">
        <v>23</v>
      </c>
      <c r="E126" s="1" t="s">
        <v>12</v>
      </c>
      <c r="F126" s="1" t="s">
        <v>36</v>
      </c>
      <c r="G126" s="1" t="s">
        <v>5</v>
      </c>
      <c r="H126" s="1">
        <v>2.3893279999999999</v>
      </c>
    </row>
    <row r="127" spans="4:14" x14ac:dyDescent="0.35">
      <c r="D127" s="1" t="s">
        <v>23</v>
      </c>
      <c r="E127" s="1" t="s">
        <v>12</v>
      </c>
      <c r="F127" s="1" t="s">
        <v>36</v>
      </c>
      <c r="G127" s="1" t="s">
        <v>6</v>
      </c>
      <c r="H127" s="1">
        <v>2.4005369999999999</v>
      </c>
    </row>
    <row r="128" spans="4:14" x14ac:dyDescent="0.35">
      <c r="D128" s="1" t="s">
        <v>23</v>
      </c>
      <c r="E128" s="1" t="s">
        <v>12</v>
      </c>
      <c r="F128" s="1" t="s">
        <v>36</v>
      </c>
      <c r="G128" s="1" t="s">
        <v>8</v>
      </c>
      <c r="H128" s="1">
        <v>2.4529909999999999</v>
      </c>
    </row>
    <row r="129" spans="4:17" x14ac:dyDescent="0.35">
      <c r="D129" s="1" t="s">
        <v>26</v>
      </c>
      <c r="E129" s="1" t="s">
        <v>12</v>
      </c>
      <c r="F129" s="1" t="s">
        <v>38</v>
      </c>
      <c r="G129" s="1" t="s">
        <v>8</v>
      </c>
      <c r="H129" s="1">
        <v>2.8985500000000002</v>
      </c>
    </row>
    <row r="130" spans="4:17" x14ac:dyDescent="0.35">
      <c r="D130" s="1" t="s">
        <v>25</v>
      </c>
      <c r="E130" s="1" t="s">
        <v>11</v>
      </c>
      <c r="F130" s="1" t="s">
        <v>37</v>
      </c>
      <c r="G130" s="1" t="s">
        <v>7</v>
      </c>
      <c r="H130" s="1">
        <v>2.9212410000000002</v>
      </c>
    </row>
    <row r="131" spans="4:17" x14ac:dyDescent="0.35">
      <c r="D131" s="1" t="s">
        <v>25</v>
      </c>
      <c r="E131" s="1" t="s">
        <v>11</v>
      </c>
      <c r="F131" s="1" t="s">
        <v>36</v>
      </c>
      <c r="G131" s="1" t="s">
        <v>8</v>
      </c>
      <c r="H131" s="1">
        <v>2.9560430000000002</v>
      </c>
    </row>
    <row r="132" spans="4:17" x14ac:dyDescent="0.35">
      <c r="D132" s="1" t="s">
        <v>25</v>
      </c>
      <c r="E132" s="1" t="s">
        <v>11</v>
      </c>
      <c r="F132" s="1" t="s">
        <v>37</v>
      </c>
      <c r="G132" s="1" t="s">
        <v>8</v>
      </c>
      <c r="H132" s="1">
        <v>2.9738560000000001</v>
      </c>
    </row>
    <row r="133" spans="4:17" x14ac:dyDescent="0.35">
      <c r="D133" s="1" t="s">
        <v>26</v>
      </c>
      <c r="E133" s="1" t="s">
        <v>12</v>
      </c>
      <c r="F133" s="1" t="s">
        <v>38</v>
      </c>
      <c r="G133" s="1" t="s">
        <v>7</v>
      </c>
      <c r="H133" s="1">
        <v>2.9793099999999999</v>
      </c>
    </row>
    <row r="134" spans="4:17" x14ac:dyDescent="0.35">
      <c r="D134" s="1" t="s">
        <v>27</v>
      </c>
      <c r="E134" s="1" t="s">
        <v>12</v>
      </c>
      <c r="F134" s="1" t="s">
        <v>39</v>
      </c>
      <c r="G134" s="1" t="s">
        <v>6</v>
      </c>
      <c r="H134" s="1">
        <v>2.986885</v>
      </c>
    </row>
    <row r="135" spans="4:17" x14ac:dyDescent="0.35">
      <c r="D135" s="1" t="s">
        <v>27</v>
      </c>
      <c r="E135" s="1" t="s">
        <v>12</v>
      </c>
      <c r="F135" s="1" t="s">
        <v>36</v>
      </c>
      <c r="G135" s="1" t="s">
        <v>8</v>
      </c>
      <c r="H135" s="1">
        <v>2.9924240000000002</v>
      </c>
    </row>
    <row r="136" spans="4:17" x14ac:dyDescent="0.35">
      <c r="D136" s="1" t="s">
        <v>28</v>
      </c>
      <c r="E136" s="1" t="s">
        <v>11</v>
      </c>
      <c r="F136" s="1" t="s">
        <v>38</v>
      </c>
      <c r="G136" s="1" t="s">
        <v>6</v>
      </c>
      <c r="H136" s="1">
        <v>3</v>
      </c>
    </row>
    <row r="137" spans="4:17" x14ac:dyDescent="0.35">
      <c r="D137" s="1" t="s">
        <v>28</v>
      </c>
      <c r="E137" s="1" t="s">
        <v>11</v>
      </c>
      <c r="F137" s="1" t="s">
        <v>39</v>
      </c>
      <c r="G137" s="1" t="s">
        <v>5</v>
      </c>
      <c r="H137" s="1">
        <v>3.0100500000000001</v>
      </c>
    </row>
    <row r="138" spans="4:17" x14ac:dyDescent="0.35">
      <c r="D138" s="1" t="s">
        <v>28</v>
      </c>
      <c r="E138" s="1" t="s">
        <v>11</v>
      </c>
      <c r="F138" s="1" t="s">
        <v>38</v>
      </c>
      <c r="G138" s="1" t="s">
        <v>5</v>
      </c>
      <c r="H138" s="1">
        <v>3.0116890000000001</v>
      </c>
    </row>
    <row r="139" spans="4:17" x14ac:dyDescent="0.35">
      <c r="D139" s="1" t="s">
        <v>27</v>
      </c>
      <c r="E139" s="1" t="s">
        <v>12</v>
      </c>
      <c r="F139" s="1" t="s">
        <v>36</v>
      </c>
      <c r="G139" s="1" t="s">
        <v>6</v>
      </c>
      <c r="H139" s="1">
        <v>3.0283009999999999</v>
      </c>
    </row>
    <row r="140" spans="4:17" x14ac:dyDescent="0.35">
      <c r="D140" s="1" t="s">
        <v>23</v>
      </c>
      <c r="E140" s="1" t="s">
        <v>12</v>
      </c>
      <c r="F140" s="1" t="s">
        <v>37</v>
      </c>
      <c r="G140" s="1" t="s">
        <v>5</v>
      </c>
      <c r="H140" s="1">
        <v>3.0349719999999998</v>
      </c>
    </row>
    <row r="141" spans="4:17" x14ac:dyDescent="0.35">
      <c r="D141" s="1" t="s">
        <v>28</v>
      </c>
      <c r="E141" s="1" t="s">
        <v>11</v>
      </c>
      <c r="F141" s="1" t="s">
        <v>38</v>
      </c>
      <c r="G141" s="1" t="s">
        <v>7</v>
      </c>
      <c r="H141" s="1">
        <v>3.035234</v>
      </c>
    </row>
    <row r="142" spans="4:17" x14ac:dyDescent="0.35">
      <c r="D142" s="1" t="s">
        <v>25</v>
      </c>
      <c r="E142" s="1" t="s">
        <v>11</v>
      </c>
      <c r="F142" s="1" t="s">
        <v>36</v>
      </c>
      <c r="G142" s="1" t="s">
        <v>6</v>
      </c>
      <c r="H142" s="1">
        <v>3.0360879999999999</v>
      </c>
      <c r="J142" s="1" t="s">
        <v>21</v>
      </c>
      <c r="K142" s="1" t="s">
        <v>78</v>
      </c>
      <c r="L142" s="1" t="s">
        <v>79</v>
      </c>
      <c r="M142" s="1" t="s">
        <v>80</v>
      </c>
      <c r="N142" s="1" t="s">
        <v>81</v>
      </c>
      <c r="O142" s="1" t="s">
        <v>82</v>
      </c>
      <c r="P142" s="1" t="s">
        <v>83</v>
      </c>
      <c r="Q142" s="1" t="s">
        <v>84</v>
      </c>
    </row>
    <row r="143" spans="4:17" x14ac:dyDescent="0.35">
      <c r="D143" s="1" t="s">
        <v>25</v>
      </c>
      <c r="E143" s="1" t="s">
        <v>11</v>
      </c>
      <c r="F143" s="1" t="s">
        <v>37</v>
      </c>
      <c r="G143" s="1" t="s">
        <v>5</v>
      </c>
      <c r="H143" s="1">
        <v>3.038408</v>
      </c>
      <c r="J143" s="1" t="s">
        <v>23</v>
      </c>
      <c r="K143" s="1">
        <v>40.848099490392002</v>
      </c>
      <c r="L143" s="1">
        <v>10.145401842068001</v>
      </c>
      <c r="M143" s="1">
        <v>5.9329561924350003</v>
      </c>
      <c r="N143" s="1">
        <v>5.0352985179290002</v>
      </c>
      <c r="O143" s="1">
        <v>7.1906119968200004</v>
      </c>
      <c r="P143" s="1">
        <v>10.799943896395</v>
      </c>
      <c r="Q143" s="1">
        <v>20.047688063957999</v>
      </c>
    </row>
    <row r="144" spans="4:17" x14ac:dyDescent="0.35">
      <c r="D144" s="1" t="s">
        <v>25</v>
      </c>
      <c r="E144" s="1" t="s">
        <v>11</v>
      </c>
      <c r="F144" s="1" t="s">
        <v>36</v>
      </c>
      <c r="G144" s="1" t="s">
        <v>7</v>
      </c>
      <c r="H144" s="1">
        <v>3.0434779999999999</v>
      </c>
      <c r="J144" s="1" t="s">
        <v>24</v>
      </c>
      <c r="K144" s="1">
        <v>41.059876118375001</v>
      </c>
      <c r="L144" s="1">
        <v>9.9610002294100006</v>
      </c>
      <c r="M144" s="1">
        <v>6.2307868777240003</v>
      </c>
      <c r="N144" s="1">
        <v>5.0607937600359998</v>
      </c>
      <c r="O144" s="1">
        <v>6.9924294562969997</v>
      </c>
      <c r="P144" s="1">
        <v>10.814406974076</v>
      </c>
      <c r="Q144" s="1">
        <v>19.880706584077998</v>
      </c>
    </row>
    <row r="145" spans="4:17" x14ac:dyDescent="0.35">
      <c r="D145" s="1" t="s">
        <v>27</v>
      </c>
      <c r="E145" s="1" t="s">
        <v>12</v>
      </c>
      <c r="F145" s="1" t="s">
        <v>36</v>
      </c>
      <c r="G145" s="1" t="s">
        <v>5</v>
      </c>
      <c r="H145" s="1">
        <v>3.0452400000000002</v>
      </c>
      <c r="J145" s="1" t="s">
        <v>25</v>
      </c>
      <c r="K145" s="1">
        <v>41.101059040431998</v>
      </c>
      <c r="L145" s="1">
        <v>9.8829481627569997</v>
      </c>
      <c r="M145" s="1">
        <v>5.8654547013669998</v>
      </c>
      <c r="N145" s="1">
        <v>5.1365604767819999</v>
      </c>
      <c r="O145" s="1">
        <v>7.1345881747629996</v>
      </c>
      <c r="P145" s="1">
        <v>11.233546284782999</v>
      </c>
      <c r="Q145" s="1">
        <v>19.645843159112999</v>
      </c>
    </row>
    <row r="146" spans="4:17" x14ac:dyDescent="0.35">
      <c r="D146" s="1" t="s">
        <v>25</v>
      </c>
      <c r="E146" s="1" t="s">
        <v>11</v>
      </c>
      <c r="F146" s="1" t="s">
        <v>37</v>
      </c>
      <c r="G146" s="1" t="s">
        <v>6</v>
      </c>
      <c r="H146" s="1">
        <v>3.0496639999999999</v>
      </c>
      <c r="J146" s="1" t="s">
        <v>26</v>
      </c>
      <c r="K146" s="1">
        <v>40.480354933663001</v>
      </c>
      <c r="L146" s="1">
        <v>10.080627959558001</v>
      </c>
      <c r="M146" s="1">
        <v>6.0705601296870002</v>
      </c>
      <c r="N146" s="1">
        <v>5.0168508169440003</v>
      </c>
      <c r="O146" s="1">
        <v>7.3759651891980003</v>
      </c>
      <c r="P146" s="1">
        <v>11.215391834819</v>
      </c>
      <c r="Q146" s="1">
        <v>19.760249136129001</v>
      </c>
    </row>
    <row r="147" spans="4:17" x14ac:dyDescent="0.35">
      <c r="D147" s="1" t="s">
        <v>25</v>
      </c>
      <c r="E147" s="1" t="s">
        <v>11</v>
      </c>
      <c r="F147" s="1" t="s">
        <v>36</v>
      </c>
      <c r="G147" s="1" t="s">
        <v>5</v>
      </c>
      <c r="H147" s="1">
        <v>3.052854</v>
      </c>
      <c r="J147" s="1" t="s">
        <v>27</v>
      </c>
      <c r="K147" s="1">
        <v>40.616378045201003</v>
      </c>
      <c r="L147" s="1">
        <v>9.9735837980620001</v>
      </c>
      <c r="M147" s="1">
        <v>5.9465805694149996</v>
      </c>
      <c r="N147" s="1">
        <v>4.9427648958020001</v>
      </c>
      <c r="O147" s="1">
        <v>7.2439095978859998</v>
      </c>
      <c r="P147" s="1">
        <v>10.724977986498001</v>
      </c>
      <c r="Q147" s="1">
        <v>20.551805107132001</v>
      </c>
    </row>
    <row r="148" spans="4:17" x14ac:dyDescent="0.35">
      <c r="D148" s="1" t="s">
        <v>27</v>
      </c>
      <c r="E148" s="1" t="s">
        <v>12</v>
      </c>
      <c r="F148" s="1" t="s">
        <v>39</v>
      </c>
      <c r="G148" s="1" t="s">
        <v>8</v>
      </c>
      <c r="H148" s="1">
        <v>3.0551720000000002</v>
      </c>
      <c r="J148" s="1" t="s">
        <v>28</v>
      </c>
      <c r="K148" s="1">
        <v>41.333333333333002</v>
      </c>
      <c r="L148" s="1">
        <v>9.5957671957669994</v>
      </c>
      <c r="M148" s="1">
        <v>6.1460317460310003</v>
      </c>
      <c r="N148" s="1">
        <v>4.9142857142849996</v>
      </c>
      <c r="O148" s="1">
        <v>6.9925925925919996</v>
      </c>
      <c r="P148" s="1">
        <v>10.924867724866999</v>
      </c>
      <c r="Q148" s="1">
        <v>20.093121693120999</v>
      </c>
    </row>
    <row r="149" spans="4:17" x14ac:dyDescent="0.35">
      <c r="D149" s="1" t="s">
        <v>24</v>
      </c>
      <c r="E149" s="1" t="s">
        <v>12</v>
      </c>
      <c r="F149" s="1" t="s">
        <v>38</v>
      </c>
      <c r="G149" s="1" t="s">
        <v>5</v>
      </c>
      <c r="H149" s="1">
        <v>3.0558649999999998</v>
      </c>
      <c r="J149" s="1" t="s">
        <v>29</v>
      </c>
      <c r="K149" s="1">
        <v>40.708186840783</v>
      </c>
      <c r="L149" s="1">
        <v>10.145655449522</v>
      </c>
      <c r="M149" s="1">
        <v>5.6002009040680001</v>
      </c>
      <c r="N149" s="1">
        <v>4.9723756906069996</v>
      </c>
      <c r="O149" s="1">
        <v>7.2576594676040003</v>
      </c>
      <c r="P149" s="1">
        <v>10.848819688598001</v>
      </c>
      <c r="Q149" s="1">
        <v>20.467101958813998</v>
      </c>
    </row>
    <row r="150" spans="4:17" x14ac:dyDescent="0.35">
      <c r="D150" s="1" t="s">
        <v>26</v>
      </c>
      <c r="E150" s="1" t="s">
        <v>12</v>
      </c>
      <c r="F150" s="1" t="s">
        <v>38</v>
      </c>
      <c r="G150" s="1" t="s">
        <v>6</v>
      </c>
      <c r="H150" s="1">
        <v>3.063618</v>
      </c>
    </row>
    <row r="151" spans="4:17" x14ac:dyDescent="0.35">
      <c r="D151" s="1" t="s">
        <v>23</v>
      </c>
      <c r="E151" s="1" t="s">
        <v>12</v>
      </c>
      <c r="F151" s="1" t="s">
        <v>37</v>
      </c>
      <c r="G151" s="1" t="s">
        <v>6</v>
      </c>
      <c r="H151" s="1">
        <v>3.0636209999999999</v>
      </c>
    </row>
    <row r="152" spans="4:17" x14ac:dyDescent="0.35">
      <c r="D152" s="1" t="s">
        <v>24</v>
      </c>
      <c r="E152" s="1" t="s">
        <v>12</v>
      </c>
      <c r="F152" s="1" t="s">
        <v>38</v>
      </c>
      <c r="G152" s="1" t="s">
        <v>6</v>
      </c>
      <c r="H152" s="1">
        <v>3.0744539999999998</v>
      </c>
    </row>
    <row r="153" spans="4:17" x14ac:dyDescent="0.35">
      <c r="D153" s="1" t="s">
        <v>27</v>
      </c>
      <c r="E153" s="1" t="s">
        <v>12</v>
      </c>
      <c r="F153" s="1" t="s">
        <v>39</v>
      </c>
      <c r="G153" s="1" t="s">
        <v>7</v>
      </c>
      <c r="H153" s="1">
        <v>3.0854089999999998</v>
      </c>
    </row>
    <row r="154" spans="4:17" x14ac:dyDescent="0.35">
      <c r="D154" s="1" t="s">
        <v>28</v>
      </c>
      <c r="E154" s="1" t="s">
        <v>11</v>
      </c>
      <c r="F154" s="1" t="s">
        <v>39</v>
      </c>
      <c r="G154" s="1" t="s">
        <v>8</v>
      </c>
      <c r="H154" s="1">
        <v>3.090163</v>
      </c>
    </row>
    <row r="155" spans="4:17" x14ac:dyDescent="0.35">
      <c r="D155" s="1" t="s">
        <v>24</v>
      </c>
      <c r="E155" s="1" t="s">
        <v>12</v>
      </c>
      <c r="F155" s="1" t="s">
        <v>38</v>
      </c>
      <c r="G155" s="1" t="s">
        <v>8</v>
      </c>
      <c r="H155" s="1">
        <v>3.0948899999999999</v>
      </c>
    </row>
    <row r="156" spans="4:17" x14ac:dyDescent="0.35">
      <c r="D156" s="1" t="s">
        <v>27</v>
      </c>
      <c r="E156" s="1" t="s">
        <v>12</v>
      </c>
      <c r="F156" s="1" t="s">
        <v>36</v>
      </c>
      <c r="G156" s="1" t="s">
        <v>7</v>
      </c>
      <c r="H156" s="1">
        <v>3.0953300000000001</v>
      </c>
    </row>
    <row r="157" spans="4:17" x14ac:dyDescent="0.35">
      <c r="D157" s="1" t="s">
        <v>28</v>
      </c>
      <c r="E157" s="1" t="s">
        <v>11</v>
      </c>
      <c r="F157" s="1" t="s">
        <v>38</v>
      </c>
      <c r="G157" s="1" t="s">
        <v>8</v>
      </c>
      <c r="H157" s="1">
        <v>3.0967739999999999</v>
      </c>
    </row>
    <row r="158" spans="4:17" x14ac:dyDescent="0.35">
      <c r="D158" s="1" t="s">
        <v>28</v>
      </c>
      <c r="E158" s="1" t="s">
        <v>11</v>
      </c>
      <c r="F158" s="1" t="s">
        <v>39</v>
      </c>
      <c r="G158" s="1" t="s">
        <v>6</v>
      </c>
      <c r="H158" s="1">
        <v>3.0996299999999999</v>
      </c>
    </row>
    <row r="159" spans="4:17" x14ac:dyDescent="0.35">
      <c r="D159" s="1" t="s">
        <v>26</v>
      </c>
      <c r="E159" s="1" t="s">
        <v>12</v>
      </c>
      <c r="F159" s="1" t="s">
        <v>38</v>
      </c>
      <c r="G159" s="1" t="s">
        <v>5</v>
      </c>
      <c r="H159" s="1">
        <v>3.1001249999999998</v>
      </c>
    </row>
    <row r="160" spans="4:17" x14ac:dyDescent="0.35">
      <c r="D160" s="1" t="s">
        <v>28</v>
      </c>
      <c r="E160" s="1" t="s">
        <v>11</v>
      </c>
      <c r="F160" s="1" t="s">
        <v>39</v>
      </c>
      <c r="G160" s="1" t="s">
        <v>7</v>
      </c>
      <c r="H160" s="1">
        <v>3.1002169999999998</v>
      </c>
    </row>
    <row r="161" spans="4:8" x14ac:dyDescent="0.35">
      <c r="D161" s="1" t="s">
        <v>27</v>
      </c>
      <c r="E161" s="1" t="s">
        <v>12</v>
      </c>
      <c r="F161" s="1" t="s">
        <v>39</v>
      </c>
      <c r="G161" s="1" t="s">
        <v>5</v>
      </c>
      <c r="H161" s="1">
        <v>3.107084</v>
      </c>
    </row>
    <row r="162" spans="4:8" x14ac:dyDescent="0.35">
      <c r="D162" s="1" t="s">
        <v>24</v>
      </c>
      <c r="E162" s="1" t="s">
        <v>12</v>
      </c>
      <c r="F162" s="1" t="s">
        <v>38</v>
      </c>
      <c r="G162" s="1" t="s">
        <v>7</v>
      </c>
      <c r="H162" s="1">
        <v>3.114922</v>
      </c>
    </row>
    <row r="163" spans="4:8" x14ac:dyDescent="0.35">
      <c r="D163" s="1" t="s">
        <v>23</v>
      </c>
      <c r="E163" s="1" t="s">
        <v>12</v>
      </c>
      <c r="F163" s="1" t="s">
        <v>37</v>
      </c>
      <c r="G163" s="1" t="s">
        <v>7</v>
      </c>
      <c r="H163" s="1">
        <v>3.1310159999999998</v>
      </c>
    </row>
    <row r="164" spans="4:8" x14ac:dyDescent="0.35">
      <c r="D164" s="1" t="s">
        <v>23</v>
      </c>
      <c r="E164" s="1" t="s">
        <v>12</v>
      </c>
      <c r="F164" s="1" t="s">
        <v>37</v>
      </c>
      <c r="G164" s="1" t="s">
        <v>8</v>
      </c>
      <c r="H164" s="1">
        <v>3.1317819999999998</v>
      </c>
    </row>
    <row r="165" spans="4:8" x14ac:dyDescent="0.35">
      <c r="D165" s="1" t="s">
        <v>27</v>
      </c>
      <c r="E165" s="1" t="s">
        <v>12</v>
      </c>
      <c r="F165" s="1" t="s">
        <v>37</v>
      </c>
      <c r="G165" s="1" t="s">
        <v>7</v>
      </c>
      <c r="H165" s="1">
        <v>4.1761900000000001</v>
      </c>
    </row>
    <row r="166" spans="4:8" x14ac:dyDescent="0.35">
      <c r="D166" s="1" t="s">
        <v>27</v>
      </c>
      <c r="E166" s="1" t="s">
        <v>12</v>
      </c>
      <c r="F166" s="1" t="s">
        <v>37</v>
      </c>
      <c r="G166" s="1" t="s">
        <v>8</v>
      </c>
      <c r="H166" s="1">
        <v>4.178947</v>
      </c>
    </row>
    <row r="167" spans="4:8" x14ac:dyDescent="0.35">
      <c r="D167" s="1" t="s">
        <v>24</v>
      </c>
      <c r="E167" s="1" t="s">
        <v>12</v>
      </c>
      <c r="F167" s="1" t="s">
        <v>36</v>
      </c>
      <c r="G167" s="1" t="s">
        <v>7</v>
      </c>
      <c r="H167" s="1">
        <v>4.2089239999999997</v>
      </c>
    </row>
    <row r="168" spans="4:8" x14ac:dyDescent="0.35">
      <c r="D168" s="1" t="s">
        <v>23</v>
      </c>
      <c r="E168" s="1" t="s">
        <v>12</v>
      </c>
      <c r="F168" s="1" t="s">
        <v>38</v>
      </c>
      <c r="G168" s="1" t="s">
        <v>7</v>
      </c>
      <c r="H168" s="1">
        <v>4.2163969999999997</v>
      </c>
    </row>
    <row r="169" spans="4:8" x14ac:dyDescent="0.35">
      <c r="D169" s="1" t="s">
        <v>24</v>
      </c>
      <c r="E169" s="1" t="s">
        <v>12</v>
      </c>
      <c r="F169" s="1" t="s">
        <v>39</v>
      </c>
      <c r="G169" s="1" t="s">
        <v>6</v>
      </c>
      <c r="H169" s="1">
        <v>4.225454</v>
      </c>
    </row>
    <row r="170" spans="4:8" x14ac:dyDescent="0.35">
      <c r="D170" s="1" t="s">
        <v>28</v>
      </c>
      <c r="E170" s="1" t="s">
        <v>11</v>
      </c>
      <c r="F170" s="1" t="s">
        <v>37</v>
      </c>
      <c r="G170" s="1" t="s">
        <v>6</v>
      </c>
      <c r="H170" s="1">
        <v>4.2259000000000002</v>
      </c>
    </row>
    <row r="171" spans="4:8" x14ac:dyDescent="0.35">
      <c r="D171" s="1" t="s">
        <v>27</v>
      </c>
      <c r="E171" s="1" t="s">
        <v>12</v>
      </c>
      <c r="F171" s="1" t="s">
        <v>37</v>
      </c>
      <c r="G171" s="1" t="s">
        <v>5</v>
      </c>
      <c r="H171" s="1">
        <v>4.2275130000000001</v>
      </c>
    </row>
    <row r="172" spans="4:8" x14ac:dyDescent="0.35">
      <c r="D172" s="1" t="s">
        <v>25</v>
      </c>
      <c r="E172" s="1" t="s">
        <v>11</v>
      </c>
      <c r="F172" s="1" t="s">
        <v>39</v>
      </c>
      <c r="G172" s="1" t="s">
        <v>6</v>
      </c>
      <c r="H172" s="1">
        <v>4.242038</v>
      </c>
    </row>
    <row r="173" spans="4:8" x14ac:dyDescent="0.35">
      <c r="D173" s="1" t="s">
        <v>25</v>
      </c>
      <c r="E173" s="1" t="s">
        <v>11</v>
      </c>
      <c r="F173" s="1" t="s">
        <v>39</v>
      </c>
      <c r="G173" s="1" t="s">
        <v>8</v>
      </c>
      <c r="H173" s="1">
        <v>4.2481920000000004</v>
      </c>
    </row>
    <row r="174" spans="4:8" x14ac:dyDescent="0.35">
      <c r="D174" s="1" t="s">
        <v>23</v>
      </c>
      <c r="E174" s="1" t="s">
        <v>12</v>
      </c>
      <c r="F174" s="1" t="s">
        <v>39</v>
      </c>
      <c r="G174" s="1" t="s">
        <v>8</v>
      </c>
      <c r="H174" s="1">
        <v>4.25047</v>
      </c>
    </row>
    <row r="175" spans="4:8" x14ac:dyDescent="0.35">
      <c r="D175" s="1" t="s">
        <v>24</v>
      </c>
      <c r="E175" s="1" t="s">
        <v>12</v>
      </c>
      <c r="F175" s="1" t="s">
        <v>39</v>
      </c>
      <c r="G175" s="1" t="s">
        <v>5</v>
      </c>
      <c r="H175" s="1">
        <v>4.2504929999999996</v>
      </c>
    </row>
    <row r="176" spans="4:8" x14ac:dyDescent="0.35">
      <c r="D176" s="1" t="s">
        <v>24</v>
      </c>
      <c r="E176" s="1" t="s">
        <v>12</v>
      </c>
      <c r="F176" s="1" t="s">
        <v>36</v>
      </c>
      <c r="G176" s="1" t="s">
        <v>8</v>
      </c>
      <c r="H176" s="1">
        <v>4.2568799999999998</v>
      </c>
    </row>
    <row r="177" spans="4:8" x14ac:dyDescent="0.35">
      <c r="D177" s="1" t="s">
        <v>24</v>
      </c>
      <c r="E177" s="1" t="s">
        <v>12</v>
      </c>
      <c r="F177" s="1" t="s">
        <v>39</v>
      </c>
      <c r="G177" s="1" t="s">
        <v>7</v>
      </c>
      <c r="H177" s="1">
        <v>4.2576210000000003</v>
      </c>
    </row>
    <row r="178" spans="4:8" x14ac:dyDescent="0.35">
      <c r="D178" s="1" t="s">
        <v>24</v>
      </c>
      <c r="E178" s="1" t="s">
        <v>12</v>
      </c>
      <c r="F178" s="1" t="s">
        <v>37</v>
      </c>
      <c r="G178" s="1" t="s">
        <v>8</v>
      </c>
      <c r="H178" s="1">
        <v>4.2591089999999996</v>
      </c>
    </row>
    <row r="179" spans="4:8" x14ac:dyDescent="0.35">
      <c r="D179" s="1" t="s">
        <v>24</v>
      </c>
      <c r="E179" s="1" t="s">
        <v>12</v>
      </c>
      <c r="F179" s="1" t="s">
        <v>37</v>
      </c>
      <c r="G179" s="1" t="s">
        <v>6</v>
      </c>
      <c r="H179" s="1">
        <v>4.2609640000000004</v>
      </c>
    </row>
    <row r="180" spans="4:8" x14ac:dyDescent="0.35">
      <c r="D180" s="1" t="s">
        <v>25</v>
      </c>
      <c r="E180" s="1" t="s">
        <v>11</v>
      </c>
      <c r="F180" s="1" t="s">
        <v>38</v>
      </c>
      <c r="G180" s="1" t="s">
        <v>5</v>
      </c>
      <c r="H180" s="1">
        <v>4.263598</v>
      </c>
    </row>
    <row r="181" spans="4:8" x14ac:dyDescent="0.35">
      <c r="D181" s="1" t="s">
        <v>24</v>
      </c>
      <c r="E181" s="1" t="s">
        <v>12</v>
      </c>
      <c r="F181" s="1" t="s">
        <v>37</v>
      </c>
      <c r="G181" s="1" t="s">
        <v>5</v>
      </c>
      <c r="H181" s="1">
        <v>4.2648469999999996</v>
      </c>
    </row>
    <row r="182" spans="4:8" x14ac:dyDescent="0.35">
      <c r="D182" s="1" t="s">
        <v>23</v>
      </c>
      <c r="E182" s="1" t="s">
        <v>12</v>
      </c>
      <c r="F182" s="1" t="s">
        <v>38</v>
      </c>
      <c r="G182" s="1" t="s">
        <v>5</v>
      </c>
      <c r="H182" s="1">
        <v>4.2664350000000004</v>
      </c>
    </row>
    <row r="183" spans="4:8" x14ac:dyDescent="0.35">
      <c r="D183" s="1" t="s">
        <v>28</v>
      </c>
      <c r="E183" s="1" t="s">
        <v>11</v>
      </c>
      <c r="F183" s="1" t="s">
        <v>36</v>
      </c>
      <c r="G183" s="1" t="s">
        <v>8</v>
      </c>
      <c r="H183" s="1">
        <v>4.2676340000000001</v>
      </c>
    </row>
    <row r="184" spans="4:8" x14ac:dyDescent="0.35">
      <c r="D184" s="1" t="s">
        <v>25</v>
      </c>
      <c r="E184" s="1" t="s">
        <v>11</v>
      </c>
      <c r="F184" s="1" t="s">
        <v>39</v>
      </c>
      <c r="G184" s="1" t="s">
        <v>7</v>
      </c>
      <c r="H184" s="1">
        <v>4.2709349999999997</v>
      </c>
    </row>
    <row r="185" spans="4:8" x14ac:dyDescent="0.35">
      <c r="D185" s="1" t="s">
        <v>28</v>
      </c>
      <c r="E185" s="1" t="s">
        <v>11</v>
      </c>
      <c r="F185" s="1" t="s">
        <v>36</v>
      </c>
      <c r="G185" s="1" t="s">
        <v>5</v>
      </c>
      <c r="H185" s="1">
        <v>4.2760410000000002</v>
      </c>
    </row>
    <row r="186" spans="4:8" x14ac:dyDescent="0.35">
      <c r="D186" s="1" t="s">
        <v>25</v>
      </c>
      <c r="E186" s="1" t="s">
        <v>11</v>
      </c>
      <c r="F186" s="1" t="s">
        <v>38</v>
      </c>
      <c r="G186" s="1" t="s">
        <v>7</v>
      </c>
      <c r="H186" s="1">
        <v>4.2760860000000003</v>
      </c>
    </row>
    <row r="187" spans="4:8" x14ac:dyDescent="0.35">
      <c r="D187" s="1" t="s">
        <v>25</v>
      </c>
      <c r="E187" s="1" t="s">
        <v>11</v>
      </c>
      <c r="F187" s="1" t="s">
        <v>38</v>
      </c>
      <c r="G187" s="1" t="s">
        <v>6</v>
      </c>
      <c r="H187" s="1">
        <v>4.2779449999999999</v>
      </c>
    </row>
    <row r="188" spans="4:8" x14ac:dyDescent="0.35">
      <c r="D188" s="1" t="s">
        <v>28</v>
      </c>
      <c r="E188" s="1" t="s">
        <v>11</v>
      </c>
      <c r="F188" s="1" t="s">
        <v>36</v>
      </c>
      <c r="G188" s="1" t="s">
        <v>6</v>
      </c>
      <c r="H188" s="1">
        <v>4.280373</v>
      </c>
    </row>
    <row r="189" spans="4:8" x14ac:dyDescent="0.35">
      <c r="D189" s="1" t="s">
        <v>23</v>
      </c>
      <c r="E189" s="1" t="s">
        <v>12</v>
      </c>
      <c r="F189" s="1" t="s">
        <v>39</v>
      </c>
      <c r="G189" s="1" t="s">
        <v>7</v>
      </c>
      <c r="H189" s="1">
        <v>4.2836020000000001</v>
      </c>
    </row>
    <row r="190" spans="4:8" x14ac:dyDescent="0.35">
      <c r="D190" s="1" t="s">
        <v>25</v>
      </c>
      <c r="E190" s="1" t="s">
        <v>11</v>
      </c>
      <c r="F190" s="1" t="s">
        <v>39</v>
      </c>
      <c r="G190" s="1" t="s">
        <v>5</v>
      </c>
      <c r="H190" s="1">
        <v>4.2839140000000002</v>
      </c>
    </row>
    <row r="191" spans="4:8" x14ac:dyDescent="0.35">
      <c r="D191" s="1" t="s">
        <v>28</v>
      </c>
      <c r="E191" s="1" t="s">
        <v>11</v>
      </c>
      <c r="F191" s="1" t="s">
        <v>37</v>
      </c>
      <c r="G191" s="1" t="s">
        <v>7</v>
      </c>
      <c r="H191" s="1">
        <v>4.2851229999999996</v>
      </c>
    </row>
    <row r="192" spans="4:8" x14ac:dyDescent="0.35">
      <c r="D192" s="1" t="s">
        <v>28</v>
      </c>
      <c r="E192" s="1" t="s">
        <v>11</v>
      </c>
      <c r="F192" s="1" t="s">
        <v>37</v>
      </c>
      <c r="G192" s="1" t="s">
        <v>8</v>
      </c>
      <c r="H192" s="1">
        <v>4.2866239999999998</v>
      </c>
    </row>
    <row r="193" spans="4:8" x14ac:dyDescent="0.35">
      <c r="D193" s="1" t="s">
        <v>23</v>
      </c>
      <c r="E193" s="1" t="s">
        <v>12</v>
      </c>
      <c r="F193" s="1" t="s">
        <v>38</v>
      </c>
      <c r="G193" s="1" t="s">
        <v>8</v>
      </c>
      <c r="H193" s="1">
        <v>4.2880880000000001</v>
      </c>
    </row>
    <row r="194" spans="4:8" x14ac:dyDescent="0.35">
      <c r="D194" s="1" t="s">
        <v>23</v>
      </c>
      <c r="E194" s="1" t="s">
        <v>12</v>
      </c>
      <c r="F194" s="1" t="s">
        <v>39</v>
      </c>
      <c r="G194" s="1" t="s">
        <v>5</v>
      </c>
      <c r="H194" s="1">
        <v>4.2898709999999998</v>
      </c>
    </row>
    <row r="195" spans="4:8" x14ac:dyDescent="0.35">
      <c r="D195" s="1" t="s">
        <v>24</v>
      </c>
      <c r="E195" s="1" t="s">
        <v>12</v>
      </c>
      <c r="F195" s="1" t="s">
        <v>39</v>
      </c>
      <c r="G195" s="1" t="s">
        <v>8</v>
      </c>
      <c r="H195" s="1">
        <v>4.2914570000000003</v>
      </c>
    </row>
    <row r="196" spans="4:8" x14ac:dyDescent="0.35">
      <c r="D196" s="1" t="s">
        <v>28</v>
      </c>
      <c r="E196" s="1" t="s">
        <v>11</v>
      </c>
      <c r="F196" s="1" t="s">
        <v>37</v>
      </c>
      <c r="G196" s="1" t="s">
        <v>5</v>
      </c>
      <c r="H196" s="1">
        <v>4.3008129999999998</v>
      </c>
    </row>
    <row r="197" spans="4:8" x14ac:dyDescent="0.35">
      <c r="D197" s="1" t="s">
        <v>26</v>
      </c>
      <c r="E197" s="1" t="s">
        <v>12</v>
      </c>
      <c r="F197" s="1" t="s">
        <v>36</v>
      </c>
      <c r="G197" s="1" t="s">
        <v>7</v>
      </c>
      <c r="H197" s="1">
        <v>4.307137</v>
      </c>
    </row>
    <row r="198" spans="4:8" x14ac:dyDescent="0.35">
      <c r="D198" s="1" t="s">
        <v>24</v>
      </c>
      <c r="E198" s="1" t="s">
        <v>12</v>
      </c>
      <c r="F198" s="1" t="s">
        <v>37</v>
      </c>
      <c r="G198" s="1" t="s">
        <v>7</v>
      </c>
      <c r="H198" s="1">
        <v>4.3115670000000001</v>
      </c>
    </row>
    <row r="199" spans="4:8" x14ac:dyDescent="0.35">
      <c r="D199" s="1" t="s">
        <v>24</v>
      </c>
      <c r="E199" s="1" t="s">
        <v>12</v>
      </c>
      <c r="F199" s="1" t="s">
        <v>36</v>
      </c>
      <c r="G199" s="1" t="s">
        <v>6</v>
      </c>
      <c r="H199" s="1">
        <v>4.313364</v>
      </c>
    </row>
    <row r="200" spans="4:8" x14ac:dyDescent="0.35">
      <c r="D200" s="1" t="s">
        <v>26</v>
      </c>
      <c r="E200" s="1" t="s">
        <v>12</v>
      </c>
      <c r="F200" s="1" t="s">
        <v>36</v>
      </c>
      <c r="G200" s="1" t="s">
        <v>8</v>
      </c>
      <c r="H200" s="1">
        <v>4.3191230000000003</v>
      </c>
    </row>
    <row r="201" spans="4:8" x14ac:dyDescent="0.35">
      <c r="D201" s="1" t="s">
        <v>26</v>
      </c>
      <c r="E201" s="1" t="s">
        <v>12</v>
      </c>
      <c r="F201" s="1" t="s">
        <v>36</v>
      </c>
      <c r="G201" s="1" t="s">
        <v>6</v>
      </c>
      <c r="H201" s="1">
        <v>4.3268380000000004</v>
      </c>
    </row>
    <row r="202" spans="4:8" x14ac:dyDescent="0.35">
      <c r="D202" s="1" t="s">
        <v>27</v>
      </c>
      <c r="E202" s="1" t="s">
        <v>12</v>
      </c>
      <c r="F202" s="1" t="s">
        <v>37</v>
      </c>
      <c r="G202" s="1" t="s">
        <v>6</v>
      </c>
      <c r="H202" s="1">
        <v>4.3289759999999999</v>
      </c>
    </row>
    <row r="203" spans="4:8" x14ac:dyDescent="0.35">
      <c r="D203" s="1" t="s">
        <v>26</v>
      </c>
      <c r="E203" s="1" t="s">
        <v>12</v>
      </c>
      <c r="F203" s="1" t="s">
        <v>36</v>
      </c>
      <c r="G203" s="1" t="s">
        <v>5</v>
      </c>
      <c r="H203" s="1">
        <v>4.3310170000000001</v>
      </c>
    </row>
    <row r="204" spans="4:8" x14ac:dyDescent="0.35">
      <c r="D204" s="1" t="s">
        <v>23</v>
      </c>
      <c r="E204" s="1" t="s">
        <v>12</v>
      </c>
      <c r="F204" s="1" t="s">
        <v>38</v>
      </c>
      <c r="G204" s="1" t="s">
        <v>6</v>
      </c>
      <c r="H204" s="1">
        <v>4.3372390000000003</v>
      </c>
    </row>
    <row r="205" spans="4:8" x14ac:dyDescent="0.35">
      <c r="D205" s="1" t="s">
        <v>24</v>
      </c>
      <c r="E205" s="1" t="s">
        <v>12</v>
      </c>
      <c r="F205" s="1" t="s">
        <v>36</v>
      </c>
      <c r="G205" s="1" t="s">
        <v>5</v>
      </c>
      <c r="H205" s="1">
        <v>4.3397019999999999</v>
      </c>
    </row>
    <row r="206" spans="4:8" x14ac:dyDescent="0.35">
      <c r="D206" s="1" t="s">
        <v>25</v>
      </c>
      <c r="E206" s="1" t="s">
        <v>11</v>
      </c>
      <c r="F206" s="1" t="s">
        <v>38</v>
      </c>
      <c r="G206" s="1" t="s">
        <v>8</v>
      </c>
      <c r="H206" s="1">
        <v>4.3397589999999999</v>
      </c>
    </row>
    <row r="207" spans="4:8" x14ac:dyDescent="0.35">
      <c r="D207" s="1" t="s">
        <v>28</v>
      </c>
      <c r="E207" s="1" t="s">
        <v>11</v>
      </c>
      <c r="F207" s="1" t="s">
        <v>36</v>
      </c>
      <c r="G207" s="1" t="s">
        <v>7</v>
      </c>
      <c r="H207" s="1">
        <v>4.3414039999999998</v>
      </c>
    </row>
    <row r="208" spans="4:8" x14ac:dyDescent="0.35">
      <c r="D208" s="1" t="s">
        <v>23</v>
      </c>
      <c r="E208" s="1" t="s">
        <v>12</v>
      </c>
      <c r="F208" s="1" t="s">
        <v>39</v>
      </c>
      <c r="G208" s="1" t="s">
        <v>6</v>
      </c>
      <c r="H208" s="1">
        <v>4.3632429999999998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E52" sqref="E52"/>
    </sheetView>
  </sheetViews>
  <sheetFormatPr defaultRowHeight="14.5" x14ac:dyDescent="0.35"/>
  <cols>
    <col min="1" max="1" width="14.6328125" customWidth="1"/>
    <col min="2" max="2" width="15.90625" customWidth="1"/>
    <col min="3" max="3" width="15" customWidth="1"/>
    <col min="4" max="4" width="20.08984375" customWidth="1"/>
  </cols>
  <sheetData>
    <row r="1" spans="1:2" x14ac:dyDescent="0.35">
      <c r="A1" s="1" t="s">
        <v>21</v>
      </c>
      <c r="B1" s="1" t="s">
        <v>10</v>
      </c>
    </row>
    <row r="2" spans="1:2" x14ac:dyDescent="0.35">
      <c r="A2" s="1" t="s">
        <v>23</v>
      </c>
      <c r="B2" s="1">
        <v>17377.292215168702</v>
      </c>
    </row>
    <row r="3" spans="1:2" x14ac:dyDescent="0.35">
      <c r="A3" s="1" t="s">
        <v>24</v>
      </c>
      <c r="B3" s="1">
        <v>17086.233182681601</v>
      </c>
    </row>
    <row r="4" spans="1:2" x14ac:dyDescent="0.35">
      <c r="A4" s="1" t="s">
        <v>25</v>
      </c>
      <c r="B4" s="1">
        <v>17464.8297586312</v>
      </c>
    </row>
    <row r="5" spans="1:2" x14ac:dyDescent="0.35">
      <c r="A5" s="1" t="s">
        <v>26</v>
      </c>
      <c r="B5" s="1">
        <v>19346.045056471499</v>
      </c>
    </row>
    <row r="6" spans="1:2" x14ac:dyDescent="0.35">
      <c r="A6" s="1" t="s">
        <v>27</v>
      </c>
      <c r="B6" s="1">
        <v>17754.974315930798</v>
      </c>
    </row>
    <row r="7" spans="1:2" x14ac:dyDescent="0.35">
      <c r="A7" s="1" t="s">
        <v>28</v>
      </c>
      <c r="B7" s="1">
        <v>18393.531514638202</v>
      </c>
    </row>
    <row r="8" spans="1:2" x14ac:dyDescent="0.35">
      <c r="A8" s="1" t="s">
        <v>29</v>
      </c>
      <c r="B8" s="1">
        <v>23523.833155460601</v>
      </c>
    </row>
    <row r="18" spans="1:4" x14ac:dyDescent="0.35">
      <c r="A18" s="1" t="s">
        <v>42</v>
      </c>
      <c r="B18" s="1" t="s">
        <v>1</v>
      </c>
      <c r="C18" s="1" t="s">
        <v>85</v>
      </c>
      <c r="D18" s="1" t="s">
        <v>86</v>
      </c>
    </row>
    <row r="19" spans="1:4" x14ac:dyDescent="0.35">
      <c r="A19" s="1" t="s">
        <v>49</v>
      </c>
      <c r="B19" s="1">
        <v>113135250</v>
      </c>
      <c r="C19" s="1" t="s">
        <v>50</v>
      </c>
      <c r="D19" s="1" t="s">
        <v>50</v>
      </c>
    </row>
    <row r="20" spans="1:4" x14ac:dyDescent="0.35">
      <c r="A20" s="1" t="s">
        <v>51</v>
      </c>
      <c r="B20" s="1">
        <v>115379405</v>
      </c>
      <c r="C20" s="1">
        <v>113135250</v>
      </c>
      <c r="D20" s="1">
        <v>1.98</v>
      </c>
    </row>
    <row r="21" spans="1:4" x14ac:dyDescent="0.35">
      <c r="A21" s="1" t="s">
        <v>52</v>
      </c>
      <c r="B21" s="1">
        <v>94649330</v>
      </c>
      <c r="C21" s="1">
        <v>115379405</v>
      </c>
      <c r="D21" s="1">
        <v>-17.97</v>
      </c>
    </row>
    <row r="22" spans="1:4" x14ac:dyDescent="0.35">
      <c r="A22" s="1" t="s">
        <v>53</v>
      </c>
      <c r="B22" s="1">
        <v>113510545</v>
      </c>
      <c r="C22" s="1">
        <v>94649330</v>
      </c>
      <c r="D22" s="1">
        <v>19.93</v>
      </c>
    </row>
    <row r="23" spans="1:4" x14ac:dyDescent="0.35">
      <c r="A23" s="1" t="s">
        <v>54</v>
      </c>
      <c r="B23" s="1">
        <v>95597680</v>
      </c>
      <c r="C23" s="1">
        <v>113510545</v>
      </c>
      <c r="D23" s="1">
        <v>-15.78</v>
      </c>
    </row>
    <row r="24" spans="1:4" x14ac:dyDescent="0.35">
      <c r="A24" s="1" t="s">
        <v>55</v>
      </c>
      <c r="B24" s="1">
        <v>114588230</v>
      </c>
      <c r="C24" s="1">
        <v>95597680</v>
      </c>
      <c r="D24" s="1">
        <v>19.87</v>
      </c>
    </row>
    <row r="25" spans="1:4" x14ac:dyDescent="0.35">
      <c r="A25" s="1" t="s">
        <v>56</v>
      </c>
      <c r="B25" s="1">
        <v>114010865</v>
      </c>
      <c r="C25" s="1">
        <v>114588230</v>
      </c>
      <c r="D25" s="1">
        <v>-0.5</v>
      </c>
    </row>
    <row r="26" spans="1:4" x14ac:dyDescent="0.35">
      <c r="A26" s="1" t="s">
        <v>57</v>
      </c>
      <c r="B26" s="1">
        <v>94249020</v>
      </c>
      <c r="C26" s="1">
        <v>114010865</v>
      </c>
      <c r="D26" s="1">
        <v>-17.329999999999998</v>
      </c>
    </row>
    <row r="27" spans="1:4" x14ac:dyDescent="0.35">
      <c r="A27" s="1" t="s">
        <v>58</v>
      </c>
      <c r="B27" s="1">
        <v>115635330</v>
      </c>
      <c r="C27" s="1">
        <v>94249020</v>
      </c>
      <c r="D27" s="1">
        <v>22.69</v>
      </c>
    </row>
    <row r="28" spans="1:4" x14ac:dyDescent="0.35">
      <c r="A28" s="1" t="s">
        <v>59</v>
      </c>
      <c r="B28" s="1">
        <v>115737435</v>
      </c>
      <c r="C28" s="1">
        <v>115635330</v>
      </c>
      <c r="D28" s="1">
        <v>0.09</v>
      </c>
    </row>
    <row r="29" spans="1:4" x14ac:dyDescent="0.35">
      <c r="A29" s="1" t="s">
        <v>60</v>
      </c>
      <c r="B29" s="1">
        <v>115804985</v>
      </c>
      <c r="C29" s="1">
        <v>115737435</v>
      </c>
      <c r="D29" s="1">
        <v>0.06</v>
      </c>
    </row>
    <row r="30" spans="1:4" x14ac:dyDescent="0.35">
      <c r="A30" s="1" t="s">
        <v>61</v>
      </c>
      <c r="B30" s="1">
        <v>94682295</v>
      </c>
      <c r="C30" s="1">
        <v>115804985</v>
      </c>
      <c r="D30" s="1">
        <v>-18.239999999999998</v>
      </c>
    </row>
    <row r="31" spans="1:4" x14ac:dyDescent="0.35">
      <c r="A31" s="1" t="s">
        <v>62</v>
      </c>
      <c r="B31" s="1">
        <v>94733800</v>
      </c>
      <c r="C31" s="1">
        <v>94682295</v>
      </c>
      <c r="D31" s="1">
        <v>0.05</v>
      </c>
    </row>
    <row r="32" spans="1:4" x14ac:dyDescent="0.35">
      <c r="A32" s="1" t="s">
        <v>63</v>
      </c>
      <c r="B32" s="1">
        <v>17399795</v>
      </c>
      <c r="C32" s="1">
        <v>94733800</v>
      </c>
      <c r="D32" s="1">
        <v>-81.63</v>
      </c>
    </row>
    <row r="36" spans="1:4" x14ac:dyDescent="0.35">
      <c r="A36" s="1" t="s">
        <v>42</v>
      </c>
      <c r="B36" s="1" t="s">
        <v>10</v>
      </c>
      <c r="C36" s="1" t="s">
        <v>87</v>
      </c>
      <c r="D36" s="1" t="s">
        <v>88</v>
      </c>
    </row>
    <row r="37" spans="1:4" x14ac:dyDescent="0.35">
      <c r="A37" s="1" t="s">
        <v>49</v>
      </c>
      <c r="B37" s="1">
        <v>19207.159281</v>
      </c>
      <c r="C37" s="1" t="s">
        <v>50</v>
      </c>
      <c r="D37" s="1" t="s">
        <v>50</v>
      </c>
    </row>
    <row r="38" spans="1:4" x14ac:dyDescent="0.35">
      <c r="A38" s="1" t="s">
        <v>51</v>
      </c>
      <c r="B38" s="1">
        <v>19143.329653000001</v>
      </c>
      <c r="C38" s="1">
        <v>19207.159281</v>
      </c>
      <c r="D38" s="1">
        <v>-0.33</v>
      </c>
    </row>
    <row r="39" spans="1:4" x14ac:dyDescent="0.35">
      <c r="A39" s="1" t="s">
        <v>52</v>
      </c>
      <c r="B39" s="1">
        <v>19194.323960999998</v>
      </c>
      <c r="C39" s="1">
        <v>19143.329653000001</v>
      </c>
      <c r="D39" s="1">
        <v>0.27</v>
      </c>
    </row>
    <row r="40" spans="1:4" x14ac:dyDescent="0.35">
      <c r="A40" s="1" t="s">
        <v>53</v>
      </c>
      <c r="B40" s="1">
        <v>19379.851548999999</v>
      </c>
      <c r="C40" s="1">
        <v>19194.323960999998</v>
      </c>
      <c r="D40" s="1">
        <v>0.97</v>
      </c>
    </row>
    <row r="41" spans="1:4" x14ac:dyDescent="0.35">
      <c r="A41" s="1" t="s">
        <v>54</v>
      </c>
      <c r="B41" s="1">
        <v>19087.837318000002</v>
      </c>
      <c r="C41" s="1">
        <v>19379.851548999999</v>
      </c>
      <c r="D41" s="1">
        <v>-1.51</v>
      </c>
    </row>
    <row r="42" spans="1:4" x14ac:dyDescent="0.35">
      <c r="A42" s="1" t="s">
        <v>55</v>
      </c>
      <c r="B42" s="1">
        <v>19242.193938</v>
      </c>
      <c r="C42" s="1">
        <v>19087.837318000002</v>
      </c>
      <c r="D42" s="1">
        <v>0.81</v>
      </c>
    </row>
    <row r="43" spans="1:4" x14ac:dyDescent="0.35">
      <c r="A43" s="1" t="s">
        <v>56</v>
      </c>
      <c r="B43" s="1">
        <v>19193.786208000001</v>
      </c>
      <c r="C43" s="1">
        <v>19242.193938</v>
      </c>
      <c r="D43" s="1">
        <v>-0.25</v>
      </c>
    </row>
    <row r="44" spans="1:4" x14ac:dyDescent="0.35">
      <c r="A44" s="1" t="s">
        <v>57</v>
      </c>
      <c r="B44" s="1">
        <v>19221.941194999999</v>
      </c>
      <c r="C44" s="1">
        <v>19193.786208000001</v>
      </c>
      <c r="D44" s="1">
        <v>0.15</v>
      </c>
    </row>
    <row r="45" spans="1:4" x14ac:dyDescent="0.35">
      <c r="A45" s="1" t="s">
        <v>58</v>
      </c>
      <c r="B45" s="1">
        <v>19080.920351000001</v>
      </c>
      <c r="C45" s="1">
        <v>19221.941194999999</v>
      </c>
      <c r="D45" s="1">
        <v>-0.73</v>
      </c>
    </row>
    <row r="46" spans="1:4" x14ac:dyDescent="0.35">
      <c r="A46" s="1" t="s">
        <v>59</v>
      </c>
      <c r="B46" s="1">
        <v>18990.040478999999</v>
      </c>
      <c r="C46" s="1">
        <v>19080.920351000001</v>
      </c>
      <c r="D46" s="1">
        <v>-0.48</v>
      </c>
    </row>
    <row r="47" spans="1:4" x14ac:dyDescent="0.35">
      <c r="A47" s="1" t="s">
        <v>60</v>
      </c>
      <c r="B47" s="1">
        <v>19026.738459</v>
      </c>
      <c r="C47" s="1">
        <v>18990.040478999999</v>
      </c>
      <c r="D47" s="1">
        <v>0.19</v>
      </c>
    </row>
    <row r="48" spans="1:4" x14ac:dyDescent="0.35">
      <c r="A48" s="1" t="s">
        <v>61</v>
      </c>
      <c r="B48" s="1">
        <v>19114.983774</v>
      </c>
      <c r="C48" s="1">
        <v>19026.738459</v>
      </c>
      <c r="D48" s="1">
        <v>0.46</v>
      </c>
    </row>
    <row r="49" spans="1:4" x14ac:dyDescent="0.35">
      <c r="A49" s="1" t="s">
        <v>62</v>
      </c>
      <c r="B49" s="1">
        <v>19155.713723000001</v>
      </c>
      <c r="C49" s="1">
        <v>19114.983774</v>
      </c>
      <c r="D49" s="1">
        <v>0.21</v>
      </c>
    </row>
    <row r="50" spans="1:4" x14ac:dyDescent="0.35">
      <c r="A50" s="1" t="s">
        <v>63</v>
      </c>
      <c r="B50" s="1">
        <v>18982.595379999999</v>
      </c>
      <c r="C50" s="1">
        <v>19155.713723000001</v>
      </c>
      <c r="D50" s="1">
        <v>-0.9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 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2025-08-25T09:29:06Z</dcterms:created>
  <dcterms:modified xsi:type="dcterms:W3CDTF">2025-08-31T04:07:13Z</dcterms:modified>
</cp:coreProperties>
</file>